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а решений" sheetId="1" state="visible" r:id="rId1"/>
    <sheet xmlns:r="http://schemas.openxmlformats.org/officeDocument/2006/relationships" name="Пример" sheetId="2" state="visible" r:id="rId2"/>
    <sheet xmlns:r="http://schemas.openxmlformats.org/officeDocument/2006/relationships" name="Инструкция" sheetId="3" state="visible" r:id="rId3"/>
    <sheet xmlns:r="http://schemas.openxmlformats.org/officeDocument/2006/relationships" name="Справочники" sheetId="4" state="visible" r:id="rId4"/>
  </sheets>
  <definedNames>
    <definedName name="_xlnm._FilterDatabase" localSheetId="0" hidden="1">'Карта решений'!$A$1:$N$11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Категория</t>
        </is>
      </c>
      <c r="C1" t="inlineStr">
        <is>
          <t>Требуемое решение</t>
        </is>
      </c>
      <c r="D1" t="inlineStr">
        <is>
          <t>Владелец решения</t>
        </is>
      </c>
      <c r="E1" t="inlineStr">
        <is>
          <t>Варианты</t>
        </is>
      </c>
      <c r="F1" t="inlineStr">
        <is>
          <t>Рекомендация команды</t>
        </is>
      </c>
      <c r="G1" t="inlineStr">
        <is>
          <t>Последствия</t>
        </is>
      </c>
      <c r="H1" t="inlineStr">
        <is>
          <t>Срок решения</t>
        </is>
      </c>
      <c r="I1" t="inlineStr">
        <is>
          <t>Действие без ответа</t>
        </is>
      </c>
      <c r="J1" t="inlineStr">
        <is>
          <t>Что РП не вправе делать</t>
        </is>
      </c>
      <c r="K1" t="inlineStr">
        <is>
          <t>Принятое решение</t>
        </is>
      </c>
      <c r="L1" t="inlineStr">
        <is>
          <t>Дата решения</t>
        </is>
      </c>
      <c r="M1" t="inlineStr">
        <is>
          <t>Какое действие изменится?</t>
        </is>
      </c>
      <c r="N1" t="inlineStr">
        <is>
          <t>Статус</t>
        </is>
      </c>
    </row>
    <row r="2">
      <c r="A2">
        <f>IF(C2="","","DEC-"&amp;TEXT(ROW()-1,"000"))</f>
        <v/>
      </c>
      <c r="N2">
        <f>IF(C2="","",IF(K2&lt;&gt;"","Решение принято",IF(H2="","Требует решения",IF(H2&lt;TODAY(),"Просрочено","Требует решения"))))</f>
        <v/>
      </c>
    </row>
    <row r="3">
      <c r="A3">
        <f>IF(C3="","","DEC-"&amp;TEXT(ROW()-1,"000"))</f>
        <v/>
      </c>
      <c r="N3">
        <f>IF(C3="","",IF(K3&lt;&gt;"","Решение принято",IF(H3="","Требует решения",IF(H3&lt;TODAY(),"Просрочено","Требует решения"))))</f>
        <v/>
      </c>
    </row>
    <row r="4">
      <c r="A4">
        <f>IF(C4="","","DEC-"&amp;TEXT(ROW()-1,"000"))</f>
        <v/>
      </c>
      <c r="N4">
        <f>IF(C4="","",IF(K4&lt;&gt;"","Решение принято",IF(H4="","Требует решения",IF(H4&lt;TODAY(),"Просрочено","Требует решения"))))</f>
        <v/>
      </c>
    </row>
    <row r="5">
      <c r="A5">
        <f>IF(C5="","","DEC-"&amp;TEXT(ROW()-1,"000"))</f>
        <v/>
      </c>
      <c r="N5">
        <f>IF(C5="","",IF(K5&lt;&gt;"","Решение принято",IF(H5="","Требует решения",IF(H5&lt;TODAY(),"Просрочено","Требует решения"))))</f>
        <v/>
      </c>
    </row>
    <row r="6">
      <c r="A6">
        <f>IF(C6="","","DEC-"&amp;TEXT(ROW()-1,"000"))</f>
        <v/>
      </c>
      <c r="N6">
        <f>IF(C6="","",IF(K6&lt;&gt;"","Решение принято",IF(H6="","Требует решения",IF(H6&lt;TODAY(),"Просрочено","Требует решения"))))</f>
        <v/>
      </c>
    </row>
    <row r="7">
      <c r="A7">
        <f>IF(C7="","","DEC-"&amp;TEXT(ROW()-1,"000"))</f>
        <v/>
      </c>
      <c r="N7">
        <f>IF(C7="","",IF(K7&lt;&gt;"","Решение принято",IF(H7="","Требует решения",IF(H7&lt;TODAY(),"Просрочено","Требует решения"))))</f>
        <v/>
      </c>
    </row>
    <row r="8">
      <c r="A8">
        <f>IF(C8="","","DEC-"&amp;TEXT(ROW()-1,"000"))</f>
        <v/>
      </c>
      <c r="N8">
        <f>IF(C8="","",IF(K8&lt;&gt;"","Решение принято",IF(H8="","Требует решения",IF(H8&lt;TODAY(),"Просрочено","Требует решения"))))</f>
        <v/>
      </c>
    </row>
    <row r="9">
      <c r="A9">
        <f>IF(C9="","","DEC-"&amp;TEXT(ROW()-1,"000"))</f>
        <v/>
      </c>
      <c r="N9">
        <f>IF(C9="","",IF(K9&lt;&gt;"","Решение принято",IF(H9="","Требует решения",IF(H9&lt;TODAY(),"Просрочено","Требует решения"))))</f>
        <v/>
      </c>
    </row>
    <row r="10">
      <c r="A10">
        <f>IF(C10="","","DEC-"&amp;TEXT(ROW()-1,"000"))</f>
        <v/>
      </c>
      <c r="N10">
        <f>IF(C10="","",IF(K10&lt;&gt;"","Решение принято",IF(H10="","Требует решения",IF(H10&lt;TODAY(),"Просрочено","Требует решения"))))</f>
        <v/>
      </c>
    </row>
    <row r="11">
      <c r="A11">
        <f>IF(C11="","","DEC-"&amp;TEXT(ROW()-1,"000"))</f>
        <v/>
      </c>
      <c r="N11">
        <f>IF(C11="","",IF(K11&lt;&gt;"","Решение принято",IF(H11="","Требует решения",IF(H11&lt;TODAY(),"Просрочено","Требует решения"))))</f>
        <v/>
      </c>
    </row>
  </sheetData>
  <autoFilter ref="A1:N11"/>
  <dataValidations count="1">
    <dataValidation sqref="B2:B11" showDropDown="0" showInputMessage="0" showErrorMessage="0" allowBlank="1" type="list">
      <formula1>"Бизнес-процесс,Данные,Архитектура,Объём,Срок,Бюджет,Качество,Риск,Эксплуатация,Прочее"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Категория</t>
        </is>
      </c>
      <c r="C1" t="inlineStr">
        <is>
          <t>Требуемое решение</t>
        </is>
      </c>
      <c r="D1" t="inlineStr">
        <is>
          <t>Владелец решения</t>
        </is>
      </c>
      <c r="E1" t="inlineStr">
        <is>
          <t>Варианты</t>
        </is>
      </c>
      <c r="F1" t="inlineStr">
        <is>
          <t>Рекомендация команды</t>
        </is>
      </c>
      <c r="G1" t="inlineStr">
        <is>
          <t>Последствия</t>
        </is>
      </c>
      <c r="H1" t="inlineStr">
        <is>
          <t>Срок решения</t>
        </is>
      </c>
      <c r="I1" t="inlineStr">
        <is>
          <t>Действие без ответа</t>
        </is>
      </c>
      <c r="J1" t="inlineStr">
        <is>
          <t>Что РП не вправе делать</t>
        </is>
      </c>
      <c r="K1" t="inlineStr">
        <is>
          <t>Принятое решение</t>
        </is>
      </c>
      <c r="L1" t="inlineStr">
        <is>
          <t>Дата решения</t>
        </is>
      </c>
      <c r="M1" t="inlineStr">
        <is>
          <t>Какое действие изменится?</t>
        </is>
      </c>
      <c r="N1" t="inlineStr">
        <is>
          <t>Статус</t>
        </is>
      </c>
    </row>
    <row r="2">
      <c r="A2" t="inlineStr">
        <is>
          <t>DEC-001</t>
        </is>
      </c>
      <c r="B2" t="inlineStr">
        <is>
          <t>Данные</t>
        </is>
      </c>
      <c r="C2" t="inlineStr">
        <is>
          <t>Определить порядок работы с неподтверждёнными производственными спецификациями</t>
        </is>
      </c>
      <c r="D2" t="inlineStr">
        <is>
          <t>Директор по производству</t>
        </is>
      </c>
      <c r="E2" t="inlineStr">
        <is>
          <t>1) ручная верификация; 2) блокировка использования; 3) принять риск</t>
        </is>
      </c>
      <c r="F2" t="inlineStr">
        <is>
          <t>Провести ручную верификацию критичных спецификаций до ОПЭ</t>
        </is>
      </c>
      <c r="G2" t="inlineStr">
        <is>
          <t>Трудозатраты сейчас; альтернативы — риск ошибок списания и планирования</t>
        </is>
      </c>
      <c r="H2" s="1" t="n">
        <v>46254</v>
      </c>
      <c r="I2" t="inlineStr">
        <is>
          <t>Эскалировать на проектный комитет; молчание не считать принятием риска</t>
        </is>
      </c>
      <c r="J2" t="inlineStr">
        <is>
          <t>Признавать данные пригодными или принимать производственный риск</t>
        </is>
      </c>
      <c r="K2" t="inlineStr"/>
      <c r="L2" t="inlineStr"/>
      <c r="M2" t="inlineStr">
        <is>
          <t>После решения меняется порядок подготовки данных к ОПЭ</t>
        </is>
      </c>
      <c r="N2" t="inlineStr">
        <is>
          <t>Требует решения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Назначение</t>
        </is>
      </c>
      <c r="B1" t="inlineStr">
        <is>
          <t>Фиксировать управленческий выбор, который должна сделать организация, владельца решения, варианты, последствия, срок и действие без ответа.</t>
        </is>
      </c>
    </row>
    <row r="2">
      <c r="A2" t="inlineStr">
        <is>
          <t>Минимум</t>
        </is>
      </c>
      <c r="B2" t="inlineStr">
        <is>
          <t>Требуемое решение; владелец; варианты; рекомендация; последствия; срок; действие без ответа; границы полномочий РП.</t>
        </is>
      </c>
    </row>
    <row r="3">
      <c r="A3" t="inlineStr">
        <is>
          <t>Когда использовать</t>
        </is>
      </c>
      <c r="B3" t="inlineStr">
        <is>
          <t>Если отсутствие выбора меняет результат, срок, бюджет, объём, качество, архитектуру, данные или эксплуатацию.</t>
        </is>
      </c>
    </row>
    <row r="4">
      <c r="A4" t="inlineStr">
        <is>
          <t>Не заменяет</t>
        </is>
      </c>
      <c r="B4" t="inlineStr">
        <is>
          <t>Реестр рисков, RACI, backlog и протоколы.</t>
        </is>
      </c>
    </row>
    <row r="5">
      <c r="A5" t="inlineStr">
        <is>
          <t>Молчание</t>
        </is>
      </c>
      <c r="B5" t="inlineStr">
        <is>
          <t>Отсутствие ответа не означает принятия риска. Нужны действие без ответа или эскалация.</t>
        </is>
      </c>
    </row>
    <row r="6">
      <c r="A6" t="inlineStr">
        <is>
          <t>Главный тест</t>
        </is>
      </c>
      <c r="B6" t="inlineStr">
        <is>
          <t>Какое действие изменится после принятия решения?</t>
        </is>
      </c>
    </row>
    <row r="7">
      <c r="A7" t="inlineStr">
        <is>
          <t>Роль РП</t>
        </is>
      </c>
      <c r="B7" t="inlineStr">
        <is>
          <t>Подготовить варианты, зафиксировать решение, контролировать срок и эскалацию. Не принимать чужое содержательное решение.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Категории</t>
        </is>
      </c>
    </row>
    <row r="2">
      <c r="A2" t="inlineStr">
        <is>
          <t>Бизнес-процесс</t>
        </is>
      </c>
    </row>
    <row r="3">
      <c r="A3" t="inlineStr">
        <is>
          <t>Данные</t>
        </is>
      </c>
    </row>
    <row r="4">
      <c r="A4" t="inlineStr">
        <is>
          <t>Архитектура</t>
        </is>
      </c>
    </row>
    <row r="5">
      <c r="A5" t="inlineStr">
        <is>
          <t>Объём</t>
        </is>
      </c>
    </row>
    <row r="6">
      <c r="A6" t="inlineStr">
        <is>
          <t>Срок</t>
        </is>
      </c>
    </row>
    <row r="7">
      <c r="A7" t="inlineStr">
        <is>
          <t>Бюджет</t>
        </is>
      </c>
    </row>
    <row r="8">
      <c r="A8" t="inlineStr">
        <is>
          <t>Качество</t>
        </is>
      </c>
    </row>
    <row r="9">
      <c r="A9" t="inlineStr">
        <is>
          <t>Риск</t>
        </is>
      </c>
    </row>
    <row r="10">
      <c r="A10" t="inlineStr">
        <is>
          <t>Эксплуатация</t>
        </is>
      </c>
    </row>
    <row r="11">
      <c r="A11" t="inlineStr">
        <is>
          <t>Прочее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2026-08-12T10:54:44Z</dcterms:created>
  <dcterms:modified xmlns:dcterms="http://purl.org/dc/terms/" xmlns:xsi="http://www.w3.org/2001/XMLSchema-instance" xsi:type="dcterms:W3CDTF">2026-08-12T10:54:44Z</dcterms:modified>
</cp:coreProperties>
</file>