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significant_enrichment/string_severe_hosp/"/>
    </mc:Choice>
  </mc:AlternateContent>
  <xr:revisionPtr revIDLastSave="0" documentId="13_ncr:1_{91D9C05D-97AA-9B4D-BF69-A69431F48C65}" xr6:coauthVersionLast="47" xr6:coauthVersionMax="47" xr10:uidLastSave="{00000000-0000-0000-0000-000000000000}"/>
  <bookViews>
    <workbookView xWindow="9760" yWindow="500" windowWidth="26440" windowHeight="14940" xr2:uid="{00000000-000D-0000-FFFF-FFFF00000000}"/>
  </bookViews>
  <sheets>
    <sheet name="severe_string_PPIN_disesaes_s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3" i="1"/>
  <c r="D11" i="1"/>
  <c r="D12" i="1"/>
  <c r="D8" i="1"/>
  <c r="D7" i="1"/>
  <c r="D6" i="1"/>
  <c r="D5" i="1"/>
  <c r="D4" i="1"/>
  <c r="D19" i="1"/>
  <c r="D23" i="1"/>
  <c r="D3" i="1"/>
  <c r="D2" i="1"/>
  <c r="D10" i="1"/>
  <c r="D22" i="1"/>
  <c r="D18" i="1"/>
  <c r="D17" i="1"/>
  <c r="D16" i="1"/>
  <c r="D15" i="1"/>
  <c r="D14" i="1"/>
  <c r="D9" i="1"/>
</calcChain>
</file>

<file path=xl/sharedStrings.xml><?xml version="1.0" encoding="utf-8"?>
<sst xmlns="http://schemas.openxmlformats.org/spreadsheetml/2006/main" count="76" uniqueCount="39">
  <si>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</si>
  <si>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</si>
  <si>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</si>
  <si>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</si>
  <si>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</si>
  <si>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</si>
  <si>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</si>
  <si>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</si>
  <si>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Chronic hepatitis B infection</t>
  </si>
  <si>
    <t>Parkinson's disease</t>
  </si>
  <si>
    <t>COVID-19 (critical illness vs population)</t>
  </si>
  <si>
    <t>Depressed affect</t>
  </si>
  <si>
    <t>Neuroticism</t>
  </si>
  <si>
    <t>Idiopathic pulmonary fibrosis</t>
  </si>
  <si>
    <t>Cortical surface area (global PC1)</t>
  </si>
  <si>
    <t>White matter microstructure (mean diusivities)</t>
  </si>
  <si>
    <t>White blood cell count (lymphocyte)</t>
  </si>
  <si>
    <t>Irritable mood</t>
  </si>
  <si>
    <t>Feeling worry</t>
  </si>
  <si>
    <t>Feeling hurt</t>
  </si>
  <si>
    <t>Feeling guilty</t>
  </si>
  <si>
    <t>Response to hepatitis B vaccine</t>
  </si>
  <si>
    <t>General factor of neuroticism</t>
  </si>
  <si>
    <t>Atopic asthma</t>
  </si>
  <si>
    <t>Systemic sclerosis</t>
  </si>
  <si>
    <t>Hay fever and/or eczema</t>
  </si>
  <si>
    <t>Plateletcrit</t>
  </si>
  <si>
    <t>Psoriasis</t>
  </si>
  <si>
    <t>data_trait</t>
  </si>
  <si>
    <t>Level 0</t>
  </si>
  <si>
    <t>Level 1</t>
  </si>
  <si>
    <t>Level 3</t>
  </si>
  <si>
    <t>Level 4</t>
  </si>
  <si>
    <t>group</t>
  </si>
  <si>
    <t>E</t>
  </si>
  <si>
    <t>B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</si>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</sst>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D23" sqref="D23"/>
    </sheetView>
  </sheetViews>
  <sheetFormatPr baseColWidth="10" defaultRowHeight="16" x14ac:dyDescent="0.2"/>
  <cols>
    <col min="3" max="3" width="56" style="2" customWidth="1"/>
    <col min="4" max="4" width="83" customWidth="1"/>
  </cols>
  <sheetData>
    <row r="1" spans="1:10" x14ac:dyDescent="0.2">
      <c r="A1" t="s">
        <v>0</v>
      </c>
      <c r="B1" t="s">
        <v>33</v>
      </c>
      <c r="C1" s="2" t="s">
        <v>1</v>
      </c>
      <c r="D1" t="s">
        <v>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29</v>
      </c>
      <c r="B2" t="s">
        <v>34</v>
      </c>
      <c r="C2" s="2" t="s">
        <v>12</v>
      </c>
      <c r="D2" t="str">
        <f>_xlfn.CONCAT(B2, "_  ", C2)</f>
        <v>E_  Neuroticism</v>
      </c>
      <c r="E2">
        <v>168713</v>
      </c>
      <c r="F2">
        <v>1004</v>
      </c>
      <c r="G2">
        <v>588</v>
      </c>
      <c r="H2">
        <v>18</v>
      </c>
      <c r="I2" s="1">
        <v>2.72052575518355E-8</v>
      </c>
      <c r="J2" s="1">
        <v>1.3221755170192E-5</v>
      </c>
    </row>
    <row r="3" spans="1:10" x14ac:dyDescent="0.2">
      <c r="A3" t="s">
        <v>29</v>
      </c>
      <c r="B3" t="s">
        <v>34</v>
      </c>
      <c r="C3" s="2" t="s">
        <v>17</v>
      </c>
      <c r="D3" t="str">
        <f>_xlfn.CONCAT(B3, "_  ", C3)</f>
        <v>E_  Irritable mood</v>
      </c>
      <c r="E3">
        <v>168713</v>
      </c>
      <c r="F3">
        <v>67</v>
      </c>
      <c r="G3">
        <v>588</v>
      </c>
      <c r="H3">
        <v>5</v>
      </c>
      <c r="I3" s="1">
        <v>4.0847923742616603E-6</v>
      </c>
      <c r="J3">
        <v>1.98520909389116E-3</v>
      </c>
    </row>
    <row r="4" spans="1:10" x14ac:dyDescent="0.2">
      <c r="A4" t="s">
        <v>29</v>
      </c>
      <c r="B4" t="s">
        <v>34</v>
      </c>
      <c r="C4" s="2" t="s">
        <v>22</v>
      </c>
      <c r="D4" t="str">
        <f>_xlfn.CONCAT(B4, "_  ", C4)</f>
        <v>E_  General factor of neuroticism</v>
      </c>
      <c r="E4">
        <v>168713</v>
      </c>
      <c r="F4">
        <v>308</v>
      </c>
      <c r="G4">
        <v>588</v>
      </c>
      <c r="H4">
        <v>12</v>
      </c>
      <c r="I4" s="1">
        <v>1.3833385841547601E-9</v>
      </c>
      <c r="J4" s="1">
        <v>6.7230255189921404E-7</v>
      </c>
    </row>
    <row r="5" spans="1:10" x14ac:dyDescent="0.2">
      <c r="A5" t="s">
        <v>29</v>
      </c>
      <c r="B5" t="s">
        <v>34</v>
      </c>
      <c r="C5" s="2" t="s">
        <v>18</v>
      </c>
      <c r="D5" t="str">
        <f>_xlfn.CONCAT(B5, "_  ", C5)</f>
        <v>E_  Feeling worry</v>
      </c>
      <c r="E5">
        <v>168713</v>
      </c>
      <c r="F5">
        <v>71</v>
      </c>
      <c r="G5">
        <v>588</v>
      </c>
      <c r="H5">
        <v>5</v>
      </c>
      <c r="I5" s="1">
        <v>5.4440476211381898E-6</v>
      </c>
      <c r="J5">
        <v>2.6458071438731599E-3</v>
      </c>
    </row>
    <row r="6" spans="1:10" x14ac:dyDescent="0.2">
      <c r="A6" t="s">
        <v>29</v>
      </c>
      <c r="B6" t="s">
        <v>34</v>
      </c>
      <c r="C6" s="2" t="s">
        <v>19</v>
      </c>
      <c r="D6" t="str">
        <f>_xlfn.CONCAT(B6, "_  ", C6)</f>
        <v>E_  Feeling hurt</v>
      </c>
      <c r="E6">
        <v>168713</v>
      </c>
      <c r="F6">
        <v>46</v>
      </c>
      <c r="G6">
        <v>588</v>
      </c>
      <c r="H6">
        <v>4</v>
      </c>
      <c r="I6" s="1">
        <v>2.12179745526503E-5</v>
      </c>
      <c r="J6">
        <v>1.0311935632588001E-2</v>
      </c>
    </row>
    <row r="7" spans="1:10" x14ac:dyDescent="0.2">
      <c r="A7" t="s">
        <v>29</v>
      </c>
      <c r="B7" t="s">
        <v>34</v>
      </c>
      <c r="C7" s="2" t="s">
        <v>20</v>
      </c>
      <c r="D7" t="str">
        <f>_xlfn.CONCAT(B7, "_  ", C7)</f>
        <v>E_  Feeling guilty</v>
      </c>
      <c r="E7">
        <v>168713</v>
      </c>
      <c r="F7">
        <v>29</v>
      </c>
      <c r="G7">
        <v>588</v>
      </c>
      <c r="H7">
        <v>4</v>
      </c>
      <c r="I7" s="1">
        <v>3.2367094267982298E-6</v>
      </c>
      <c r="J7">
        <v>1.5730407814239301E-3</v>
      </c>
    </row>
    <row r="8" spans="1:10" x14ac:dyDescent="0.2">
      <c r="A8" t="s">
        <v>29</v>
      </c>
      <c r="B8" t="s">
        <v>34</v>
      </c>
      <c r="C8" s="2" t="s">
        <v>11</v>
      </c>
      <c r="D8" t="str">
        <f>_xlfn.CONCAT(B8, "_  ", C8)</f>
        <v>E_  Depressed affect</v>
      </c>
      <c r="E8">
        <v>168713</v>
      </c>
      <c r="F8">
        <v>157</v>
      </c>
      <c r="G8">
        <v>588</v>
      </c>
      <c r="H8">
        <v>8</v>
      </c>
      <c r="I8" s="1">
        <v>1.0058602123930399E-7</v>
      </c>
      <c r="J8" s="1">
        <v>4.8884806322301701E-5</v>
      </c>
    </row>
    <row r="9" spans="1:10" x14ac:dyDescent="0.2">
      <c r="A9" t="s">
        <v>29</v>
      </c>
      <c r="B9" t="s">
        <v>38</v>
      </c>
      <c r="C9" s="2" t="s">
        <v>15</v>
      </c>
      <c r="D9" t="str">
        <f>_xlfn.CONCAT(B9, "_  ", C9)</f>
        <v>D_  White matter microstructure (mean diusivities)</v>
      </c>
      <c r="E9">
        <v>168713</v>
      </c>
      <c r="F9">
        <v>198</v>
      </c>
      <c r="G9">
        <v>588</v>
      </c>
      <c r="H9">
        <v>6</v>
      </c>
      <c r="I9" s="1">
        <v>7.6950059120313205E-5</v>
      </c>
      <c r="J9">
        <v>3.7397728732472199E-2</v>
      </c>
    </row>
    <row r="10" spans="1:10" x14ac:dyDescent="0.2">
      <c r="A10" t="s">
        <v>29</v>
      </c>
      <c r="B10" t="s">
        <v>38</v>
      </c>
      <c r="C10" s="2" t="s">
        <v>9</v>
      </c>
      <c r="D10" t="str">
        <f>_xlfn.CONCAT(B10, "_  ", C10)</f>
        <v>D_  Parkinson's disease</v>
      </c>
      <c r="E10">
        <v>168713</v>
      </c>
      <c r="F10">
        <v>231</v>
      </c>
      <c r="G10">
        <v>588</v>
      </c>
      <c r="H10">
        <v>14</v>
      </c>
      <c r="I10" s="1">
        <v>1.5844566026924299E-13</v>
      </c>
      <c r="J10" s="1">
        <v>7.7004590890852303E-11</v>
      </c>
    </row>
    <row r="11" spans="1:10" x14ac:dyDescent="0.2">
      <c r="A11" t="s">
        <v>29</v>
      </c>
      <c r="B11" t="s">
        <v>38</v>
      </c>
      <c r="C11" s="2" t="s">
        <v>14</v>
      </c>
      <c r="D11" t="str">
        <f>_xlfn.CONCAT(B11, "_  ", C11)</f>
        <v>D_  Cortical surface area (global PC1)</v>
      </c>
      <c r="E11">
        <v>168713</v>
      </c>
      <c r="F11">
        <v>15</v>
      </c>
      <c r="G11">
        <v>588</v>
      </c>
      <c r="H11">
        <v>5</v>
      </c>
      <c r="I11" s="1">
        <v>1.47502683702921E-9</v>
      </c>
      <c r="J11" s="1">
        <v>7.16863042796198E-7</v>
      </c>
    </row>
    <row r="12" spans="1:10" x14ac:dyDescent="0.2">
      <c r="A12" t="s">
        <v>29</v>
      </c>
      <c r="B12" t="s">
        <v>37</v>
      </c>
      <c r="C12" s="2" t="s">
        <v>10</v>
      </c>
      <c r="D12" t="str">
        <f>_xlfn.CONCAT(B12, "_  ", C12)</f>
        <v>C_  COVID-19 (critical illness vs population)</v>
      </c>
      <c r="E12">
        <v>168713</v>
      </c>
      <c r="F12">
        <v>8</v>
      </c>
      <c r="G12">
        <v>588</v>
      </c>
      <c r="H12">
        <v>4</v>
      </c>
      <c r="I12" s="1">
        <v>1.0110476504512899E-8</v>
      </c>
      <c r="J12" s="1">
        <v>4.9136915811932996E-6</v>
      </c>
    </row>
    <row r="13" spans="1:10" x14ac:dyDescent="0.2">
      <c r="A13" t="s">
        <v>29</v>
      </c>
      <c r="B13" t="s">
        <v>37</v>
      </c>
      <c r="C13" s="2" t="s">
        <v>8</v>
      </c>
      <c r="D13" t="str">
        <f>_xlfn.CONCAT(B13, "_  ", C13)</f>
        <v>C_  Chronic hepatitis B infection</v>
      </c>
      <c r="E13">
        <v>168713</v>
      </c>
      <c r="F13">
        <v>17</v>
      </c>
      <c r="G13">
        <v>588</v>
      </c>
      <c r="H13">
        <v>3</v>
      </c>
      <c r="I13" s="1">
        <v>2.7616512800321599E-5</v>
      </c>
      <c r="J13">
        <v>1.34216252209563E-2</v>
      </c>
    </row>
    <row r="14" spans="1:10" x14ac:dyDescent="0.2">
      <c r="A14" t="s">
        <v>29</v>
      </c>
      <c r="B14" t="s">
        <v>35</v>
      </c>
      <c r="C14" s="2" t="s">
        <v>16</v>
      </c>
      <c r="D14" t="str">
        <f>_xlfn.CONCAT(B14, "_  ", C14)</f>
        <v>B_  White blood cell count (lymphocyte)</v>
      </c>
      <c r="E14">
        <v>168713</v>
      </c>
      <c r="F14">
        <v>2</v>
      </c>
      <c r="G14">
        <v>588</v>
      </c>
      <c r="H14">
        <v>2</v>
      </c>
      <c r="I14" s="1">
        <v>1.21260933010636E-5</v>
      </c>
      <c r="J14">
        <v>5.8932813443169103E-3</v>
      </c>
    </row>
    <row r="15" spans="1:10" x14ac:dyDescent="0.2">
      <c r="A15" t="s">
        <v>30</v>
      </c>
      <c r="B15" t="s">
        <v>35</v>
      </c>
      <c r="C15" s="2" t="s">
        <v>24</v>
      </c>
      <c r="D15" t="str">
        <f>_xlfn.CONCAT(B15, "_  ", C15)</f>
        <v>B_  Systemic sclerosis</v>
      </c>
      <c r="E15">
        <v>168713</v>
      </c>
      <c r="F15">
        <v>85</v>
      </c>
      <c r="G15">
        <v>456</v>
      </c>
      <c r="H15">
        <v>5</v>
      </c>
      <c r="I15" s="1">
        <v>3.8738508321900503E-6</v>
      </c>
      <c r="J15">
        <v>1.2977400287836601E-3</v>
      </c>
    </row>
    <row r="16" spans="1:10" x14ac:dyDescent="0.2">
      <c r="A16" t="s">
        <v>31</v>
      </c>
      <c r="B16" t="s">
        <v>35</v>
      </c>
      <c r="C16" s="2" t="s">
        <v>24</v>
      </c>
      <c r="D16" t="str">
        <f>_xlfn.CONCAT(B16, "_  ", C16)</f>
        <v>B_  Systemic sclerosis</v>
      </c>
      <c r="E16">
        <v>168713</v>
      </c>
      <c r="F16">
        <v>85</v>
      </c>
      <c r="G16">
        <v>3057</v>
      </c>
      <c r="H16">
        <v>9</v>
      </c>
      <c r="I16" s="1">
        <v>2.4849975430826001E-5</v>
      </c>
      <c r="J16">
        <v>2.63409739566756E-2</v>
      </c>
    </row>
    <row r="17" spans="1:10" x14ac:dyDescent="0.2">
      <c r="A17" t="s">
        <v>29</v>
      </c>
      <c r="B17" t="s">
        <v>35</v>
      </c>
      <c r="C17" s="2" t="s">
        <v>21</v>
      </c>
      <c r="D17" t="str">
        <f>_xlfn.CONCAT(B17, "_  ", C17)</f>
        <v>B_  Response to hepatitis B vaccine</v>
      </c>
      <c r="E17">
        <v>168713</v>
      </c>
      <c r="F17">
        <v>21</v>
      </c>
      <c r="G17">
        <v>588</v>
      </c>
      <c r="H17">
        <v>4</v>
      </c>
      <c r="I17" s="1">
        <v>8.33870632312789E-7</v>
      </c>
      <c r="J17">
        <v>4.0526112730401501E-4</v>
      </c>
    </row>
    <row r="18" spans="1:10" x14ac:dyDescent="0.2">
      <c r="A18" t="s">
        <v>30</v>
      </c>
      <c r="B18" t="s">
        <v>35</v>
      </c>
      <c r="C18" s="2" t="s">
        <v>27</v>
      </c>
      <c r="D18" t="str">
        <f>_xlfn.CONCAT(B18, "_  ", C18)</f>
        <v>B_  Psoriasis</v>
      </c>
      <c r="E18">
        <v>168713</v>
      </c>
      <c r="F18">
        <v>359</v>
      </c>
      <c r="G18">
        <v>456</v>
      </c>
      <c r="H18">
        <v>9</v>
      </c>
      <c r="I18" s="1">
        <v>7.6292047235936302E-7</v>
      </c>
      <c r="J18">
        <v>2.5557835824038599E-4</v>
      </c>
    </row>
    <row r="19" spans="1:10" x14ac:dyDescent="0.2">
      <c r="A19" t="s">
        <v>31</v>
      </c>
      <c r="B19" t="s">
        <v>35</v>
      </c>
      <c r="C19" s="2" t="s">
        <v>25</v>
      </c>
      <c r="D19" t="str">
        <f>_xlfn.CONCAT(B19, "_  ", C19)</f>
        <v>B_  Hay fever and/or eczema</v>
      </c>
      <c r="E19">
        <v>168713</v>
      </c>
      <c r="F19">
        <v>154</v>
      </c>
      <c r="G19">
        <v>3057</v>
      </c>
      <c r="H19">
        <v>13</v>
      </c>
      <c r="I19" s="1">
        <v>5.4232546880260998E-6</v>
      </c>
      <c r="J19">
        <v>5.74864996930766E-3</v>
      </c>
    </row>
    <row r="20" spans="1:10" x14ac:dyDescent="0.2">
      <c r="A20" t="s">
        <v>30</v>
      </c>
      <c r="B20" t="s">
        <v>35</v>
      </c>
      <c r="C20" s="2" t="s">
        <v>23</v>
      </c>
      <c r="D20" t="str">
        <f>_xlfn.CONCAT(B20, "_  ", C20)</f>
        <v>B_  Atopic asthma</v>
      </c>
      <c r="E20">
        <v>168713</v>
      </c>
      <c r="F20">
        <v>198</v>
      </c>
      <c r="G20">
        <v>456</v>
      </c>
      <c r="H20">
        <v>7</v>
      </c>
      <c r="I20" s="1">
        <v>1.37255919094373E-6</v>
      </c>
      <c r="J20">
        <v>4.5980732896614898E-4</v>
      </c>
    </row>
    <row r="21" spans="1:10" x14ac:dyDescent="0.2">
      <c r="A21" t="s">
        <v>31</v>
      </c>
      <c r="B21" t="s">
        <v>35</v>
      </c>
      <c r="C21" s="2" t="s">
        <v>23</v>
      </c>
      <c r="D21" t="str">
        <f>_xlfn.CONCAT(B21, "_  ", C21)</f>
        <v>B_  Atopic asthma</v>
      </c>
      <c r="E21">
        <v>168713</v>
      </c>
      <c r="F21">
        <v>198</v>
      </c>
      <c r="G21">
        <v>3057</v>
      </c>
      <c r="H21">
        <v>17</v>
      </c>
      <c r="I21" s="1">
        <v>1.6293271082983101E-7</v>
      </c>
      <c r="J21">
        <v>1.7270867347961999E-4</v>
      </c>
    </row>
    <row r="22" spans="1:10" x14ac:dyDescent="0.2">
      <c r="A22" t="s">
        <v>32</v>
      </c>
      <c r="B22" t="s">
        <v>36</v>
      </c>
      <c r="C22" s="2" t="s">
        <v>26</v>
      </c>
      <c r="D22" t="str">
        <f>_xlfn.CONCAT(B22, "_  ", C22)</f>
        <v>A_  Plateletcrit</v>
      </c>
      <c r="E22">
        <v>168713</v>
      </c>
      <c r="F22">
        <v>930</v>
      </c>
      <c r="G22">
        <v>5397</v>
      </c>
      <c r="H22">
        <v>54</v>
      </c>
      <c r="I22" s="1">
        <v>2.7889016502608999E-5</v>
      </c>
      <c r="J22">
        <v>3.9937071631736099E-2</v>
      </c>
    </row>
    <row r="23" spans="1:10" x14ac:dyDescent="0.2">
      <c r="A23" t="s">
        <v>29</v>
      </c>
      <c r="B23" t="s">
        <v>36</v>
      </c>
      <c r="C23" s="2" t="s">
        <v>13</v>
      </c>
      <c r="D23" t="str">
        <f>_xlfn.CONCAT(B23, "_  ", C23)</f>
        <v>A_  Idiopathic pulmonary fibrosis</v>
      </c>
      <c r="E23">
        <v>168713</v>
      </c>
      <c r="F23">
        <v>28</v>
      </c>
      <c r="G23">
        <v>588</v>
      </c>
      <c r="H23">
        <v>4</v>
      </c>
      <c r="I23" s="1">
        <v>2.7979943836072102E-6</v>
      </c>
      <c r="J23">
        <v>1.3598252704331E-3</v>
      </c>
    </row>
  </sheetData>
  <sortState xmlns:xlrd2="http://schemas.microsoft.com/office/spreadsheetml/2017/richdata2" ref="A2:J57">
    <sortCondition descending="1" ref="B2:B57"/>
    <sortCondition descending="1" ref="D2:D5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severe_string_PPIN_disesaes_sig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2022-02-22T07:18:38Z</dcterms:created>
  <dcterms:modified xsi:type="dcterms:W3CDTF">2022-05-16T22:33:11Z</dcterms:modified>
</cp:coreProperties>
</file>