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klassen/Developer/genuary/2025/Jan.14/"/>
    </mc:Choice>
  </mc:AlternateContent>
  <xr:revisionPtr revIDLastSave="0" documentId="13_ncr:1_{D2C2888B-4561-A04B-B39F-16ACDA33C02F}" xr6:coauthVersionLast="47" xr6:coauthVersionMax="47" xr10:uidLastSave="{00000000-0000-0000-0000-000000000000}"/>
  <bookViews>
    <workbookView xWindow="2080" yWindow="1740" windowWidth="25180" windowHeight="13540" xr2:uid="{48E67929-7CE3-AB4E-A06C-F9E3723CD7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" i="1" l="1"/>
  <c r="C194" i="1"/>
  <c r="C193" i="1"/>
  <c r="C192" i="1"/>
  <c r="C191" i="1"/>
  <c r="C187" i="1"/>
  <c r="C183" i="1"/>
  <c r="C180" i="1"/>
  <c r="C179" i="1"/>
  <c r="C178" i="1"/>
  <c r="C175" i="1"/>
  <c r="C171" i="1"/>
  <c r="C170" i="1"/>
  <c r="C169" i="1"/>
  <c r="C168" i="1"/>
  <c r="C167" i="1"/>
  <c r="C159" i="1"/>
  <c r="C156" i="1"/>
  <c r="C155" i="1"/>
  <c r="C151" i="1"/>
  <c r="C148" i="1"/>
  <c r="C147" i="1"/>
  <c r="C146" i="1"/>
  <c r="C145" i="1"/>
  <c r="C143" i="1"/>
  <c r="C139" i="1"/>
  <c r="C138" i="1"/>
  <c r="C137" i="1"/>
  <c r="C136" i="1"/>
  <c r="C135" i="1"/>
  <c r="C127" i="1"/>
  <c r="C124" i="1"/>
  <c r="C123" i="1"/>
  <c r="C119" i="1"/>
  <c r="C116" i="1"/>
  <c r="C115" i="1"/>
  <c r="C114" i="1"/>
  <c r="C113" i="1"/>
  <c r="C111" i="1"/>
  <c r="C107" i="1"/>
  <c r="C106" i="1"/>
  <c r="C104" i="1"/>
  <c r="C103" i="1"/>
  <c r="C95" i="1"/>
  <c r="C92" i="1"/>
  <c r="C91" i="1"/>
  <c r="C87" i="1"/>
  <c r="C84" i="1"/>
  <c r="C83" i="1"/>
  <c r="C82" i="1"/>
  <c r="F82" i="1" s="1"/>
  <c r="C81" i="1"/>
  <c r="C79" i="1"/>
  <c r="C75" i="1"/>
  <c r="C74" i="1"/>
  <c r="C73" i="1"/>
  <c r="C72" i="1"/>
  <c r="C71" i="1"/>
  <c r="C63" i="1"/>
  <c r="C60" i="1"/>
  <c r="C59" i="1"/>
  <c r="C55" i="1"/>
  <c r="C52" i="1"/>
  <c r="C51" i="1"/>
  <c r="C50" i="1"/>
  <c r="C49" i="1"/>
  <c r="C47" i="1"/>
  <c r="C43" i="1"/>
  <c r="C42" i="1"/>
  <c r="C41" i="1"/>
  <c r="C40" i="1"/>
  <c r="C39" i="1"/>
  <c r="C31" i="1"/>
  <c r="C28" i="1"/>
  <c r="C27" i="1"/>
  <c r="C23" i="1"/>
  <c r="C20" i="1"/>
  <c r="C19" i="1"/>
  <c r="C18" i="1"/>
  <c r="C17" i="1"/>
  <c r="C15" i="1"/>
  <c r="C11" i="1"/>
  <c r="C10" i="1"/>
  <c r="C9" i="1"/>
  <c r="C8" i="1"/>
  <c r="C7" i="1"/>
  <c r="E199" i="1"/>
  <c r="E196" i="1"/>
  <c r="E195" i="1"/>
  <c r="E191" i="1"/>
  <c r="E188" i="1"/>
  <c r="E187" i="1"/>
  <c r="E186" i="1"/>
  <c r="E185" i="1"/>
  <c r="E183" i="1"/>
  <c r="E179" i="1"/>
  <c r="E178" i="1"/>
  <c r="E177" i="1"/>
  <c r="E176" i="1"/>
  <c r="E175" i="1"/>
  <c r="E167" i="1"/>
  <c r="E164" i="1"/>
  <c r="E163" i="1"/>
  <c r="E159" i="1"/>
  <c r="E156" i="1"/>
  <c r="E155" i="1"/>
  <c r="E154" i="1"/>
  <c r="E153" i="1"/>
  <c r="E151" i="1"/>
  <c r="E147" i="1"/>
  <c r="E146" i="1"/>
  <c r="E145" i="1"/>
  <c r="E144" i="1"/>
  <c r="E143" i="1"/>
  <c r="E135" i="1"/>
  <c r="E132" i="1"/>
  <c r="E131" i="1"/>
  <c r="E127" i="1"/>
  <c r="E124" i="1"/>
  <c r="E123" i="1"/>
  <c r="E122" i="1"/>
  <c r="E121" i="1"/>
  <c r="E119" i="1"/>
  <c r="E115" i="1"/>
  <c r="E114" i="1"/>
  <c r="E113" i="1"/>
  <c r="E112" i="1"/>
  <c r="E111" i="1"/>
  <c r="E103" i="1"/>
  <c r="E100" i="1"/>
  <c r="E99" i="1"/>
  <c r="E95" i="1"/>
  <c r="E92" i="1"/>
  <c r="E91" i="1"/>
  <c r="E90" i="1"/>
  <c r="E89" i="1"/>
  <c r="E87" i="1"/>
  <c r="E83" i="1"/>
  <c r="E82" i="1"/>
  <c r="E81" i="1"/>
  <c r="E80" i="1"/>
  <c r="E79" i="1"/>
  <c r="E71" i="1"/>
  <c r="E68" i="1"/>
  <c r="E67" i="1"/>
  <c r="E63" i="1"/>
  <c r="E60" i="1"/>
  <c r="E59" i="1"/>
  <c r="E58" i="1"/>
  <c r="E57" i="1"/>
  <c r="E55" i="1"/>
  <c r="E51" i="1"/>
  <c r="E50" i="1"/>
  <c r="E49" i="1"/>
  <c r="E48" i="1"/>
  <c r="E47" i="1"/>
  <c r="E39" i="1"/>
  <c r="E36" i="1"/>
  <c r="E35" i="1"/>
  <c r="E31" i="1"/>
  <c r="E28" i="1"/>
  <c r="E27" i="1"/>
  <c r="E26" i="1"/>
  <c r="E25" i="1"/>
  <c r="E23" i="1"/>
  <c r="E19" i="1"/>
  <c r="E18" i="1"/>
  <c r="E17" i="1"/>
  <c r="E16" i="1"/>
  <c r="E15" i="1"/>
  <c r="E7" i="1"/>
  <c r="B206" i="1"/>
  <c r="C206" i="1" s="1"/>
  <c r="B205" i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B198" i="1"/>
  <c r="C198" i="1" s="1"/>
  <c r="B197" i="1"/>
  <c r="B196" i="1"/>
  <c r="C196" i="1" s="1"/>
  <c r="B195" i="1"/>
  <c r="C195" i="1" s="1"/>
  <c r="B194" i="1"/>
  <c r="E194" i="1" s="1"/>
  <c r="B193" i="1"/>
  <c r="E193" i="1" s="1"/>
  <c r="B192" i="1"/>
  <c r="E192" i="1" s="1"/>
  <c r="B191" i="1"/>
  <c r="B190" i="1"/>
  <c r="C190" i="1" s="1"/>
  <c r="B189" i="1"/>
  <c r="B188" i="1"/>
  <c r="C188" i="1" s="1"/>
  <c r="B187" i="1"/>
  <c r="B186" i="1"/>
  <c r="C186" i="1" s="1"/>
  <c r="B185" i="1"/>
  <c r="C185" i="1" s="1"/>
  <c r="B184" i="1"/>
  <c r="E184" i="1" s="1"/>
  <c r="B183" i="1"/>
  <c r="B182" i="1"/>
  <c r="C182" i="1" s="1"/>
  <c r="B181" i="1"/>
  <c r="B180" i="1"/>
  <c r="E180" i="1" s="1"/>
  <c r="B179" i="1"/>
  <c r="B178" i="1"/>
  <c r="B177" i="1"/>
  <c r="C177" i="1" s="1"/>
  <c r="B176" i="1"/>
  <c r="C176" i="1" s="1"/>
  <c r="B175" i="1"/>
  <c r="B174" i="1"/>
  <c r="C174" i="1" s="1"/>
  <c r="B173" i="1"/>
  <c r="B172" i="1"/>
  <c r="E172" i="1" s="1"/>
  <c r="B171" i="1"/>
  <c r="E171" i="1" s="1"/>
  <c r="B170" i="1"/>
  <c r="E170" i="1" s="1"/>
  <c r="B169" i="1"/>
  <c r="E169" i="1" s="1"/>
  <c r="B168" i="1"/>
  <c r="E168" i="1" s="1"/>
  <c r="B167" i="1"/>
  <c r="B166" i="1"/>
  <c r="C166" i="1" s="1"/>
  <c r="B165" i="1"/>
  <c r="B164" i="1"/>
  <c r="C164" i="1" s="1"/>
  <c r="B163" i="1"/>
  <c r="C163" i="1" s="1"/>
  <c r="B162" i="1"/>
  <c r="E162" i="1" s="1"/>
  <c r="B161" i="1"/>
  <c r="E161" i="1" s="1"/>
  <c r="B160" i="1"/>
  <c r="C160" i="1" s="1"/>
  <c r="B159" i="1"/>
  <c r="B158" i="1"/>
  <c r="C158" i="1" s="1"/>
  <c r="B157" i="1"/>
  <c r="B156" i="1"/>
  <c r="B155" i="1"/>
  <c r="B154" i="1"/>
  <c r="C154" i="1" s="1"/>
  <c r="B153" i="1"/>
  <c r="C153" i="1" s="1"/>
  <c r="B152" i="1"/>
  <c r="E152" i="1" s="1"/>
  <c r="B151" i="1"/>
  <c r="B150" i="1"/>
  <c r="C150" i="1" s="1"/>
  <c r="B149" i="1"/>
  <c r="B148" i="1"/>
  <c r="E148" i="1" s="1"/>
  <c r="B147" i="1"/>
  <c r="B146" i="1"/>
  <c r="B145" i="1"/>
  <c r="B144" i="1"/>
  <c r="C144" i="1" s="1"/>
  <c r="B143" i="1"/>
  <c r="B142" i="1"/>
  <c r="C142" i="1" s="1"/>
  <c r="B141" i="1"/>
  <c r="B140" i="1"/>
  <c r="E140" i="1" s="1"/>
  <c r="B139" i="1"/>
  <c r="E139" i="1" s="1"/>
  <c r="B138" i="1"/>
  <c r="E138" i="1" s="1"/>
  <c r="B137" i="1"/>
  <c r="E137" i="1" s="1"/>
  <c r="B136" i="1"/>
  <c r="E136" i="1" s="1"/>
  <c r="B135" i="1"/>
  <c r="B134" i="1"/>
  <c r="C134" i="1" s="1"/>
  <c r="B133" i="1"/>
  <c r="B132" i="1"/>
  <c r="C132" i="1" s="1"/>
  <c r="B131" i="1"/>
  <c r="C131" i="1" s="1"/>
  <c r="B130" i="1"/>
  <c r="E130" i="1" s="1"/>
  <c r="B129" i="1"/>
  <c r="C129" i="1" s="1"/>
  <c r="B128" i="1"/>
  <c r="C128" i="1" s="1"/>
  <c r="B127" i="1"/>
  <c r="B126" i="1"/>
  <c r="C126" i="1" s="1"/>
  <c r="B125" i="1"/>
  <c r="B124" i="1"/>
  <c r="B123" i="1"/>
  <c r="B122" i="1"/>
  <c r="C122" i="1" s="1"/>
  <c r="B121" i="1"/>
  <c r="C121" i="1" s="1"/>
  <c r="B120" i="1"/>
  <c r="E120" i="1" s="1"/>
  <c r="B119" i="1"/>
  <c r="B118" i="1"/>
  <c r="C118" i="1" s="1"/>
  <c r="B117" i="1"/>
  <c r="B116" i="1"/>
  <c r="E116" i="1" s="1"/>
  <c r="B115" i="1"/>
  <c r="B114" i="1"/>
  <c r="B113" i="1"/>
  <c r="B112" i="1"/>
  <c r="C112" i="1" s="1"/>
  <c r="B111" i="1"/>
  <c r="B110" i="1"/>
  <c r="C110" i="1" s="1"/>
  <c r="B109" i="1"/>
  <c r="B108" i="1"/>
  <c r="E108" i="1" s="1"/>
  <c r="B107" i="1"/>
  <c r="E107" i="1" s="1"/>
  <c r="B106" i="1"/>
  <c r="E106" i="1" s="1"/>
  <c r="B105" i="1"/>
  <c r="E105" i="1" s="1"/>
  <c r="B104" i="1"/>
  <c r="E104" i="1" s="1"/>
  <c r="B103" i="1"/>
  <c r="B102" i="1"/>
  <c r="C102" i="1" s="1"/>
  <c r="B101" i="1"/>
  <c r="B100" i="1"/>
  <c r="C100" i="1" s="1"/>
  <c r="B99" i="1"/>
  <c r="C99" i="1" s="1"/>
  <c r="B98" i="1"/>
  <c r="E98" i="1" s="1"/>
  <c r="B97" i="1"/>
  <c r="E97" i="1" s="1"/>
  <c r="B96" i="1"/>
  <c r="C96" i="1" s="1"/>
  <c r="B95" i="1"/>
  <c r="B94" i="1"/>
  <c r="C94" i="1" s="1"/>
  <c r="B93" i="1"/>
  <c r="B92" i="1"/>
  <c r="B91" i="1"/>
  <c r="B90" i="1"/>
  <c r="C90" i="1" s="1"/>
  <c r="B89" i="1"/>
  <c r="C89" i="1" s="1"/>
  <c r="B88" i="1"/>
  <c r="E88" i="1" s="1"/>
  <c r="B87" i="1"/>
  <c r="B86" i="1"/>
  <c r="C86" i="1" s="1"/>
  <c r="B85" i="1"/>
  <c r="B84" i="1"/>
  <c r="E84" i="1" s="1"/>
  <c r="B83" i="1"/>
  <c r="B82" i="1"/>
  <c r="B81" i="1"/>
  <c r="B80" i="1"/>
  <c r="C80" i="1" s="1"/>
  <c r="B79" i="1"/>
  <c r="B78" i="1"/>
  <c r="C78" i="1" s="1"/>
  <c r="B77" i="1"/>
  <c r="B76" i="1"/>
  <c r="E76" i="1" s="1"/>
  <c r="B75" i="1"/>
  <c r="E75" i="1" s="1"/>
  <c r="B74" i="1"/>
  <c r="E74" i="1" s="1"/>
  <c r="B73" i="1"/>
  <c r="E73" i="1" s="1"/>
  <c r="B72" i="1"/>
  <c r="E72" i="1" s="1"/>
  <c r="B71" i="1"/>
  <c r="B70" i="1"/>
  <c r="C70" i="1" s="1"/>
  <c r="B69" i="1"/>
  <c r="B68" i="1"/>
  <c r="C68" i="1" s="1"/>
  <c r="B67" i="1"/>
  <c r="C67" i="1" s="1"/>
  <c r="B66" i="1"/>
  <c r="E66" i="1" s="1"/>
  <c r="B65" i="1"/>
  <c r="E65" i="1" s="1"/>
  <c r="B64" i="1"/>
  <c r="C64" i="1" s="1"/>
  <c r="B63" i="1"/>
  <c r="B62" i="1"/>
  <c r="C62" i="1" s="1"/>
  <c r="B61" i="1"/>
  <c r="B60" i="1"/>
  <c r="B59" i="1"/>
  <c r="B58" i="1"/>
  <c r="C58" i="1" s="1"/>
  <c r="B57" i="1"/>
  <c r="C57" i="1" s="1"/>
  <c r="B56" i="1"/>
  <c r="E56" i="1" s="1"/>
  <c r="B55" i="1"/>
  <c r="B54" i="1"/>
  <c r="C54" i="1" s="1"/>
  <c r="B53" i="1"/>
  <c r="B52" i="1"/>
  <c r="E52" i="1" s="1"/>
  <c r="B51" i="1"/>
  <c r="B50" i="1"/>
  <c r="B49" i="1"/>
  <c r="B48" i="1"/>
  <c r="C48" i="1" s="1"/>
  <c r="B47" i="1"/>
  <c r="B46" i="1"/>
  <c r="C46" i="1" s="1"/>
  <c r="B45" i="1"/>
  <c r="B44" i="1"/>
  <c r="E44" i="1" s="1"/>
  <c r="B43" i="1"/>
  <c r="E43" i="1" s="1"/>
  <c r="B42" i="1"/>
  <c r="E42" i="1" s="1"/>
  <c r="B41" i="1"/>
  <c r="E41" i="1" s="1"/>
  <c r="B40" i="1"/>
  <c r="E40" i="1" s="1"/>
  <c r="B39" i="1"/>
  <c r="B38" i="1"/>
  <c r="C38" i="1" s="1"/>
  <c r="B37" i="1"/>
  <c r="B36" i="1"/>
  <c r="C36" i="1" s="1"/>
  <c r="B35" i="1"/>
  <c r="C35" i="1" s="1"/>
  <c r="B34" i="1"/>
  <c r="E34" i="1" s="1"/>
  <c r="B33" i="1"/>
  <c r="E33" i="1" s="1"/>
  <c r="B32" i="1"/>
  <c r="E32" i="1" s="1"/>
  <c r="B31" i="1"/>
  <c r="B30" i="1"/>
  <c r="C30" i="1" s="1"/>
  <c r="B29" i="1"/>
  <c r="B28" i="1"/>
  <c r="B27" i="1"/>
  <c r="B26" i="1"/>
  <c r="C26" i="1" s="1"/>
  <c r="B25" i="1"/>
  <c r="C25" i="1" s="1"/>
  <c r="B24" i="1"/>
  <c r="E24" i="1" s="1"/>
  <c r="B23" i="1"/>
  <c r="B22" i="1"/>
  <c r="C22" i="1" s="1"/>
  <c r="B21" i="1"/>
  <c r="B20" i="1"/>
  <c r="E20" i="1" s="1"/>
  <c r="B19" i="1"/>
  <c r="B18" i="1"/>
  <c r="B17" i="1"/>
  <c r="B16" i="1"/>
  <c r="C16" i="1" s="1"/>
  <c r="B15" i="1"/>
  <c r="B14" i="1"/>
  <c r="C14" i="1" s="1"/>
  <c r="B13" i="1"/>
  <c r="B12" i="1"/>
  <c r="E12" i="1" s="1"/>
  <c r="B11" i="1"/>
  <c r="E11" i="1" s="1"/>
  <c r="B10" i="1"/>
  <c r="E10" i="1" s="1"/>
  <c r="B9" i="1"/>
  <c r="E9" i="1" s="1"/>
  <c r="B8" i="1"/>
  <c r="E8" i="1" s="1"/>
  <c r="B7" i="1"/>
  <c r="B6" i="1"/>
  <c r="E6" i="1" s="1"/>
  <c r="C13" i="1" l="1"/>
  <c r="E13" i="1"/>
  <c r="C21" i="1"/>
  <c r="E21" i="1"/>
  <c r="C29" i="1"/>
  <c r="F29" i="1" s="1"/>
  <c r="E29" i="1"/>
  <c r="C37" i="1"/>
  <c r="F37" i="1" s="1"/>
  <c r="E37" i="1"/>
  <c r="E45" i="1"/>
  <c r="C45" i="1"/>
  <c r="C53" i="1"/>
  <c r="E53" i="1"/>
  <c r="C61" i="1"/>
  <c r="F61" i="1" s="1"/>
  <c r="E61" i="1"/>
  <c r="C69" i="1"/>
  <c r="F69" i="1" s="1"/>
  <c r="E69" i="1"/>
  <c r="E77" i="1"/>
  <c r="C77" i="1"/>
  <c r="C85" i="1"/>
  <c r="E85" i="1"/>
  <c r="E93" i="1"/>
  <c r="C93" i="1"/>
  <c r="F93" i="1" s="1"/>
  <c r="E101" i="1"/>
  <c r="C101" i="1"/>
  <c r="E109" i="1"/>
  <c r="C109" i="1"/>
  <c r="E117" i="1"/>
  <c r="C117" i="1"/>
  <c r="F117" i="1" s="1"/>
  <c r="C125" i="1"/>
  <c r="F125" i="1" s="1"/>
  <c r="E125" i="1"/>
  <c r="E133" i="1"/>
  <c r="C133" i="1"/>
  <c r="E141" i="1"/>
  <c r="C141" i="1"/>
  <c r="E149" i="1"/>
  <c r="C149" i="1"/>
  <c r="F149" i="1" s="1"/>
  <c r="E157" i="1"/>
  <c r="C157" i="1"/>
  <c r="F157" i="1" s="1"/>
  <c r="E165" i="1"/>
  <c r="C165" i="1"/>
  <c r="E173" i="1"/>
  <c r="C173" i="1"/>
  <c r="C181" i="1"/>
  <c r="E181" i="1"/>
  <c r="E189" i="1"/>
  <c r="C189" i="1"/>
  <c r="F189" i="1" s="1"/>
  <c r="E197" i="1"/>
  <c r="C197" i="1"/>
  <c r="E205" i="1"/>
  <c r="C205" i="1"/>
  <c r="C105" i="1"/>
  <c r="E200" i="1"/>
  <c r="C32" i="1"/>
  <c r="D32" i="1" s="1"/>
  <c r="E201" i="1"/>
  <c r="C33" i="1"/>
  <c r="F33" i="1" s="1"/>
  <c r="C65" i="1"/>
  <c r="C97" i="1"/>
  <c r="C161" i="1"/>
  <c r="E64" i="1"/>
  <c r="E96" i="1"/>
  <c r="E128" i="1"/>
  <c r="E160" i="1"/>
  <c r="E202" i="1"/>
  <c r="C12" i="1"/>
  <c r="C24" i="1"/>
  <c r="C34" i="1"/>
  <c r="C44" i="1"/>
  <c r="C56" i="1"/>
  <c r="F56" i="1" s="1"/>
  <c r="C66" i="1"/>
  <c r="F66" i="1" s="1"/>
  <c r="C76" i="1"/>
  <c r="F76" i="1" s="1"/>
  <c r="C88" i="1"/>
  <c r="D88" i="1" s="1"/>
  <c r="C98" i="1"/>
  <c r="F98" i="1" s="1"/>
  <c r="C108" i="1"/>
  <c r="C120" i="1"/>
  <c r="F120" i="1" s="1"/>
  <c r="C130" i="1"/>
  <c r="C140" i="1"/>
  <c r="F140" i="1" s="1"/>
  <c r="C152" i="1"/>
  <c r="D152" i="1" s="1"/>
  <c r="C162" i="1"/>
  <c r="F162" i="1" s="1"/>
  <c r="C172" i="1"/>
  <c r="F172" i="1" s="1"/>
  <c r="C184" i="1"/>
  <c r="F184" i="1" s="1"/>
  <c r="E129" i="1"/>
  <c r="E203" i="1"/>
  <c r="D195" i="1"/>
  <c r="E204" i="1"/>
  <c r="E14" i="1"/>
  <c r="E22" i="1"/>
  <c r="E30" i="1"/>
  <c r="E38" i="1"/>
  <c r="E46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F16" i="1"/>
  <c r="F24" i="1"/>
  <c r="F40" i="1"/>
  <c r="F48" i="1"/>
  <c r="F64" i="1"/>
  <c r="F72" i="1"/>
  <c r="F80" i="1"/>
  <c r="F96" i="1"/>
  <c r="F104" i="1"/>
  <c r="F112" i="1"/>
  <c r="F128" i="1"/>
  <c r="F136" i="1"/>
  <c r="F144" i="1"/>
  <c r="F160" i="1"/>
  <c r="F168" i="1"/>
  <c r="F176" i="1"/>
  <c r="F192" i="1"/>
  <c r="F200" i="1"/>
  <c r="F201" i="1"/>
  <c r="F195" i="1"/>
  <c r="F43" i="1"/>
  <c r="F155" i="1"/>
  <c r="F51" i="1"/>
  <c r="F115" i="1"/>
  <c r="F11" i="1"/>
  <c r="F59" i="1"/>
  <c r="F75" i="1"/>
  <c r="F139" i="1"/>
  <c r="F179" i="1"/>
  <c r="F35" i="1"/>
  <c r="F123" i="1"/>
  <c r="F8" i="1"/>
  <c r="F193" i="1"/>
  <c r="F67" i="1"/>
  <c r="F99" i="1"/>
  <c r="F147" i="1"/>
  <c r="F10" i="1"/>
  <c r="F18" i="1"/>
  <c r="F26" i="1"/>
  <c r="F34" i="1"/>
  <c r="F42" i="1"/>
  <c r="F50" i="1"/>
  <c r="F58" i="1"/>
  <c r="F74" i="1"/>
  <c r="F90" i="1"/>
  <c r="F106" i="1"/>
  <c r="F114" i="1"/>
  <c r="F122" i="1"/>
  <c r="F130" i="1"/>
  <c r="F138" i="1"/>
  <c r="F146" i="1"/>
  <c r="F154" i="1"/>
  <c r="F178" i="1"/>
  <c r="F186" i="1"/>
  <c r="F194" i="1"/>
  <c r="F202" i="1"/>
  <c r="C6" i="1"/>
  <c r="F6" i="1" s="1"/>
  <c r="D16" i="1"/>
  <c r="D48" i="1"/>
  <c r="D64" i="1"/>
  <c r="D72" i="1"/>
  <c r="D96" i="1"/>
  <c r="D104" i="1"/>
  <c r="D120" i="1"/>
  <c r="D128" i="1"/>
  <c r="D144" i="1"/>
  <c r="D160" i="1"/>
  <c r="D168" i="1"/>
  <c r="D176" i="1"/>
  <c r="D192" i="1"/>
  <c r="D200" i="1"/>
  <c r="D24" i="1"/>
  <c r="D40" i="1"/>
  <c r="D80" i="1"/>
  <c r="D112" i="1"/>
  <c r="D136" i="1"/>
  <c r="F9" i="1"/>
  <c r="F17" i="1"/>
  <c r="F25" i="1"/>
  <c r="F41" i="1"/>
  <c r="F57" i="1"/>
  <c r="F65" i="1"/>
  <c r="F89" i="1"/>
  <c r="F97" i="1"/>
  <c r="F105" i="1"/>
  <c r="F113" i="1"/>
  <c r="F121" i="1"/>
  <c r="F129" i="1"/>
  <c r="F137" i="1"/>
  <c r="F145" i="1"/>
  <c r="F153" i="1"/>
  <c r="F169" i="1"/>
  <c r="F177" i="1"/>
  <c r="F170" i="1"/>
  <c r="F49" i="1"/>
  <c r="F73" i="1"/>
  <c r="F161" i="1"/>
  <c r="F185" i="1"/>
  <c r="F19" i="1"/>
  <c r="F53" i="1"/>
  <c r="F81" i="1"/>
  <c r="F107" i="1"/>
  <c r="F131" i="1"/>
  <c r="F163" i="1"/>
  <c r="F83" i="1"/>
  <c r="F94" i="1"/>
  <c r="F134" i="1"/>
  <c r="F182" i="1"/>
  <c r="F108" i="1"/>
  <c r="F13" i="1"/>
  <c r="F27" i="1"/>
  <c r="F52" i="1"/>
  <c r="F77" i="1"/>
  <c r="F91" i="1"/>
  <c r="F116" i="1"/>
  <c r="F141" i="1"/>
  <c r="F156" i="1"/>
  <c r="F171" i="1"/>
  <c r="F187" i="1"/>
  <c r="F203" i="1"/>
  <c r="F28" i="1"/>
  <c r="F92" i="1"/>
  <c r="F188" i="1"/>
  <c r="F204" i="1"/>
  <c r="F165" i="1"/>
  <c r="F173" i="1"/>
  <c r="F205" i="1"/>
  <c r="F68" i="1"/>
  <c r="F132" i="1"/>
  <c r="F181" i="1"/>
  <c r="F197" i="1"/>
  <c r="F14" i="1"/>
  <c r="F38" i="1"/>
  <c r="F62" i="1"/>
  <c r="F86" i="1"/>
  <c r="F30" i="1"/>
  <c r="F54" i="1"/>
  <c r="F70" i="1"/>
  <c r="F118" i="1"/>
  <c r="F190" i="1"/>
  <c r="F22" i="1"/>
  <c r="F102" i="1"/>
  <c r="F142" i="1"/>
  <c r="F158" i="1"/>
  <c r="F198" i="1"/>
  <c r="F148" i="1"/>
  <c r="F21" i="1"/>
  <c r="F85" i="1"/>
  <c r="F124" i="1"/>
  <c r="F164" i="1"/>
  <c r="F180" i="1"/>
  <c r="F196" i="1"/>
  <c r="F46" i="1"/>
  <c r="F110" i="1"/>
  <c r="F150" i="1"/>
  <c r="F166" i="1"/>
  <c r="F206" i="1"/>
  <c r="F133" i="1"/>
  <c r="F45" i="1"/>
  <c r="F109" i="1"/>
  <c r="F60" i="1"/>
  <c r="F36" i="1"/>
  <c r="F100" i="1"/>
  <c r="F78" i="1"/>
  <c r="F126" i="1"/>
  <c r="F174" i="1"/>
  <c r="F44" i="1"/>
  <c r="F20" i="1"/>
  <c r="F84" i="1"/>
  <c r="F12" i="1"/>
  <c r="F101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D18" i="1"/>
  <c r="D90" i="1"/>
  <c r="D9" i="1"/>
  <c r="D106" i="1"/>
  <c r="D138" i="1"/>
  <c r="D201" i="1"/>
  <c r="D65" i="1"/>
  <c r="D145" i="1"/>
  <c r="D82" i="1"/>
  <c r="H82" i="1" s="1"/>
  <c r="D34" i="1"/>
  <c r="D98" i="1"/>
  <c r="D154" i="1"/>
  <c r="D184" i="1" l="1"/>
  <c r="H195" i="1"/>
  <c r="F152" i="1"/>
  <c r="H152" i="1" s="1"/>
  <c r="F88" i="1"/>
  <c r="H88" i="1" s="1"/>
  <c r="H16" i="1"/>
  <c r="F32" i="1"/>
  <c r="H32" i="1" s="1"/>
  <c r="H144" i="1"/>
  <c r="D56" i="1"/>
  <c r="H56" i="1" s="1"/>
  <c r="H80" i="1"/>
  <c r="H24" i="1"/>
  <c r="H160" i="1"/>
  <c r="H201" i="1"/>
  <c r="H72" i="1"/>
  <c r="H104" i="1"/>
  <c r="H64" i="1"/>
  <c r="H200" i="1"/>
  <c r="H18" i="1"/>
  <c r="H34" i="1"/>
  <c r="H192" i="1"/>
  <c r="H136" i="1"/>
  <c r="H168" i="1"/>
  <c r="D26" i="1"/>
  <c r="H26" i="1" s="1"/>
  <c r="D190" i="1"/>
  <c r="H190" i="1" s="1"/>
  <c r="D150" i="1"/>
  <c r="H150" i="1" s="1"/>
  <c r="D50" i="1"/>
  <c r="H50" i="1" s="1"/>
  <c r="D121" i="1"/>
  <c r="H121" i="1" s="1"/>
  <c r="D194" i="1"/>
  <c r="H194" i="1" s="1"/>
  <c r="D130" i="1"/>
  <c r="H130" i="1" s="1"/>
  <c r="D58" i="1"/>
  <c r="H58" i="1" s="1"/>
  <c r="D137" i="1"/>
  <c r="H137" i="1" s="1"/>
  <c r="D41" i="1"/>
  <c r="H41" i="1" s="1"/>
  <c r="D204" i="1"/>
  <c r="H204" i="1" s="1"/>
  <c r="D202" i="1"/>
  <c r="H202" i="1" s="1"/>
  <c r="D122" i="1"/>
  <c r="H122" i="1" s="1"/>
  <c r="D97" i="1"/>
  <c r="H97" i="1" s="1"/>
  <c r="D188" i="1"/>
  <c r="H188" i="1" s="1"/>
  <c r="D133" i="1"/>
  <c r="H133" i="1" s="1"/>
  <c r="D68" i="1"/>
  <c r="H68" i="1" s="1"/>
  <c r="D178" i="1"/>
  <c r="H178" i="1" s="1"/>
  <c r="H145" i="1"/>
  <c r="H65" i="1"/>
  <c r="H9" i="1"/>
  <c r="H106" i="1"/>
  <c r="D206" i="1"/>
  <c r="H206" i="1" s="1"/>
  <c r="D186" i="1"/>
  <c r="H186" i="1" s="1"/>
  <c r="H138" i="1"/>
  <c r="D74" i="1"/>
  <c r="H74" i="1" s="1"/>
  <c r="H128" i="1"/>
  <c r="D193" i="1"/>
  <c r="H193" i="1" s="1"/>
  <c r="D132" i="1"/>
  <c r="H132" i="1" s="1"/>
  <c r="D42" i="1"/>
  <c r="H42" i="1" s="1"/>
  <c r="D169" i="1"/>
  <c r="H169" i="1" s="1"/>
  <c r="D6" i="1"/>
  <c r="H6" i="1" s="1"/>
  <c r="D162" i="1"/>
  <c r="H162" i="1" s="1"/>
  <c r="D57" i="1"/>
  <c r="H57" i="1" s="1"/>
  <c r="D114" i="1"/>
  <c r="H114" i="1" s="1"/>
  <c r="D10" i="1"/>
  <c r="H10" i="1" s="1"/>
  <c r="D129" i="1"/>
  <c r="H129" i="1" s="1"/>
  <c r="H120" i="1"/>
  <c r="D172" i="1"/>
  <c r="H172" i="1" s="1"/>
  <c r="D139" i="1"/>
  <c r="D115" i="1"/>
  <c r="D147" i="1"/>
  <c r="H147" i="1" s="1"/>
  <c r="D75" i="1"/>
  <c r="D125" i="1"/>
  <c r="H125" i="1" s="1"/>
  <c r="D8" i="1"/>
  <c r="H8" i="1" s="1"/>
  <c r="D123" i="1"/>
  <c r="D51" i="1"/>
  <c r="H51" i="1" s="1"/>
  <c r="D29" i="1"/>
  <c r="H29" i="1" s="1"/>
  <c r="D142" i="1"/>
  <c r="H142" i="1" s="1"/>
  <c r="D116" i="1"/>
  <c r="H116" i="1" s="1"/>
  <c r="D99" i="1"/>
  <c r="D59" i="1"/>
  <c r="D35" i="1"/>
  <c r="H35" i="1" s="1"/>
  <c r="D134" i="1"/>
  <c r="H134" i="1" s="1"/>
  <c r="D17" i="1"/>
  <c r="H17" i="1" s="1"/>
  <c r="D67" i="1"/>
  <c r="D179" i="1"/>
  <c r="H179" i="1" s="1"/>
  <c r="D85" i="1"/>
  <c r="H85" i="1" s="1"/>
  <c r="D177" i="1"/>
  <c r="H177" i="1" s="1"/>
  <c r="D155" i="1"/>
  <c r="D102" i="1"/>
  <c r="H102" i="1" s="1"/>
  <c r="H98" i="1"/>
  <c r="D28" i="1"/>
  <c r="H28" i="1" s="1"/>
  <c r="H90" i="1"/>
  <c r="D62" i="1"/>
  <c r="H62" i="1" s="1"/>
  <c r="D146" i="1"/>
  <c r="H146" i="1" s="1"/>
  <c r="D66" i="1"/>
  <c r="H66" i="1" s="1"/>
  <c r="D12" i="1"/>
  <c r="H12" i="1" s="1"/>
  <c r="D170" i="1"/>
  <c r="H170" i="1" s="1"/>
  <c r="D11" i="1"/>
  <c r="D43" i="1"/>
  <c r="D7" i="1"/>
  <c r="D70" i="1"/>
  <c r="H70" i="1" s="1"/>
  <c r="D73" i="1"/>
  <c r="H73" i="1" s="1"/>
  <c r="D191" i="1"/>
  <c r="D198" i="1"/>
  <c r="H198" i="1" s="1"/>
  <c r="D131" i="1"/>
  <c r="D45" i="1"/>
  <c r="D107" i="1"/>
  <c r="D175" i="1"/>
  <c r="H175" i="1" s="1"/>
  <c r="D78" i="1"/>
  <c r="D141" i="1"/>
  <c r="H141" i="1" s="1"/>
  <c r="D108" i="1"/>
  <c r="H108" i="1" s="1"/>
  <c r="D153" i="1"/>
  <c r="H153" i="1" s="1"/>
  <c r="D143" i="1"/>
  <c r="H143" i="1" s="1"/>
  <c r="D79" i="1"/>
  <c r="D15" i="1"/>
  <c r="H15" i="1" s="1"/>
  <c r="D20" i="1"/>
  <c r="D36" i="1"/>
  <c r="H36" i="1" s="1"/>
  <c r="D110" i="1"/>
  <c r="D148" i="1"/>
  <c r="H148" i="1" s="1"/>
  <c r="D118" i="1"/>
  <c r="D197" i="1"/>
  <c r="H197" i="1" s="1"/>
  <c r="D173" i="1"/>
  <c r="D203" i="1"/>
  <c r="H203" i="1" s="1"/>
  <c r="D52" i="1"/>
  <c r="D83" i="1"/>
  <c r="H83" i="1" s="1"/>
  <c r="D161" i="1"/>
  <c r="H96" i="1"/>
  <c r="D60" i="1"/>
  <c r="D69" i="1"/>
  <c r="H69" i="1" s="1"/>
  <c r="D163" i="1"/>
  <c r="D140" i="1"/>
  <c r="D149" i="1"/>
  <c r="H149" i="1" s="1"/>
  <c r="D183" i="1"/>
  <c r="H183" i="1" s="1"/>
  <c r="D181" i="1"/>
  <c r="D135" i="1"/>
  <c r="D27" i="1"/>
  <c r="H27" i="1" s="1"/>
  <c r="D127" i="1"/>
  <c r="H127" i="1" s="1"/>
  <c r="D109" i="1"/>
  <c r="D54" i="1"/>
  <c r="D171" i="1"/>
  <c r="H171" i="1" s="1"/>
  <c r="D158" i="1"/>
  <c r="H158" i="1" s="1"/>
  <c r="D93" i="1"/>
  <c r="D111" i="1"/>
  <c r="D76" i="1"/>
  <c r="H76" i="1" s="1"/>
  <c r="D164" i="1"/>
  <c r="H164" i="1" s="1"/>
  <c r="D81" i="1"/>
  <c r="D101" i="1"/>
  <c r="H101" i="1" s="1"/>
  <c r="D103" i="1"/>
  <c r="H103" i="1" s="1"/>
  <c r="D53" i="1"/>
  <c r="H53" i="1" s="1"/>
  <c r="H184" i="1"/>
  <c r="D199" i="1"/>
  <c r="D44" i="1"/>
  <c r="H44" i="1" s="1"/>
  <c r="D46" i="1"/>
  <c r="H46" i="1" s="1"/>
  <c r="D174" i="1"/>
  <c r="D119" i="1"/>
  <c r="D126" i="1"/>
  <c r="H126" i="1" s="1"/>
  <c r="D30" i="1"/>
  <c r="H30" i="1" s="1"/>
  <c r="D156" i="1"/>
  <c r="H156" i="1" s="1"/>
  <c r="D86" i="1"/>
  <c r="D113" i="1"/>
  <c r="H113" i="1" s="1"/>
  <c r="D33" i="1"/>
  <c r="H33" i="1" s="1"/>
  <c r="D167" i="1"/>
  <c r="D39" i="1"/>
  <c r="H39" i="1" s="1"/>
  <c r="D124" i="1"/>
  <c r="D165" i="1"/>
  <c r="H165" i="1" s="1"/>
  <c r="D37" i="1"/>
  <c r="H37" i="1" s="1"/>
  <c r="D105" i="1"/>
  <c r="H105" i="1" s="1"/>
  <c r="D89" i="1"/>
  <c r="H89" i="1" s="1"/>
  <c r="D159" i="1"/>
  <c r="H159" i="1" s="1"/>
  <c r="D95" i="1"/>
  <c r="D31" i="1"/>
  <c r="D100" i="1"/>
  <c r="D166" i="1"/>
  <c r="H166" i="1" s="1"/>
  <c r="D22" i="1"/>
  <c r="D38" i="1"/>
  <c r="H38" i="1" s="1"/>
  <c r="D205" i="1"/>
  <c r="D92" i="1"/>
  <c r="H92" i="1" s="1"/>
  <c r="D91" i="1"/>
  <c r="D94" i="1"/>
  <c r="D19" i="1"/>
  <c r="H176" i="1"/>
  <c r="H112" i="1"/>
  <c r="H48" i="1"/>
  <c r="D71" i="1"/>
  <c r="D187" i="1"/>
  <c r="D63" i="1"/>
  <c r="H63" i="1" s="1"/>
  <c r="D196" i="1"/>
  <c r="D13" i="1"/>
  <c r="D55" i="1"/>
  <c r="D180" i="1"/>
  <c r="H180" i="1" s="1"/>
  <c r="D47" i="1"/>
  <c r="D182" i="1"/>
  <c r="H182" i="1" s="1"/>
  <c r="D157" i="1"/>
  <c r="H157" i="1" s="1"/>
  <c r="H154" i="1"/>
  <c r="D49" i="1"/>
  <c r="H49" i="1" s="1"/>
  <c r="D25" i="1"/>
  <c r="H25" i="1" s="1"/>
  <c r="D151" i="1"/>
  <c r="D87" i="1"/>
  <c r="D23" i="1"/>
  <c r="D84" i="1"/>
  <c r="H84" i="1" s="1"/>
  <c r="D61" i="1"/>
  <c r="D21" i="1"/>
  <c r="D14" i="1"/>
  <c r="D189" i="1"/>
  <c r="H189" i="1" s="1"/>
  <c r="D77" i="1"/>
  <c r="D117" i="1"/>
  <c r="D185" i="1"/>
  <c r="H40" i="1"/>
  <c r="H99" i="1" l="1"/>
  <c r="H11" i="1"/>
  <c r="H123" i="1"/>
  <c r="H115" i="1"/>
  <c r="H139" i="1"/>
  <c r="H67" i="1"/>
  <c r="H155" i="1"/>
  <c r="H43" i="1"/>
  <c r="H59" i="1"/>
  <c r="H75" i="1"/>
  <c r="H185" i="1"/>
  <c r="H19" i="1"/>
  <c r="H205" i="1"/>
  <c r="H100" i="1"/>
  <c r="H167" i="1"/>
  <c r="H52" i="1"/>
  <c r="H118" i="1"/>
  <c r="H20" i="1"/>
  <c r="H107" i="1"/>
  <c r="H191" i="1"/>
  <c r="H187" i="1"/>
  <c r="H60" i="1"/>
  <c r="H45" i="1"/>
  <c r="H23" i="1"/>
  <c r="H94" i="1"/>
  <c r="H87" i="1"/>
  <c r="H13" i="1"/>
  <c r="H71" i="1"/>
  <c r="H119" i="1"/>
  <c r="H199" i="1"/>
  <c r="H111" i="1"/>
  <c r="H54" i="1"/>
  <c r="H135" i="1"/>
  <c r="H140" i="1"/>
  <c r="H14" i="1"/>
  <c r="H117" i="1"/>
  <c r="H91" i="1"/>
  <c r="H22" i="1"/>
  <c r="H95" i="1"/>
  <c r="H124" i="1"/>
  <c r="H86" i="1"/>
  <c r="H161" i="1"/>
  <c r="H173" i="1"/>
  <c r="H110" i="1"/>
  <c r="H79" i="1"/>
  <c r="H78" i="1"/>
  <c r="H131" i="1"/>
  <c r="H55" i="1"/>
  <c r="H31" i="1"/>
  <c r="H21" i="1"/>
  <c r="H77" i="1"/>
  <c r="H61" i="1"/>
  <c r="H151" i="1"/>
  <c r="H47" i="1"/>
  <c r="H196" i="1"/>
  <c r="H174" i="1"/>
  <c r="H81" i="1"/>
  <c r="H93" i="1"/>
  <c r="H109" i="1"/>
  <c r="H181" i="1"/>
  <c r="H163" i="1"/>
  <c r="H7" i="1"/>
</calcChain>
</file>

<file path=xl/sharedStrings.xml><?xml version="1.0" encoding="utf-8"?>
<sst xmlns="http://schemas.openxmlformats.org/spreadsheetml/2006/main" count="7" uniqueCount="7">
  <si>
    <t>t</t>
  </si>
  <si>
    <t>phase</t>
  </si>
  <si>
    <t>r_wave</t>
  </si>
  <si>
    <t>scale_q</t>
  </si>
  <si>
    <t>scale_s</t>
  </si>
  <si>
    <t>ekg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</si>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</sst>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Compensated Sine</c:v>
          </c:tx>
          <c:marker>
            <c:symbol val="none"/>
          </c:marker>
          <c:val>
            <c:numRef>
              <c:f>Sheet1!$D$6:$D$206</c:f>
              <c:numCache>
                <c:formatCode>General</c:formatCode>
                <c:ptCount val="201"/>
                <c:pt idx="0">
                  <c:v>-0.90929742682568171</c:v>
                </c:pt>
                <c:pt idx="1">
                  <c:v>-0.84637218284641824</c:v>
                </c:pt>
                <c:pt idx="2">
                  <c:v>-0.79881352455291843</c:v>
                </c:pt>
                <c:pt idx="3">
                  <c:v>-0.77602629987547589</c:v>
                </c:pt>
                <c:pt idx="4">
                  <c:v>-0.78035926590877291</c:v>
                </c:pt>
                <c:pt idx="5">
                  <c:v>-0.8087248394244011</c:v>
                </c:pt>
                <c:pt idx="6">
                  <c:v>-0.85395765426564929</c:v>
                </c:pt>
                <c:pt idx="7">
                  <c:v>-0.90613452066154809</c:v>
                </c:pt>
                <c:pt idx="8">
                  <c:v>-0.95418425569307774</c:v>
                </c:pt>
                <c:pt idx="9">
                  <c:v>-0.98788936756532264</c:v>
                </c:pt>
                <c:pt idx="10">
                  <c:v>-0.99999999999999967</c:v>
                </c:pt>
                <c:pt idx="11">
                  <c:v>-0.98788937567556612</c:v>
                </c:pt>
                <c:pt idx="12">
                  <c:v>-0.95418427015856722</c:v>
                </c:pt>
                <c:pt idx="13">
                  <c:v>-0.90613453838816216</c:v>
                </c:pt>
                <c:pt idx="14">
                  <c:v>-0.85395767149955648</c:v>
                </c:pt>
                <c:pt idx="15">
                  <c:v>-0.8087248524807561</c:v>
                </c:pt>
                <c:pt idx="16">
                  <c:v>-0.78035927179238396</c:v>
                </c:pt>
                <c:pt idx="17">
                  <c:v>-0.77602629676531643</c:v>
                </c:pt>
                <c:pt idx="18">
                  <c:v>-0.79881351223891617</c:v>
                </c:pt>
                <c:pt idx="19">
                  <c:v>-0.84637216323467479</c:v>
                </c:pt>
                <c:pt idx="20">
                  <c:v>-0.90929740452445873</c:v>
                </c:pt>
                <c:pt idx="21">
                  <c:v>-0.96952770821007284</c:v>
                </c:pt>
                <c:pt idx="22">
                  <c:v>-0.99985281309314078</c:v>
                </c:pt>
                <c:pt idx="23">
                  <c:v>-0.96638430699264288</c:v>
                </c:pt>
                <c:pt idx="24">
                  <c:v>-0.83586989626408092</c:v>
                </c:pt>
                <c:pt idx="25">
                  <c:v>-0.58818728537291731</c:v>
                </c:pt>
                <c:pt idx="26">
                  <c:v>-0.23098787225196357</c:v>
                </c:pt>
                <c:pt idx="27">
                  <c:v>0.19040652230669242</c:v>
                </c:pt>
                <c:pt idx="28">
                  <c:v>0.59607421474465316</c:v>
                </c:pt>
                <c:pt idx="29">
                  <c:v>0.89159147753869838</c:v>
                </c:pt>
                <c:pt idx="30">
                  <c:v>0.99999999999997091</c:v>
                </c:pt>
                <c:pt idx="31">
                  <c:v>0.89159169415466932</c:v>
                </c:pt>
                <c:pt idx="32">
                  <c:v>0.59607458936806434</c:v>
                </c:pt>
                <c:pt idx="33">
                  <c:v>0.19040696138666632</c:v>
                </c:pt>
                <c:pt idx="34">
                  <c:v>-0.23098746273478757</c:v>
                </c:pt>
                <c:pt idx="35">
                  <c:v>-0.58818697148122723</c:v>
                </c:pt>
                <c:pt idx="36">
                  <c:v>-0.83586970426829765</c:v>
                </c:pt>
                <c:pt idx="37">
                  <c:v>-0.96638422812790314</c:v>
                </c:pt>
                <c:pt idx="38">
                  <c:v>-0.99985281755608346</c:v>
                </c:pt>
                <c:pt idx="39">
                  <c:v>-0.96952775991812146</c:v>
                </c:pt>
                <c:pt idx="40">
                  <c:v>-0.90929747142812745</c:v>
                </c:pt>
                <c:pt idx="41">
                  <c:v>-0.84637222206991114</c:v>
                </c:pt>
                <c:pt idx="42">
                  <c:v>-0.79881354918093117</c:v>
                </c:pt>
                <c:pt idx="43">
                  <c:v>-0.77602630609580447</c:v>
                </c:pt>
                <c:pt idx="44">
                  <c:v>-0.78035925414155938</c:v>
                </c:pt>
                <c:pt idx="45">
                  <c:v>-0.80872481331169721</c:v>
                </c:pt>
                <c:pt idx="46">
                  <c:v>-0.85395761979783757</c:v>
                </c:pt>
                <c:pt idx="47">
                  <c:v>-0.90613448520831852</c:v>
                </c:pt>
                <c:pt idx="48">
                  <c:v>-0.95418422676209358</c:v>
                </c:pt>
                <c:pt idx="49">
                  <c:v>-0.98788935134482792</c:v>
                </c:pt>
                <c:pt idx="50">
                  <c:v>-0.99999999999999101</c:v>
                </c:pt>
                <c:pt idx="51">
                  <c:v>-0.98788939189604563</c:v>
                </c:pt>
                <c:pt idx="52">
                  <c:v>-0.95418429908954105</c:v>
                </c:pt>
                <c:pt idx="53">
                  <c:v>-0.90613457384138885</c:v>
                </c:pt>
                <c:pt idx="54">
                  <c:v>-0.8539577059673723</c:v>
                </c:pt>
                <c:pt idx="55">
                  <c:v>-0.80872487859347186</c:v>
                </c:pt>
                <c:pt idx="56">
                  <c:v>-0.78035928355961504</c:v>
                </c:pt>
                <c:pt idx="57">
                  <c:v>-0.77602629054500716</c:v>
                </c:pt>
                <c:pt idx="58">
                  <c:v>-0.79881348761092041</c:v>
                </c:pt>
                <c:pt idx="59">
                  <c:v>-0.84637212401119377</c:v>
                </c:pt>
                <c:pt idx="60">
                  <c:v>-0.90929735992201233</c:v>
                </c:pt>
                <c:pt idx="61">
                  <c:v>-0.96952767373802318</c:v>
                </c:pt>
                <c:pt idx="62">
                  <c:v>-0.99985281011780869</c:v>
                </c:pt>
                <c:pt idx="63">
                  <c:v>-0.96638435956907864</c:v>
                </c:pt>
                <c:pt idx="64">
                  <c:v>-0.83587002426119883</c:v>
                </c:pt>
                <c:pt idx="65">
                  <c:v>-0.5881874946339779</c:v>
                </c:pt>
                <c:pt idx="66">
                  <c:v>-0.23098814526337422</c:v>
                </c:pt>
                <c:pt idx="67">
                  <c:v>0.19040622958670173</c:v>
                </c:pt>
                <c:pt idx="68">
                  <c:v>0.5960739649956498</c:v>
                </c:pt>
                <c:pt idx="69">
                  <c:v>0.89159133312794148</c:v>
                </c:pt>
                <c:pt idx="70">
                  <c:v>0.99999999999984168</c:v>
                </c:pt>
                <c:pt idx="71">
                  <c:v>0.89159183856520752</c:v>
                </c:pt>
                <c:pt idx="72">
                  <c:v>0.5960748391169407</c:v>
                </c:pt>
                <c:pt idx="73">
                  <c:v>0.19040725410664344</c:v>
                </c:pt>
                <c:pt idx="74">
                  <c:v>-0.23098718972330121</c:v>
                </c:pt>
                <c:pt idx="75">
                  <c:v>-0.58818676222003263</c:v>
                </c:pt>
                <c:pt idx="76">
                  <c:v>-0.83586957627103797</c:v>
                </c:pt>
                <c:pt idx="77">
                  <c:v>-0.96638417555135292</c:v>
                </c:pt>
                <c:pt idx="78">
                  <c:v>-0.99985282053134139</c:v>
                </c:pt>
                <c:pt idx="79">
                  <c:v>-0.9695277943901367</c:v>
                </c:pt>
                <c:pt idx="80">
                  <c:v>-0.90929751603057163</c:v>
                </c:pt>
                <c:pt idx="81">
                  <c:v>-0.84637226129341092</c:v>
                </c:pt>
                <c:pt idx="82">
                  <c:v>-0.79881357380895601</c:v>
                </c:pt>
                <c:pt idx="83">
                  <c:v>-0.77602631231614594</c:v>
                </c:pt>
                <c:pt idx="84">
                  <c:v>-0.7803592423743565</c:v>
                </c:pt>
                <c:pt idx="85">
                  <c:v>-0.80872478719900187</c:v>
                </c:pt>
                <c:pt idx="86">
                  <c:v>-0.85395758533002919</c:v>
                </c:pt>
                <c:pt idx="87">
                  <c:v>-0.90613444975508683</c:v>
                </c:pt>
                <c:pt idx="88">
                  <c:v>-0.95418419783110309</c:v>
                </c:pt>
                <c:pt idx="89">
                  <c:v>-0.9878893351243232</c:v>
                </c:pt>
                <c:pt idx="90">
                  <c:v>-0.99999999999997091</c:v>
                </c:pt>
                <c:pt idx="91">
                  <c:v>-0.9878894081165146</c:v>
                </c:pt>
                <c:pt idx="92">
                  <c:v>-0.95418432802050857</c:v>
                </c:pt>
                <c:pt idx="93">
                  <c:v>-0.90613460929461298</c:v>
                </c:pt>
                <c:pt idx="94">
                  <c:v>-0.85395774043519213</c:v>
                </c:pt>
                <c:pt idx="95">
                  <c:v>-0.80872490470619562</c:v>
                </c:pt>
                <c:pt idx="96">
                  <c:v>-0.78035929532685799</c:v>
                </c:pt>
                <c:pt idx="97">
                  <c:v>-0.77602628432471144</c:v>
                </c:pt>
                <c:pt idx="98">
                  <c:v>-0.79881346298293743</c:v>
                </c:pt>
                <c:pt idx="99">
                  <c:v>-0.84637208478771997</c:v>
                </c:pt>
                <c:pt idx="100">
                  <c:v>-0.9092973153195637</c:v>
                </c:pt>
                <c:pt idx="101">
                  <c:v>-0.96952763926596008</c:v>
                </c:pt>
                <c:pt idx="102">
                  <c:v>-0.99985280714244673</c:v>
                </c:pt>
                <c:pt idx="103">
                  <c:v>-0.96638441214546822</c:v>
                </c:pt>
                <c:pt idx="104">
                  <c:v>-0.83587015225826389</c:v>
                </c:pt>
                <c:pt idx="105">
                  <c:v>-0.58818770389498365</c:v>
                </c:pt>
                <c:pt idx="106">
                  <c:v>-0.23098841827475458</c:v>
                </c:pt>
                <c:pt idx="107">
                  <c:v>0.19040593686669846</c:v>
                </c:pt>
                <c:pt idx="108">
                  <c:v>0.59607371524659014</c:v>
                </c:pt>
                <c:pt idx="109">
                  <c:v>0.89159118871709631</c:v>
                </c:pt>
                <c:pt idx="110">
                  <c:v>0.99999999999960909</c:v>
                </c:pt>
                <c:pt idx="111">
                  <c:v>0.89159198297565434</c:v>
                </c:pt>
                <c:pt idx="112">
                  <c:v>0.59607508886577354</c:v>
                </c:pt>
                <c:pt idx="113">
                  <c:v>0.19040754682660019</c:v>
                </c:pt>
                <c:pt idx="114">
                  <c:v>-0.23098691671178023</c:v>
                </c:pt>
                <c:pt idx="115">
                  <c:v>-0.58818655295878786</c:v>
                </c:pt>
                <c:pt idx="116">
                  <c:v>-0.83586944827372145</c:v>
                </c:pt>
                <c:pt idx="117">
                  <c:v>-0.96638412297475729</c:v>
                </c:pt>
                <c:pt idx="118">
                  <c:v>-0.99985282350656957</c:v>
                </c:pt>
                <c:pt idx="119">
                  <c:v>-0.96952782886213795</c:v>
                </c:pt>
                <c:pt idx="120">
                  <c:v>-0.90929756063301426</c:v>
                </c:pt>
                <c:pt idx="121">
                  <c:v>-0.84637230051691759</c:v>
                </c:pt>
                <c:pt idx="122">
                  <c:v>-0.79881359843699229</c:v>
                </c:pt>
                <c:pt idx="123">
                  <c:v>-0.77602631853649962</c:v>
                </c:pt>
                <c:pt idx="124">
                  <c:v>-0.78035923060716461</c:v>
                </c:pt>
                <c:pt idx="125">
                  <c:v>-0.80872476108631342</c:v>
                </c:pt>
                <c:pt idx="126">
                  <c:v>-0.85395755086222436</c:v>
                </c:pt>
                <c:pt idx="127">
                  <c:v>-0.90613441430185315</c:v>
                </c:pt>
                <c:pt idx="128">
                  <c:v>-0.95418416890010638</c:v>
                </c:pt>
                <c:pt idx="129">
                  <c:v>-0.98788931890380793</c:v>
                </c:pt>
                <c:pt idx="130">
                  <c:v>-0.99999999999993938</c:v>
                </c:pt>
                <c:pt idx="131">
                  <c:v>-0.98788942433697402</c:v>
                </c:pt>
                <c:pt idx="132">
                  <c:v>-0.95418435695146908</c:v>
                </c:pt>
                <c:pt idx="133">
                  <c:v>-0.90613464474783556</c:v>
                </c:pt>
                <c:pt idx="134">
                  <c:v>-0.85395777490301517</c:v>
                </c:pt>
                <c:pt idx="135">
                  <c:v>-0.80872493081892871</c:v>
                </c:pt>
                <c:pt idx="136">
                  <c:v>-0.78035930709411061</c:v>
                </c:pt>
                <c:pt idx="137">
                  <c:v>-0.77602627810442792</c:v>
                </c:pt>
                <c:pt idx="138">
                  <c:v>-0.79881343835496532</c:v>
                </c:pt>
                <c:pt idx="139">
                  <c:v>-0.84637204556425338</c:v>
                </c:pt>
                <c:pt idx="140">
                  <c:v>-0.90929727071711697</c:v>
                </c:pt>
                <c:pt idx="141">
                  <c:v>-0.96952760479388378</c:v>
                </c:pt>
                <c:pt idx="142">
                  <c:v>-0.99985280416705513</c:v>
                </c:pt>
                <c:pt idx="143">
                  <c:v>-0.96638446472181383</c:v>
                </c:pt>
                <c:pt idx="144">
                  <c:v>-0.83587028025526988</c:v>
                </c:pt>
                <c:pt idx="145">
                  <c:v>-0.58818791315594432</c:v>
                </c:pt>
                <c:pt idx="146">
                  <c:v>-0.23098869128610811</c:v>
                </c:pt>
                <c:pt idx="147">
                  <c:v>0.19040564414669922</c:v>
                </c:pt>
                <c:pt idx="148">
                  <c:v>0.59607346549748574</c:v>
                </c:pt>
                <c:pt idx="149">
                  <c:v>0.89159104430615643</c:v>
                </c:pt>
                <c:pt idx="150">
                  <c:v>0.99999999999927303</c:v>
                </c:pt>
                <c:pt idx="151">
                  <c:v>0.89159212738600957</c:v>
                </c:pt>
                <c:pt idx="152">
                  <c:v>0.59607533861454021</c:v>
                </c:pt>
                <c:pt idx="153">
                  <c:v>0.19040783954656787</c:v>
                </c:pt>
                <c:pt idx="154">
                  <c:v>-0.23098664370022381</c:v>
                </c:pt>
                <c:pt idx="155">
                  <c:v>-0.58818634369749367</c:v>
                </c:pt>
                <c:pt idx="156">
                  <c:v>-0.83586932027635374</c:v>
                </c:pt>
                <c:pt idx="157">
                  <c:v>-0.96638407039811436</c:v>
                </c:pt>
                <c:pt idx="158">
                  <c:v>-0.9998528264817681</c:v>
                </c:pt>
                <c:pt idx="159">
                  <c:v>-0.96952786333412522</c:v>
                </c:pt>
                <c:pt idx="160">
                  <c:v>-0.90929760523545822</c:v>
                </c:pt>
                <c:pt idx="161">
                  <c:v>-0.84637233974043291</c:v>
                </c:pt>
                <c:pt idx="162">
                  <c:v>-0.79881362306504222</c:v>
                </c:pt>
                <c:pt idx="163">
                  <c:v>-0.77602632475686673</c:v>
                </c:pt>
                <c:pt idx="164">
                  <c:v>-0.78035921883998571</c:v>
                </c:pt>
                <c:pt idx="165">
                  <c:v>-0.80872473497363362</c:v>
                </c:pt>
                <c:pt idx="166">
                  <c:v>-0.8539575163944233</c:v>
                </c:pt>
                <c:pt idx="167">
                  <c:v>-0.90613437884861703</c:v>
                </c:pt>
                <c:pt idx="168">
                  <c:v>-0.95418413996910068</c:v>
                </c:pt>
                <c:pt idx="169">
                  <c:v>-0.98788930268328223</c:v>
                </c:pt>
                <c:pt idx="170">
                  <c:v>-0.99999999999989631</c:v>
                </c:pt>
                <c:pt idx="171">
                  <c:v>-0.98788944055742145</c:v>
                </c:pt>
                <c:pt idx="172">
                  <c:v>-0.95418438588242271</c:v>
                </c:pt>
                <c:pt idx="173">
                  <c:v>-0.90613468020105714</c:v>
                </c:pt>
                <c:pt idx="174">
                  <c:v>-0.85395780937084187</c:v>
                </c:pt>
                <c:pt idx="175">
                  <c:v>-0.80872495693166746</c:v>
                </c:pt>
                <c:pt idx="176">
                  <c:v>-0.78035931886137633</c:v>
                </c:pt>
                <c:pt idx="177">
                  <c:v>-0.77602627188415663</c:v>
                </c:pt>
                <c:pt idx="178">
                  <c:v>-0.79881341372700587</c:v>
                </c:pt>
                <c:pt idx="179">
                  <c:v>-0.84637200634079257</c:v>
                </c:pt>
                <c:pt idx="180">
                  <c:v>-0.90929722611466557</c:v>
                </c:pt>
                <c:pt idx="181">
                  <c:v>-0.96952757032179426</c:v>
                </c:pt>
                <c:pt idx="182">
                  <c:v>-0.99985280119163389</c:v>
                </c:pt>
                <c:pt idx="183">
                  <c:v>-0.96638451729811159</c:v>
                </c:pt>
                <c:pt idx="184">
                  <c:v>-0.83587040825222847</c:v>
                </c:pt>
                <c:pt idx="185">
                  <c:v>-0.58818812241684271</c:v>
                </c:pt>
                <c:pt idx="186">
                  <c:v>-0.23098896429741061</c:v>
                </c:pt>
                <c:pt idx="187">
                  <c:v>0.19040535142668477</c:v>
                </c:pt>
                <c:pt idx="188">
                  <c:v>0.59607321574832073</c:v>
                </c:pt>
                <c:pt idx="189">
                  <c:v>0.89159089989512919</c:v>
                </c:pt>
                <c:pt idx="190">
                  <c:v>0.99999999999883371</c:v>
                </c:pt>
                <c:pt idx="191">
                  <c:v>0.89159227179627576</c:v>
                </c:pt>
                <c:pt idx="192">
                  <c:v>0.59607558836326346</c:v>
                </c:pt>
                <c:pt idx="193">
                  <c:v>0.19040813226651515</c:v>
                </c:pt>
                <c:pt idx="194">
                  <c:v>-0.23098637068863537</c:v>
                </c:pt>
                <c:pt idx="195">
                  <c:v>-0.58818613443613998</c:v>
                </c:pt>
                <c:pt idx="196">
                  <c:v>-0.83586919227892897</c:v>
                </c:pt>
                <c:pt idx="197">
                  <c:v>-0.96638401782142824</c:v>
                </c:pt>
                <c:pt idx="198">
                  <c:v>-0.99985282945693699</c:v>
                </c:pt>
                <c:pt idx="199">
                  <c:v>-0.96952789780610116</c:v>
                </c:pt>
                <c:pt idx="200">
                  <c:v>-0.90929764983789918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D90-C54F-AF31-3EA14171C049}"/>
            </c:ext>
          </c:extLst>
        </c:ser>
        <c:ser>
          <c:idx val="4"/>
          <c:order val="1"/>
          <c:tx>
            <c:v>Cosine</c:v>
          </c:tx>
          <c:marker>
            <c:symbol val="none"/>
          </c:marker>
          <c:val>
            <c:numRef>
              <c:f>Sheet1!$E$6:$E$206</c:f>
              <c:numCache>
                <c:formatCode>General</c:formatCode>
                <c:ptCount val="201"/>
                <c:pt idx="0">
                  <c:v>1.1311032386059223</c:v>
                </c:pt>
                <c:pt idx="1">
                  <c:v>1.0599418851860054</c:v>
                </c:pt>
                <c:pt idx="2">
                  <c:v>0.97499290468165078</c:v>
                </c:pt>
                <c:pt idx="3">
                  <c:v>0.8783480228511632</c:v>
                </c:pt>
                <c:pt idx="4">
                  <c:v>0.7723869573501625</c:v>
                </c:pt>
                <c:pt idx="5">
                  <c:v>0.65971882118706793</c:v>
                </c:pt>
                <c:pt idx="6">
                  <c:v>0.54311787770386777</c:v>
                </c:pt>
                <c:pt idx="7">
                  <c:v>0.42545522900771349</c:v>
                </c:pt>
                <c:pt idx="8">
                  <c:v>0.3096281199108068</c:v>
                </c:pt>
                <c:pt idx="9">
                  <c:v>0.19848859815014908</c:v>
                </c:pt>
                <c:pt idx="10">
                  <c:v>9.4773287509241411E-2</c:v>
                </c:pt>
                <c:pt idx="11">
                  <c:v>1.0360030604967263E-3</c:v>
                </c:pt>
                <c:pt idx="12">
                  <c:v>-8.0415132235327813E-2</c:v>
                </c:pt>
                <c:pt idx="13">
                  <c:v>-0.14757452117471259</c:v>
                </c:pt>
                <c:pt idx="14">
                  <c:v>-0.19878847676903799</c:v>
                </c:pt>
                <c:pt idx="15">
                  <c:v>-0.23279594150513261</c:v>
                </c:pt>
                <c:pt idx="16">
                  <c:v>-0.24875953876539803</c:v>
                </c:pt>
                <c:pt idx="17">
                  <c:v>-0.24628619181852762</c:v>
                </c:pt>
                <c:pt idx="18">
                  <c:v>-0.22543680267284771</c:v>
                </c:pt>
                <c:pt idx="19">
                  <c:v>-0.18672475246680198</c:v>
                </c:pt>
                <c:pt idx="20">
                  <c:v>-0.13110326032193809</c:v>
                </c:pt>
                <c:pt idx="21">
                  <c:v>-5.9941911925382785E-2</c:v>
                </c:pt>
                <c:pt idx="22">
                  <c:v>2.5007064214022434E-2</c:v>
                </c:pt>
                <c:pt idx="23">
                  <c:v>0.12165194244545185</c:v>
                </c:pt>
                <c:pt idx="24">
                  <c:v>0.22761300520190725</c:v>
                </c:pt>
                <c:pt idx="25">
                  <c:v>0.3402811395425489</c:v>
                </c:pt>
                <c:pt idx="26">
                  <c:v>0.45688208217026344</c:v>
                </c:pt>
                <c:pt idx="27">
                  <c:v>0.57454473099896397</c:v>
                </c:pt>
                <c:pt idx="28">
                  <c:v>0.69037184121318429</c:v>
                </c:pt>
                <c:pt idx="29">
                  <c:v>0.80151136504841303</c:v>
                </c:pt>
                <c:pt idx="30">
                  <c:v>0.90522667867006568</c:v>
                </c:pt>
                <c:pt idx="31">
                  <c:v>0.99896396693233225</c:v>
                </c:pt>
                <c:pt idx="32">
                  <c:v>1.080415106780555</c:v>
                </c:pt>
                <c:pt idx="33">
                  <c:v>1.1475745008991183</c:v>
                </c:pt>
                <c:pt idx="34">
                  <c:v>1.1987884621718754</c:v>
                </c:pt>
                <c:pt idx="35">
                  <c:v>1.232795932945832</c:v>
                </c:pt>
                <c:pt idx="36">
                  <c:v>1.2487595364547177</c:v>
                </c:pt>
                <c:pt idx="37">
                  <c:v>1.2462861958133642</c:v>
                </c:pt>
                <c:pt idx="38">
                  <c:v>1.2254368128748354</c:v>
                </c:pt>
                <c:pt idx="39">
                  <c:v>1.1867247686247335</c:v>
                </c:pt>
                <c:pt idx="40">
                  <c:v>1.1311032820379521</c:v>
                </c:pt>
                <c:pt idx="41">
                  <c:v>1.0599419386647591</c:v>
                </c:pt>
                <c:pt idx="42">
                  <c:v>0.97499296689030313</c:v>
                </c:pt>
                <c:pt idx="43">
                  <c:v>0.87834809225793176</c:v>
                </c:pt>
                <c:pt idx="44">
                  <c:v>0.77238703224602134</c:v>
                </c:pt>
                <c:pt idx="45">
                  <c:v>0.6597188997278336</c:v>
                </c:pt>
                <c:pt idx="46">
                  <c:v>0.54311795795560591</c:v>
                </c:pt>
                <c:pt idx="47">
                  <c:v>0.42545530899435885</c:v>
                </c:pt>
                <c:pt idx="48">
                  <c:v>0.30962819766282446</c:v>
                </c:pt>
                <c:pt idx="49">
                  <c:v>0.19848867175302465</c:v>
                </c:pt>
                <c:pt idx="50">
                  <c:v>9.4773355150629235E-2</c:v>
                </c:pt>
                <c:pt idx="51">
                  <c:v>1.0360630748409427E-3</c:v>
                </c:pt>
                <c:pt idx="52">
                  <c:v>-8.0415081325779791E-2</c:v>
                </c:pt>
                <c:pt idx="53">
                  <c:v>-0.14757448062352241</c:v>
                </c:pt>
                <c:pt idx="54">
                  <c:v>-0.19878844757471081</c:v>
                </c:pt>
                <c:pt idx="55">
                  <c:v>-0.23279592438652918</c:v>
                </c:pt>
                <c:pt idx="56">
                  <c:v>-0.24875953414403518</c:v>
                </c:pt>
                <c:pt idx="57">
                  <c:v>-0.24628619980819888</c:v>
                </c:pt>
                <c:pt idx="58">
                  <c:v>-0.22543682307682111</c:v>
                </c:pt>
                <c:pt idx="59">
                  <c:v>-0.18672478478266308</c:v>
                </c:pt>
                <c:pt idx="60">
                  <c:v>-0.13110330375396373</c:v>
                </c:pt>
                <c:pt idx="61">
                  <c:v>-5.9941965404133102E-2</c:v>
                </c:pt>
                <c:pt idx="62">
                  <c:v>2.5007002005373313E-2</c:v>
                </c:pt>
                <c:pt idx="63">
                  <c:v>0.12165187303868574</c:v>
                </c:pt>
                <c:pt idx="64">
                  <c:v>0.22761293030605095</c:v>
                </c:pt>
                <c:pt idx="65">
                  <c:v>0.34028106100178446</c:v>
                </c:pt>
                <c:pt idx="66">
                  <c:v>0.45688200191852618</c:v>
                </c:pt>
                <c:pt idx="67">
                  <c:v>0.574544651012318</c:v>
                </c:pt>
                <c:pt idx="68">
                  <c:v>0.69037176346116691</c:v>
                </c:pt>
                <c:pt idx="69">
                  <c:v>0.80151129144553612</c:v>
                </c:pt>
                <c:pt idx="70">
                  <c:v>0.90522661102867585</c:v>
                </c:pt>
                <c:pt idx="71">
                  <c:v>0.99896390691798442</c:v>
                </c:pt>
                <c:pt idx="72">
                  <c:v>1.0804150558710037</c:v>
                </c:pt>
                <c:pt idx="73">
                  <c:v>1.1475744603479243</c:v>
                </c:pt>
                <c:pt idx="74">
                  <c:v>1.1987884329775442</c:v>
                </c:pt>
                <c:pt idx="75">
                  <c:v>1.2327959158272241</c:v>
                </c:pt>
                <c:pt idx="76">
                  <c:v>1.2487595318333506</c:v>
                </c:pt>
                <c:pt idx="77">
                  <c:v>1.2462862038030313</c:v>
                </c:pt>
                <c:pt idx="78">
                  <c:v>1.2254368332788044</c:v>
                </c:pt>
                <c:pt idx="79">
                  <c:v>1.1867248009405911</c:v>
                </c:pt>
                <c:pt idx="80">
                  <c:v>1.1311033254699743</c:v>
                </c:pt>
                <c:pt idx="81">
                  <c:v>1.0599419921435054</c:v>
                </c:pt>
                <c:pt idx="82">
                  <c:v>0.97499302909895103</c:v>
                </c:pt>
                <c:pt idx="83">
                  <c:v>0.87834816166469509</c:v>
                </c:pt>
                <c:pt idx="84">
                  <c:v>0.7723871071418773</c:v>
                </c:pt>
                <c:pt idx="85">
                  <c:v>0.65971897826859649</c:v>
                </c:pt>
                <c:pt idx="86">
                  <c:v>0.54311803820734295</c:v>
                </c:pt>
                <c:pt idx="87">
                  <c:v>0.42545538898100593</c:v>
                </c:pt>
                <c:pt idx="88">
                  <c:v>0.30962827541484228</c:v>
                </c:pt>
                <c:pt idx="89">
                  <c:v>0.19848874535590333</c:v>
                </c:pt>
                <c:pt idx="90">
                  <c:v>9.4773422792021389E-2</c:v>
                </c:pt>
                <c:pt idx="91">
                  <c:v>1.0361230891906548E-3</c:v>
                </c:pt>
                <c:pt idx="92">
                  <c:v>-8.041503041622422E-2</c:v>
                </c:pt>
                <c:pt idx="93">
                  <c:v>-0.14757444007232545</c:v>
                </c:pt>
                <c:pt idx="94">
                  <c:v>-0.19878841838037531</c:v>
                </c:pt>
                <c:pt idx="95">
                  <c:v>-0.23279590726791721</c:v>
                </c:pt>
                <c:pt idx="96">
                  <c:v>-0.24875952952266389</c:v>
                </c:pt>
                <c:pt idx="97">
                  <c:v>-0.2462862077978617</c:v>
                </c:pt>
                <c:pt idx="98">
                  <c:v>-0.22543684348078552</c:v>
                </c:pt>
                <c:pt idx="99">
                  <c:v>-0.18672481709851663</c:v>
                </c:pt>
                <c:pt idx="100">
                  <c:v>-0.13110334718598315</c:v>
                </c:pt>
                <c:pt idx="101">
                  <c:v>-5.9942018882876758E-2</c:v>
                </c:pt>
                <c:pt idx="102">
                  <c:v>2.5006939796727967E-2</c:v>
                </c:pt>
                <c:pt idx="103">
                  <c:v>0.12165180363192529</c:v>
                </c:pt>
                <c:pt idx="104">
                  <c:v>0.22761285541019527</c:v>
                </c:pt>
                <c:pt idx="105">
                  <c:v>0.34028098246102306</c:v>
                </c:pt>
                <c:pt idx="106">
                  <c:v>0.45688192166678943</c:v>
                </c:pt>
                <c:pt idx="107">
                  <c:v>0.57454457102566991</c:v>
                </c:pt>
                <c:pt idx="108">
                  <c:v>0.69037168570914664</c:v>
                </c:pt>
                <c:pt idx="109">
                  <c:v>0.80151121784265644</c:v>
                </c:pt>
                <c:pt idx="110">
                  <c:v>0.90522654338728126</c:v>
                </c:pt>
                <c:pt idx="111">
                  <c:v>0.99896384690363194</c:v>
                </c:pt>
                <c:pt idx="112">
                  <c:v>1.080415004961444</c:v>
                </c:pt>
                <c:pt idx="113">
                  <c:v>1.1475744197967241</c:v>
                </c:pt>
                <c:pt idx="114">
                  <c:v>1.1987884037832048</c:v>
                </c:pt>
                <c:pt idx="115">
                  <c:v>1.2327958987086078</c:v>
                </c:pt>
                <c:pt idx="116">
                  <c:v>1.2487595272119749</c:v>
                </c:pt>
                <c:pt idx="117">
                  <c:v>1.2462862117926898</c:v>
                </c:pt>
                <c:pt idx="118">
                  <c:v>1.2254368536827647</c:v>
                </c:pt>
                <c:pt idx="119">
                  <c:v>1.1867248332564406</c:v>
                </c:pt>
                <c:pt idx="120">
                  <c:v>1.1311033689019887</c:v>
                </c:pt>
                <c:pt idx="121">
                  <c:v>1.0599420456222457</c:v>
                </c:pt>
                <c:pt idx="122">
                  <c:v>0.9749930913075926</c:v>
                </c:pt>
                <c:pt idx="123">
                  <c:v>0.87834823107145454</c:v>
                </c:pt>
                <c:pt idx="124">
                  <c:v>0.77238718203772883</c:v>
                </c:pt>
                <c:pt idx="125">
                  <c:v>0.65971905680935827</c:v>
                </c:pt>
                <c:pt idx="126">
                  <c:v>0.54311811845907942</c:v>
                </c:pt>
                <c:pt idx="127">
                  <c:v>0.42545546896765452</c:v>
                </c:pt>
                <c:pt idx="128">
                  <c:v>0.30962835316686238</c:v>
                </c:pt>
                <c:pt idx="129">
                  <c:v>0.19848881895878595</c:v>
                </c:pt>
                <c:pt idx="130">
                  <c:v>9.4773490433418262E-2</c:v>
                </c:pt>
                <c:pt idx="131">
                  <c:v>1.0361831035469171E-3</c:v>
                </c:pt>
                <c:pt idx="132">
                  <c:v>-8.0414979506663653E-2</c:v>
                </c:pt>
                <c:pt idx="133">
                  <c:v>-0.1475743995211205</c:v>
                </c:pt>
                <c:pt idx="134">
                  <c:v>-0.19878838918603181</c:v>
                </c:pt>
                <c:pt idx="135">
                  <c:v>-0.23279589014929658</c:v>
                </c:pt>
                <c:pt idx="136">
                  <c:v>-0.24875952490128395</c:v>
                </c:pt>
                <c:pt idx="137">
                  <c:v>-0.24628621578751586</c:v>
                </c:pt>
                <c:pt idx="138">
                  <c:v>-0.22543686388474193</c:v>
                </c:pt>
                <c:pt idx="139">
                  <c:v>-0.18672484941436274</c:v>
                </c:pt>
                <c:pt idx="140">
                  <c:v>-0.13110339061799392</c:v>
                </c:pt>
                <c:pt idx="141">
                  <c:v>-5.9942072361613752E-2</c:v>
                </c:pt>
                <c:pt idx="142">
                  <c:v>2.5006877588088228E-2</c:v>
                </c:pt>
                <c:pt idx="143">
                  <c:v>0.12165173422516673</c:v>
                </c:pt>
                <c:pt idx="144">
                  <c:v>0.2276127805143453</c:v>
                </c:pt>
                <c:pt idx="145">
                  <c:v>0.34028090392026089</c:v>
                </c:pt>
                <c:pt idx="146">
                  <c:v>0.45688184141505178</c:v>
                </c:pt>
                <c:pt idx="147">
                  <c:v>0.5745444910390235</c:v>
                </c:pt>
                <c:pt idx="148">
                  <c:v>0.69037160795712549</c:v>
                </c:pt>
                <c:pt idx="149">
                  <c:v>0.80151114423977077</c:v>
                </c:pt>
                <c:pt idx="150">
                  <c:v>0.905226475745881</c:v>
                </c:pt>
                <c:pt idx="151">
                  <c:v>0.99896378688927467</c:v>
                </c:pt>
                <c:pt idx="152">
                  <c:v>1.0804149540518801</c:v>
                </c:pt>
                <c:pt idx="153">
                  <c:v>1.1475743792455149</c:v>
                </c:pt>
                <c:pt idx="154">
                  <c:v>1.1987883745888568</c:v>
                </c:pt>
                <c:pt idx="155">
                  <c:v>1.2327958815899838</c:v>
                </c:pt>
                <c:pt idx="156">
                  <c:v>1.2487595225905908</c:v>
                </c:pt>
                <c:pt idx="157">
                  <c:v>1.2462862197823399</c:v>
                </c:pt>
                <c:pt idx="158">
                  <c:v>1.2254368740867172</c:v>
                </c:pt>
                <c:pt idx="159">
                  <c:v>1.1867248655722817</c:v>
                </c:pt>
                <c:pt idx="160">
                  <c:v>1.1311034123339974</c:v>
                </c:pt>
                <c:pt idx="161">
                  <c:v>1.0599420991009785</c:v>
                </c:pt>
                <c:pt idx="162">
                  <c:v>0.97499315351622751</c:v>
                </c:pt>
                <c:pt idx="163">
                  <c:v>0.87834830047820855</c:v>
                </c:pt>
                <c:pt idx="164">
                  <c:v>0.77238725693358234</c:v>
                </c:pt>
                <c:pt idx="165">
                  <c:v>0.6597191353501195</c:v>
                </c:pt>
                <c:pt idx="166">
                  <c:v>0.54311819871081413</c:v>
                </c:pt>
                <c:pt idx="167">
                  <c:v>0.42545554895430127</c:v>
                </c:pt>
                <c:pt idx="168">
                  <c:v>0.3096284309188872</c:v>
                </c:pt>
                <c:pt idx="169">
                  <c:v>0.19848889256167335</c:v>
                </c:pt>
                <c:pt idx="170">
                  <c:v>9.4773558074818687E-2</c:v>
                </c:pt>
                <c:pt idx="171">
                  <c:v>1.0362431179050668E-3</c:v>
                </c:pt>
                <c:pt idx="172">
                  <c:v>-8.0414928597094759E-2</c:v>
                </c:pt>
                <c:pt idx="173">
                  <c:v>-0.14757435896990734</c:v>
                </c:pt>
                <c:pt idx="174">
                  <c:v>-0.19878835999167987</c:v>
                </c:pt>
                <c:pt idx="175">
                  <c:v>-0.23279587303066807</c:v>
                </c:pt>
                <c:pt idx="176">
                  <c:v>-0.24875952027989556</c:v>
                </c:pt>
                <c:pt idx="177">
                  <c:v>-0.24628622377716136</c:v>
                </c:pt>
                <c:pt idx="178">
                  <c:v>-0.2254368842886898</c:v>
                </c:pt>
                <c:pt idx="179">
                  <c:v>-0.18672488173020096</c:v>
                </c:pt>
                <c:pt idx="180">
                  <c:v>-0.13110343404999891</c:v>
                </c:pt>
                <c:pt idx="181">
                  <c:v>-5.994212584034353E-2</c:v>
                </c:pt>
                <c:pt idx="182">
                  <c:v>2.5006815379455927E-2</c:v>
                </c:pt>
                <c:pt idx="183">
                  <c:v>0.12165166481841494</c:v>
                </c:pt>
                <c:pt idx="184">
                  <c:v>0.22761270561849345</c:v>
                </c:pt>
                <c:pt idx="185">
                  <c:v>0.34028082537950322</c:v>
                </c:pt>
                <c:pt idx="186">
                  <c:v>0.45688176116332002</c:v>
                </c:pt>
                <c:pt idx="187">
                  <c:v>0.57454441105237364</c:v>
                </c:pt>
                <c:pt idx="188">
                  <c:v>0.69037153020509956</c:v>
                </c:pt>
                <c:pt idx="189">
                  <c:v>0.80151107063688165</c:v>
                </c:pt>
                <c:pt idx="190">
                  <c:v>0.9052264081044783</c:v>
                </c:pt>
                <c:pt idx="191">
                  <c:v>0.99896372687491164</c:v>
                </c:pt>
                <c:pt idx="192">
                  <c:v>1.0804149031423078</c:v>
                </c:pt>
                <c:pt idx="193">
                  <c:v>1.1475743386942994</c:v>
                </c:pt>
                <c:pt idx="194">
                  <c:v>1.1987883453945007</c:v>
                </c:pt>
                <c:pt idx="195">
                  <c:v>1.2327958644713504</c:v>
                </c:pt>
                <c:pt idx="196">
                  <c:v>1.2487595179691979</c:v>
                </c:pt>
                <c:pt idx="197">
                  <c:v>1.2462862277719808</c:v>
                </c:pt>
                <c:pt idx="198">
                  <c:v>1.2254368944906608</c:v>
                </c:pt>
                <c:pt idx="199">
                  <c:v>1.1867248978881171</c:v>
                </c:pt>
                <c:pt idx="200">
                  <c:v>1.1311034557659987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D90-C54F-AF31-3EA14171C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594336"/>
        <c:axId val="1334406496"/>
      </c:lineChart>
      <c:catAx>
        <c:axId val="189159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06496"/>
        <c:crosses val="autoZero"/>
        <c:auto val="1"/>
        <c:lblAlgn val="ctr"/>
        <c:lblOffset val="100"/>
        <c:noMultiLvlLbl val="0"/>
      </c:catAx>
      <c:valAx>
        <c:axId val="13344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943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Result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Sheet1!$H$6:$H$206</c:f>
              <c:numCache>
                <c:formatCode>General</c:formatCode>
                <c:ptCount val="201"/>
                <c:pt idx="0">
                  <c:v>-0.40470113482575609</c:v>
                </c:pt>
                <c:pt idx="1">
                  <c:v>-0.35392876042733895</c:v>
                </c:pt>
                <c:pt idx="2">
                  <c:v>-0.31137856165291738</c:v>
                </c:pt>
                <c:pt idx="3">
                  <c:v>-0.28314551130270377</c:v>
                </c:pt>
                <c:pt idx="4">
                  <c:v>-0.27124860550134461</c:v>
                </c:pt>
                <c:pt idx="5">
                  <c:v>-0.27337958699235149</c:v>
                </c:pt>
                <c:pt idx="6">
                  <c:v>-0.28172584190424599</c:v>
                </c:pt>
                <c:pt idx="7">
                  <c:v>-0.28227076503465065</c:v>
                </c:pt>
                <c:pt idx="8">
                  <c:v>-0.25807155411711241</c:v>
                </c:pt>
                <c:pt idx="9">
                  <c:v>-0.19794775655593472</c:v>
                </c:pt>
                <c:pt idx="10">
                  <c:v>-0.10569850069116432</c:v>
                </c:pt>
                <c:pt idx="11">
                  <c:v>-1.1986506570449299E-3</c:v>
                </c:pt>
                <c:pt idx="12">
                  <c:v>8.9739756482534044E-2</c:v>
                </c:pt>
                <c:pt idx="13">
                  <c:v>0.14932419691740687</c:v>
                </c:pt>
                <c:pt idx="14">
                  <c:v>0.17474637597757131</c:v>
                </c:pt>
                <c:pt idx="15">
                  <c:v>0.17477527274194801</c:v>
                </c:pt>
                <c:pt idx="16">
                  <c:v>0.16143498317142407</c:v>
                </c:pt>
                <c:pt idx="17">
                  <c:v>0.14359503031482923</c:v>
                </c:pt>
                <c:pt idx="18">
                  <c:v>0.12483442305118714</c:v>
                </c:pt>
                <c:pt idx="19">
                  <c:v>0.10409912709468633</c:v>
                </c:pt>
                <c:pt idx="20">
                  <c:v>7.7167929429075563E-2</c:v>
                </c:pt>
                <c:pt idx="21">
                  <c:v>3.8280238111728475E-2</c:v>
                </c:pt>
                <c:pt idx="22">
                  <c:v>-1.7332567570190298E-2</c:v>
                </c:pt>
                <c:pt idx="23">
                  <c:v>-8.8326657729102101E-2</c:v>
                </c:pt>
                <c:pt idx="24">
                  <c:v>-0.15821914756741742</c:v>
                </c:pt>
                <c:pt idx="25">
                  <c:v>-0.18580494704704265</c:v>
                </c:pt>
                <c:pt idx="26">
                  <c:v>-0.10863603446185011</c:v>
                </c:pt>
                <c:pt idx="27">
                  <c:v>0.12216077189360686</c:v>
                </c:pt>
                <c:pt idx="28">
                  <c:v>0.48128048295656334</c:v>
                </c:pt>
                <c:pt idx="29">
                  <c:v>0.83694876882146396</c:v>
                </c:pt>
                <c:pt idx="30">
                  <c:v>1.0095788603587703</c:v>
                </c:pt>
                <c:pt idx="31">
                  <c:v>0.8991301944628175</c:v>
                </c:pt>
                <c:pt idx="32">
                  <c:v>0.56254698306190554</c:v>
                </c:pt>
                <c:pt idx="33">
                  <c:v>0.15998642204612715</c:v>
                </c:pt>
                <c:pt idx="34">
                  <c:v>-0.16820049449476801</c:v>
                </c:pt>
                <c:pt idx="35">
                  <c:v>-0.37154640645891668</c:v>
                </c:pt>
                <c:pt idx="36">
                  <c:v>-0.46973770829214495</c:v>
                </c:pt>
                <c:pt idx="37">
                  <c:v>-0.50030431444679124</c:v>
                </c:pt>
                <c:pt idx="38">
                  <c:v>-0.48985646932179649</c:v>
                </c:pt>
                <c:pt idx="39">
                  <c:v>-0.45392350995609981</c:v>
                </c:pt>
                <c:pt idx="40">
                  <c:v>-0.40470117021666241</c:v>
                </c:pt>
                <c:pt idx="41">
                  <c:v>-0.3539287931901467</c:v>
                </c:pt>
                <c:pt idx="42">
                  <c:v>-0.31137858626148029</c:v>
                </c:pt>
                <c:pt idx="43">
                  <c:v>-0.283145524992508</c:v>
                </c:pt>
                <c:pt idx="44">
                  <c:v>-0.27124860829352609</c:v>
                </c:pt>
                <c:pt idx="45">
                  <c:v>-0.27337958216563568</c:v>
                </c:pt>
                <c:pt idx="46">
                  <c:v>-0.28172583696852876</c:v>
                </c:pt>
                <c:pt idx="47">
                  <c:v>-0.28227077126082833</c:v>
                </c:pt>
                <c:pt idx="48">
                  <c:v>-0.25807158230802002</c:v>
                </c:pt>
                <c:pt idx="49">
                  <c:v>-0.19794781000054584</c:v>
                </c:pt>
                <c:pt idx="50">
                  <c:v>-0.10569857074470823</c:v>
                </c:pt>
                <c:pt idx="51">
                  <c:v>-1.1987200940367017E-3</c:v>
                </c:pt>
                <c:pt idx="52">
                  <c:v>8.9739703928512243E-2</c:v>
                </c:pt>
                <c:pt idx="53">
                  <c:v>0.1493241684283293</c:v>
                </c:pt>
                <c:pt idx="54">
                  <c:v>0.17474636866940391</c:v>
                </c:pt>
                <c:pt idx="55">
                  <c:v>0.17477527856702457</c:v>
                </c:pt>
                <c:pt idx="56">
                  <c:v>0.16143499452182364</c:v>
                </c:pt>
                <c:pt idx="57">
                  <c:v>0.14359504291394065</c:v>
                </c:pt>
                <c:pt idx="58">
                  <c:v>0.12483443619129113</c:v>
                </c:pt>
                <c:pt idx="59">
                  <c:v>0.10409914274830212</c:v>
                </c:pt>
                <c:pt idx="60">
                  <c:v>7.7167951208141711E-2</c:v>
                </c:pt>
                <c:pt idx="61">
                  <c:v>3.8280269998105472E-2</c:v>
                </c:pt>
                <c:pt idx="62">
                  <c:v>-1.7332523611314783E-2</c:v>
                </c:pt>
                <c:pt idx="63">
                  <c:v>-8.8326606548586178E-2</c:v>
                </c:pt>
                <c:pt idx="64">
                  <c:v>-0.15821910805590381</c:v>
                </c:pt>
                <c:pt idx="65">
                  <c:v>-0.18580495640907488</c:v>
                </c:pt>
                <c:pt idx="66">
                  <c:v>-0.10863613675367027</c:v>
                </c:pt>
                <c:pt idx="67">
                  <c:v>0.12216056160221705</c:v>
                </c:pt>
                <c:pt idx="68">
                  <c:v>0.48128021885376332</c:v>
                </c:pt>
                <c:pt idx="69">
                  <c:v>0.83694856967249087</c:v>
                </c:pt>
                <c:pt idx="70">
                  <c:v>1.0095788363579132</c:v>
                </c:pt>
                <c:pt idx="71">
                  <c:v>0.89913036196761087</c:v>
                </c:pt>
                <c:pt idx="72">
                  <c:v>0.56254725501185598</c:v>
                </c:pt>
                <c:pt idx="73">
                  <c:v>0.1599866826354592</c:v>
                </c:pt>
                <c:pt idx="74">
                  <c:v>-0.16820031260829632</c:v>
                </c:pt>
                <c:pt idx="75">
                  <c:v>-0.37154630790980459</c:v>
                </c:pt>
                <c:pt idx="76">
                  <c:v>-0.46973766825280922</c:v>
                </c:pt>
                <c:pt idx="77">
                  <c:v>-0.50030430978978979</c:v>
                </c:pt>
                <c:pt idx="78">
                  <c:v>-0.48985648657945108</c:v>
                </c:pt>
                <c:pt idx="79">
                  <c:v>-0.45392354037586524</c:v>
                </c:pt>
                <c:pt idx="80">
                  <c:v>-0.40470120560756767</c:v>
                </c:pt>
                <c:pt idx="81">
                  <c:v>-0.35392882595295816</c:v>
                </c:pt>
                <c:pt idx="82">
                  <c:v>-0.31137861087005053</c:v>
                </c:pt>
                <c:pt idx="83">
                  <c:v>-0.28314553868231984</c:v>
                </c:pt>
                <c:pt idx="84">
                  <c:v>-0.27124861108571408</c:v>
                </c:pt>
                <c:pt idx="85">
                  <c:v>-0.27337957733892326</c:v>
                </c:pt>
                <c:pt idx="86">
                  <c:v>-0.28172583203280815</c:v>
                </c:pt>
                <c:pt idx="87">
                  <c:v>-0.28227077748699453</c:v>
                </c:pt>
                <c:pt idx="88">
                  <c:v>-0.25807161049890942</c:v>
                </c:pt>
                <c:pt idx="89">
                  <c:v>-0.19794786344514115</c:v>
                </c:pt>
                <c:pt idx="90">
                  <c:v>-0.10569864079824585</c:v>
                </c:pt>
                <c:pt idx="91">
                  <c:v>-1.1987895310348693E-3</c:v>
                </c:pt>
                <c:pt idx="92">
                  <c:v>8.973965137447433E-2</c:v>
                </c:pt>
                <c:pt idx="93">
                  <c:v>0.14932413993923582</c:v>
                </c:pt>
                <c:pt idx="94">
                  <c:v>0.17474636136122451</c:v>
                </c:pt>
                <c:pt idx="95">
                  <c:v>0.17477528439209492</c:v>
                </c:pt>
                <c:pt idx="96">
                  <c:v>0.16143500587222137</c:v>
                </c:pt>
                <c:pt idx="97">
                  <c:v>0.14359505551305221</c:v>
                </c:pt>
                <c:pt idx="98">
                  <c:v>0.12483444933139401</c:v>
                </c:pt>
                <c:pt idx="99">
                  <c:v>0.10409915840191523</c:v>
                </c:pt>
                <c:pt idx="100">
                  <c:v>7.7167972987202751E-2</c:v>
                </c:pt>
                <c:pt idx="101">
                  <c:v>3.8280301884474337E-2</c:v>
                </c:pt>
                <c:pt idx="102">
                  <c:v>-1.7332479652445824E-2</c:v>
                </c:pt>
                <c:pt idx="103">
                  <c:v>-8.8326555368071741E-2</c:v>
                </c:pt>
                <c:pt idx="104">
                  <c:v>-0.15821906854436985</c:v>
                </c:pt>
                <c:pt idx="105">
                  <c:v>-0.18580496577105823</c:v>
                </c:pt>
                <c:pt idx="106">
                  <c:v>-0.1086362390454164</c:v>
                </c:pt>
                <c:pt idx="107">
                  <c:v>0.12216035131088754</c:v>
                </c:pt>
                <c:pt idx="108">
                  <c:v>0.48127995475095992</c:v>
                </c:pt>
                <c:pt idx="109">
                  <c:v>0.83694837052343063</c:v>
                </c:pt>
                <c:pt idx="110">
                  <c:v>1.0095788123569174</c:v>
                </c:pt>
                <c:pt idx="111">
                  <c:v>0.89913052947229222</c:v>
                </c:pt>
                <c:pt idx="112">
                  <c:v>0.562547526961786</c:v>
                </c:pt>
                <c:pt idx="113">
                  <c:v>0.15998694322481771</c:v>
                </c:pt>
                <c:pt idx="114">
                  <c:v>-0.16820013072176143</c:v>
                </c:pt>
                <c:pt idx="115">
                  <c:v>-0.37154620936064425</c:v>
                </c:pt>
                <c:pt idx="116">
                  <c:v>-0.46973762821344223</c:v>
                </c:pt>
                <c:pt idx="117">
                  <c:v>-0.50030430513276947</c:v>
                </c:pt>
                <c:pt idx="118">
                  <c:v>-0.4898565038370935</c:v>
                </c:pt>
                <c:pt idx="119">
                  <c:v>-0.4539235707956244</c:v>
                </c:pt>
                <c:pt idx="120">
                  <c:v>-0.40470124099847182</c:v>
                </c:pt>
                <c:pt idx="121">
                  <c:v>-0.35392885871577329</c:v>
                </c:pt>
                <c:pt idx="122">
                  <c:v>-0.31137863547862715</c:v>
                </c:pt>
                <c:pt idx="123">
                  <c:v>-0.28314555237213934</c:v>
                </c:pt>
                <c:pt idx="124">
                  <c:v>-0.2712486138779085</c:v>
                </c:pt>
                <c:pt idx="125">
                  <c:v>-0.27337957251221356</c:v>
                </c:pt>
                <c:pt idx="126">
                  <c:v>-0.28172582709708405</c:v>
                </c:pt>
                <c:pt idx="127">
                  <c:v>-0.28227078371314906</c:v>
                </c:pt>
                <c:pt idx="128">
                  <c:v>-0.25807163868978172</c:v>
                </c:pt>
                <c:pt idx="129">
                  <c:v>-0.1979479168897211</c:v>
                </c:pt>
                <c:pt idx="130">
                  <c:v>-0.10569871085177762</c:v>
                </c:pt>
                <c:pt idx="131">
                  <c:v>-1.1988589680406534E-3</c:v>
                </c:pt>
                <c:pt idx="132">
                  <c:v>8.9739598820422914E-2</c:v>
                </c:pt>
                <c:pt idx="133">
                  <c:v>0.14932411145012553</c:v>
                </c:pt>
                <c:pt idx="134">
                  <c:v>0.17474635405303321</c:v>
                </c:pt>
                <c:pt idx="135">
                  <c:v>0.17477529021715951</c:v>
                </c:pt>
                <c:pt idx="136">
                  <c:v>0.16143501722261658</c:v>
                </c:pt>
                <c:pt idx="137">
                  <c:v>0.14359506811216324</c:v>
                </c:pt>
                <c:pt idx="138">
                  <c:v>0.12483446247149621</c:v>
                </c:pt>
                <c:pt idx="139">
                  <c:v>0.10409917405552584</c:v>
                </c:pt>
                <c:pt idx="140">
                  <c:v>7.716799476625763E-2</c:v>
                </c:pt>
                <c:pt idx="141">
                  <c:v>3.8280333770835062E-2</c:v>
                </c:pt>
                <c:pt idx="142">
                  <c:v>-1.7332435693584707E-2</c:v>
                </c:pt>
                <c:pt idx="143">
                  <c:v>-8.8326504187556026E-2</c:v>
                </c:pt>
                <c:pt idx="144">
                  <c:v>-0.15821902903281884</c:v>
                </c:pt>
                <c:pt idx="145">
                  <c:v>-0.18580497513299288</c:v>
                </c:pt>
                <c:pt idx="146">
                  <c:v>-0.10863634133708965</c:v>
                </c:pt>
                <c:pt idx="147">
                  <c:v>0.12216014101963001</c:v>
                </c:pt>
                <c:pt idx="148">
                  <c:v>0.48127969064816406</c:v>
                </c:pt>
                <c:pt idx="149">
                  <c:v>0.83694817137427435</c:v>
                </c:pt>
                <c:pt idx="150">
                  <c:v>1.0095787883557823</c:v>
                </c:pt>
                <c:pt idx="151">
                  <c:v>0.89913069697686088</c:v>
                </c:pt>
                <c:pt idx="152">
                  <c:v>0.56254779891167095</c:v>
                </c:pt>
                <c:pt idx="153">
                  <c:v>0.15998720381423051</c:v>
                </c:pt>
                <c:pt idx="154">
                  <c:v>-0.16819994883516279</c:v>
                </c:pt>
                <c:pt idx="155">
                  <c:v>-0.3715461108114359</c:v>
                </c:pt>
                <c:pt idx="156">
                  <c:v>-0.46973758817404582</c:v>
                </c:pt>
                <c:pt idx="157">
                  <c:v>-0.50030430047573027</c:v>
                </c:pt>
                <c:pt idx="158">
                  <c:v>-0.48985652109472472</c:v>
                </c:pt>
                <c:pt idx="159">
                  <c:v>-0.45392360121537667</c:v>
                </c:pt>
                <c:pt idx="160">
                  <c:v>-0.40470127638937681</c:v>
                </c:pt>
                <c:pt idx="161">
                  <c:v>-0.35392889147859269</c:v>
                </c:pt>
                <c:pt idx="162">
                  <c:v>-0.31137866008721099</c:v>
                </c:pt>
                <c:pt idx="163">
                  <c:v>-0.28314556606196661</c:v>
                </c:pt>
                <c:pt idx="164">
                  <c:v>-0.27124861667011091</c:v>
                </c:pt>
                <c:pt idx="165">
                  <c:v>-0.27337956768550742</c:v>
                </c:pt>
                <c:pt idx="166">
                  <c:v>-0.28172582216135655</c:v>
                </c:pt>
                <c:pt idx="167">
                  <c:v>-0.28227078993929111</c:v>
                </c:pt>
                <c:pt idx="168">
                  <c:v>-0.25807166688063715</c:v>
                </c:pt>
                <c:pt idx="169">
                  <c:v>-0.19794797033428635</c:v>
                </c:pt>
                <c:pt idx="170">
                  <c:v>-0.1056987809053023</c:v>
                </c:pt>
                <c:pt idx="171">
                  <c:v>-1.1989284050486582E-3</c:v>
                </c:pt>
                <c:pt idx="172">
                  <c:v>8.9739546266354484E-2</c:v>
                </c:pt>
                <c:pt idx="173">
                  <c:v>0.14932408296099839</c:v>
                </c:pt>
                <c:pt idx="174">
                  <c:v>0.17474634674482989</c:v>
                </c:pt>
                <c:pt idx="175">
                  <c:v>0.17477529604221748</c:v>
                </c:pt>
                <c:pt idx="176">
                  <c:v>0.16143502857301043</c:v>
                </c:pt>
                <c:pt idx="177">
                  <c:v>0.14359508071127369</c:v>
                </c:pt>
                <c:pt idx="178">
                  <c:v>0.12483447561159752</c:v>
                </c:pt>
                <c:pt idx="179">
                  <c:v>0.10409918970913334</c:v>
                </c:pt>
                <c:pt idx="180">
                  <c:v>7.7168016545307458E-2</c:v>
                </c:pt>
                <c:pt idx="181">
                  <c:v>3.8280365657187322E-2</c:v>
                </c:pt>
                <c:pt idx="182">
                  <c:v>-1.7332391734732725E-2</c:v>
                </c:pt>
                <c:pt idx="183">
                  <c:v>-8.8326453007042532E-2</c:v>
                </c:pt>
                <c:pt idx="184">
                  <c:v>-0.15821898952124638</c:v>
                </c:pt>
                <c:pt idx="185">
                  <c:v>-0.18580498449487728</c:v>
                </c:pt>
                <c:pt idx="186">
                  <c:v>-0.10863644362868088</c:v>
                </c:pt>
                <c:pt idx="187">
                  <c:v>0.12215993072843075</c:v>
                </c:pt>
                <c:pt idx="188">
                  <c:v>0.48127942654535999</c:v>
                </c:pt>
                <c:pt idx="189">
                  <c:v>0.83694797222503081</c:v>
                </c:pt>
                <c:pt idx="190">
                  <c:v>1.0095787643545096</c:v>
                </c:pt>
                <c:pt idx="191">
                  <c:v>0.89913086448131962</c:v>
                </c:pt>
                <c:pt idx="192">
                  <c:v>0.56254807086153569</c:v>
                </c:pt>
                <c:pt idx="193">
                  <c:v>0.15998746440366998</c:v>
                </c:pt>
                <c:pt idx="194">
                  <c:v>-0.16819976694850267</c:v>
                </c:pt>
                <c:pt idx="195">
                  <c:v>-0.37154601226217476</c:v>
                </c:pt>
                <c:pt idx="196">
                  <c:v>-0.46973754813461754</c:v>
                </c:pt>
                <c:pt idx="197">
                  <c:v>-0.50030429581867275</c:v>
                </c:pt>
                <c:pt idx="198">
                  <c:v>-0.48985653835234366</c:v>
                </c:pt>
                <c:pt idx="199">
                  <c:v>-0.45392363163512495</c:v>
                </c:pt>
                <c:pt idx="200">
                  <c:v>-0.40470131178028018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4-1845-AF7B-D51A1543A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594336"/>
        <c:axId val="1334406496"/>
      </c:lineChart>
      <c:catAx>
        <c:axId val="1891594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406496"/>
        <c:crosses val="autoZero"/>
        <c:auto val="1"/>
        <c:lblAlgn val="ctr"/>
        <c:lblOffset val="100"/>
        <c:noMultiLvlLbl val="0"/>
      </c:catAx>
      <c:valAx>
        <c:axId val="13344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9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22</xdr:row>
      <xdr:rowOff>76200</xdr:rowOff>
    </xdr:from>
    <xdr:to>
      <xdr:col>17</xdr:col>
      <xdr:colOff>628650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CDF44-4FB8-2A9E-F8D0-FC6C2E79F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</xdr:row>
      <xdr:rowOff>38100</xdr:rowOff>
    </xdr:from>
    <xdr:to>
      <xdr:col>25</xdr:col>
      <xdr:colOff>749300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2263CC-CCBA-A047-8EB3-A59D51D29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F1B9-E181-D141-A595-D39578BE4253}">
  <dimension ref="A1:H206"/>
  <sheetViews>
    <sheetView tabSelected="1" workbookViewId="0"/>
  </sheetViews>
  <sheetFormatPr baseColWidth="10" defaultRowHeight="16" x14ac:dyDescent="0.2"/>
  <sheetData>
    <row r="1" spans="1:8" x14ac:dyDescent="0.2">
      <c r="A1" s="1"/>
      <c r="C1" s="1">
        <v>2</v>
      </c>
      <c r="E1" s="1">
        <v>0.5</v>
      </c>
      <c r="F1" s="1">
        <v>0.25</v>
      </c>
      <c r="G1" s="1"/>
      <c r="H1" s="1">
        <v>3.14</v>
      </c>
    </row>
    <row r="2" spans="1:8" x14ac:dyDescent="0.2">
      <c r="A2" s="1"/>
      <c r="B2" s="1"/>
      <c r="D2" s="1"/>
      <c r="E2" s="1">
        <v>0.75</v>
      </c>
      <c r="F2" s="1">
        <v>0.125</v>
      </c>
      <c r="G2" s="1"/>
    </row>
    <row r="3" spans="1:8" x14ac:dyDescent="0.2">
      <c r="A3" s="1"/>
      <c r="B3" s="1"/>
      <c r="C3" s="1"/>
      <c r="D3" s="1"/>
      <c r="E3" s="1">
        <v>1</v>
      </c>
      <c r="F3" s="1">
        <v>1.25</v>
      </c>
      <c r="G3" s="1"/>
      <c r="H3" s="1"/>
    </row>
    <row r="4" spans="1:8" x14ac:dyDescent="0.2">
      <c r="A4" s="1"/>
      <c r="B4" s="1"/>
      <c r="C4" s="1"/>
      <c r="D4" s="1"/>
      <c r="E4" s="1">
        <v>-1</v>
      </c>
      <c r="F4" s="1">
        <v>-1</v>
      </c>
      <c r="G4" s="1"/>
      <c r="H4" s="1"/>
    </row>
    <row r="5" spans="1:8" x14ac:dyDescent="0.2">
      <c r="A5" s="2" t="s">
        <v>6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/>
      <c r="H5" s="2" t="s">
        <v>5</v>
      </c>
    </row>
    <row r="6" spans="1:8" x14ac:dyDescent="0.2">
      <c r="A6">
        <v>0</v>
      </c>
      <c r="B6">
        <f>A6*2*3.1415926</f>
        <v>0</v>
      </c>
      <c r="C6">
        <f>$C$1*COS(B6)</f>
        <v>2</v>
      </c>
      <c r="D6">
        <f>-SIN(B6+C6)</f>
        <v>-0.90929742682568171</v>
      </c>
      <c r="E6">
        <f>$E$1-$E$2*SIN($E$3*B6+$E$4)</f>
        <v>1.1311032386059223</v>
      </c>
      <c r="F6">
        <f>$F$1-$F$2*SIN($F$3*C6+$F$4)</f>
        <v>0.12531312667449318</v>
      </c>
      <c r="H6">
        <f t="shared" ref="H6:H69" si="0">$H$1*D6*E6*F6</f>
        <v>-0.40470113482575609</v>
      </c>
    </row>
    <row r="7" spans="1:8" x14ac:dyDescent="0.2">
      <c r="A7">
        <v>2.5000000000000001E-2</v>
      </c>
      <c r="B7">
        <f t="shared" ref="B7:B70" si="1">A7*2*3.1415926</f>
        <v>0.15707963000000003</v>
      </c>
      <c r="C7">
        <f t="shared" ref="C7:C70" si="2">$C$1*COS(B7)</f>
        <v>1.9753766820286045</v>
      </c>
      <c r="D7">
        <f t="shared" ref="D7:D70" si="3">-SIN(B7+C7)</f>
        <v>-0.84637218284641824</v>
      </c>
      <c r="E7">
        <f t="shared" ref="E7:E70" si="4">$E$1-$E$2*SIN($E$3*B7+$E$4)</f>
        <v>1.0599418851860054</v>
      </c>
      <c r="F7">
        <f t="shared" ref="F7:F70" si="5">$F$1-$F$2*SIN($F$3*C7+$F$4)</f>
        <v>0.12564429431177793</v>
      </c>
      <c r="H7">
        <f t="shared" si="0"/>
        <v>-0.35392876042733895</v>
      </c>
    </row>
    <row r="8" spans="1:8" x14ac:dyDescent="0.2">
      <c r="A8">
        <v>0.05</v>
      </c>
      <c r="B8">
        <f t="shared" si="1"/>
        <v>0.31415926000000005</v>
      </c>
      <c r="C8">
        <f t="shared" si="2"/>
        <v>1.9021130359023384</v>
      </c>
      <c r="D8">
        <f t="shared" si="3"/>
        <v>-0.79881352455291843</v>
      </c>
      <c r="E8">
        <f t="shared" si="4"/>
        <v>0.97499290468165078</v>
      </c>
      <c r="F8">
        <f t="shared" si="5"/>
        <v>0.12732456340972792</v>
      </c>
      <c r="H8">
        <f t="shared" si="0"/>
        <v>-0.31137856165291738</v>
      </c>
    </row>
    <row r="9" spans="1:8" x14ac:dyDescent="0.2">
      <c r="A9">
        <v>7.4999999999999997E-2</v>
      </c>
      <c r="B9">
        <f t="shared" si="1"/>
        <v>0.47123888999999997</v>
      </c>
      <c r="C9">
        <f t="shared" si="2"/>
        <v>1.7820130556755127</v>
      </c>
      <c r="D9">
        <f t="shared" si="3"/>
        <v>-0.77602629987547589</v>
      </c>
      <c r="E9">
        <f t="shared" si="4"/>
        <v>0.8783480228511632</v>
      </c>
      <c r="F9">
        <f t="shared" si="5"/>
        <v>0.13229303048217894</v>
      </c>
      <c r="H9">
        <f t="shared" si="0"/>
        <v>-0.28314551130270377</v>
      </c>
    </row>
    <row r="10" spans="1:8" x14ac:dyDescent="0.2">
      <c r="A10">
        <v>0.1</v>
      </c>
      <c r="B10">
        <f t="shared" si="1"/>
        <v>0.6283185200000001</v>
      </c>
      <c r="C10">
        <f t="shared" si="2"/>
        <v>1.6180340013496106</v>
      </c>
      <c r="D10">
        <f t="shared" si="3"/>
        <v>-0.78035926590877291</v>
      </c>
      <c r="E10">
        <f t="shared" si="4"/>
        <v>0.7723869573501625</v>
      </c>
      <c r="F10">
        <f t="shared" si="5"/>
        <v>0.14332050935200802</v>
      </c>
      <c r="H10">
        <f t="shared" si="0"/>
        <v>-0.27124860550134461</v>
      </c>
    </row>
    <row r="11" spans="1:8" x14ac:dyDescent="0.2">
      <c r="A11">
        <v>0.125</v>
      </c>
      <c r="B11">
        <f t="shared" si="1"/>
        <v>0.78539815000000002</v>
      </c>
      <c r="C11">
        <f t="shared" si="2"/>
        <v>1.4142135813199481</v>
      </c>
      <c r="D11">
        <f t="shared" si="3"/>
        <v>-0.8087248394244011</v>
      </c>
      <c r="E11">
        <f t="shared" si="4"/>
        <v>0.65971882118706793</v>
      </c>
      <c r="F11">
        <f t="shared" si="5"/>
        <v>0.16318370086627154</v>
      </c>
      <c r="H11">
        <f t="shared" si="0"/>
        <v>-0.27337958699235149</v>
      </c>
    </row>
    <row r="12" spans="1:8" x14ac:dyDescent="0.2">
      <c r="A12">
        <v>0.15</v>
      </c>
      <c r="B12">
        <f t="shared" si="1"/>
        <v>0.94247777999999993</v>
      </c>
      <c r="C12">
        <f t="shared" si="2"/>
        <v>1.1755705305979782</v>
      </c>
      <c r="D12">
        <f t="shared" si="3"/>
        <v>-0.85395765426564929</v>
      </c>
      <c r="E12">
        <f t="shared" si="4"/>
        <v>0.54311787770386777</v>
      </c>
      <c r="F12">
        <f t="shared" si="5"/>
        <v>0.1934490508102398</v>
      </c>
      <c r="H12">
        <f t="shared" si="0"/>
        <v>-0.28172584190424599</v>
      </c>
    </row>
    <row r="13" spans="1:8" x14ac:dyDescent="0.2">
      <c r="A13">
        <v>0.17499999999999999</v>
      </c>
      <c r="B13">
        <f t="shared" si="1"/>
        <v>1.0995574099999998</v>
      </c>
      <c r="C13">
        <f t="shared" si="2"/>
        <v>0.90798103290329246</v>
      </c>
      <c r="D13">
        <f t="shared" si="3"/>
        <v>-0.90613452066154809</v>
      </c>
      <c r="E13">
        <f t="shared" si="4"/>
        <v>0.42545522900771349</v>
      </c>
      <c r="F13">
        <f t="shared" si="5"/>
        <v>0.23317914777277471</v>
      </c>
      <c r="H13">
        <f t="shared" si="0"/>
        <v>-0.28227076503465065</v>
      </c>
    </row>
    <row r="14" spans="1:8" x14ac:dyDescent="0.2">
      <c r="A14">
        <v>0.2</v>
      </c>
      <c r="B14">
        <f t="shared" si="1"/>
        <v>1.2566370400000002</v>
      </c>
      <c r="C14">
        <f t="shared" si="2"/>
        <v>0.618034029523432</v>
      </c>
      <c r="D14">
        <f t="shared" si="3"/>
        <v>-0.95418425569307774</v>
      </c>
      <c r="E14">
        <f t="shared" si="4"/>
        <v>0.3096281199108068</v>
      </c>
      <c r="F14">
        <f t="shared" si="5"/>
        <v>0.27818765082267394</v>
      </c>
      <c r="H14">
        <f t="shared" si="0"/>
        <v>-0.25807155411711241</v>
      </c>
    </row>
    <row r="15" spans="1:8" x14ac:dyDescent="0.2">
      <c r="A15">
        <v>0.22500000000000001</v>
      </c>
      <c r="B15">
        <f t="shared" si="1"/>
        <v>1.4137166700000001</v>
      </c>
      <c r="C15">
        <f t="shared" si="2"/>
        <v>0.31286897771747396</v>
      </c>
      <c r="D15">
        <f t="shared" si="3"/>
        <v>-0.98788936756532264</v>
      </c>
      <c r="E15">
        <f t="shared" si="4"/>
        <v>0.19848859815014908</v>
      </c>
      <c r="F15">
        <f t="shared" si="5"/>
        <v>0.32149710031112233</v>
      </c>
      <c r="H15">
        <f t="shared" si="0"/>
        <v>-0.19794775655593472</v>
      </c>
    </row>
    <row r="16" spans="1:8" x14ac:dyDescent="0.2">
      <c r="A16">
        <v>0.25</v>
      </c>
      <c r="B16">
        <f t="shared" si="1"/>
        <v>1.5707963</v>
      </c>
      <c r="C16">
        <f t="shared" si="2"/>
        <v>5.3589793170057265E-8</v>
      </c>
      <c r="D16">
        <f t="shared" si="3"/>
        <v>-0.99999999999999967</v>
      </c>
      <c r="E16">
        <f t="shared" si="4"/>
        <v>9.4773287509241411E-2</v>
      </c>
      <c r="F16">
        <f t="shared" si="5"/>
        <v>0.35518386857681672</v>
      </c>
      <c r="H16">
        <f t="shared" si="0"/>
        <v>-0.10569850069116432</v>
      </c>
    </row>
    <row r="17" spans="1:8" x14ac:dyDescent="0.2">
      <c r="A17">
        <v>0.27500000000000002</v>
      </c>
      <c r="B17">
        <f t="shared" si="1"/>
        <v>1.7278759300000002</v>
      </c>
      <c r="C17">
        <f t="shared" si="2"/>
        <v>-0.31286887185744661</v>
      </c>
      <c r="D17">
        <f t="shared" si="3"/>
        <v>-0.98788937567556612</v>
      </c>
      <c r="E17">
        <f t="shared" si="4"/>
        <v>1.0360030604967263E-3</v>
      </c>
      <c r="F17">
        <f t="shared" si="5"/>
        <v>0.37298694095443191</v>
      </c>
      <c r="H17">
        <f t="shared" si="0"/>
        <v>-1.1986506570449299E-3</v>
      </c>
    </row>
    <row r="18" spans="1:8" x14ac:dyDescent="0.2">
      <c r="A18">
        <v>0.3</v>
      </c>
      <c r="B18">
        <f t="shared" si="1"/>
        <v>1.8849555599999999</v>
      </c>
      <c r="C18">
        <f t="shared" si="2"/>
        <v>-0.61803392758958775</v>
      </c>
      <c r="D18">
        <f t="shared" si="3"/>
        <v>-0.95418427015856722</v>
      </c>
      <c r="E18">
        <f t="shared" si="4"/>
        <v>-8.0415132235327813E-2</v>
      </c>
      <c r="F18">
        <f t="shared" si="5"/>
        <v>0.372464773865264</v>
      </c>
      <c r="H18">
        <f t="shared" si="0"/>
        <v>8.9739756482534044E-2</v>
      </c>
    </row>
    <row r="19" spans="1:8" x14ac:dyDescent="0.2">
      <c r="A19">
        <v>0.32500000000000001</v>
      </c>
      <c r="B19">
        <f t="shared" si="1"/>
        <v>2.04203519</v>
      </c>
      <c r="C19">
        <f t="shared" si="2"/>
        <v>-0.90798093740558106</v>
      </c>
      <c r="D19">
        <f t="shared" si="3"/>
        <v>-0.90613453838816216</v>
      </c>
      <c r="E19">
        <f t="shared" si="4"/>
        <v>-0.14757452117471259</v>
      </c>
      <c r="F19">
        <f t="shared" si="5"/>
        <v>0.355628430036869</v>
      </c>
      <c r="H19">
        <f t="shared" si="0"/>
        <v>0.14932419691740687</v>
      </c>
    </row>
    <row r="20" spans="1:8" x14ac:dyDescent="0.2">
      <c r="A20">
        <v>0.35</v>
      </c>
      <c r="B20">
        <f t="shared" si="1"/>
        <v>2.1991148199999997</v>
      </c>
      <c r="C20">
        <f t="shared" si="2"/>
        <v>-1.17557044388787</v>
      </c>
      <c r="D20">
        <f t="shared" si="3"/>
        <v>-0.85395767149955648</v>
      </c>
      <c r="E20">
        <f t="shared" si="4"/>
        <v>-0.19878847676903799</v>
      </c>
      <c r="F20">
        <f t="shared" si="5"/>
        <v>0.32783172540682526</v>
      </c>
      <c r="H20">
        <f t="shared" si="0"/>
        <v>0.17474637597757131</v>
      </c>
    </row>
    <row r="21" spans="1:8" x14ac:dyDescent="0.2">
      <c r="A21">
        <v>0.375</v>
      </c>
      <c r="B21">
        <f t="shared" si="1"/>
        <v>2.3561944500000003</v>
      </c>
      <c r="C21">
        <f t="shared" si="2"/>
        <v>-1.4142135055325351</v>
      </c>
      <c r="D21">
        <f t="shared" si="3"/>
        <v>-0.8087248524807561</v>
      </c>
      <c r="E21">
        <f t="shared" si="4"/>
        <v>-0.23279594150513261</v>
      </c>
      <c r="F21">
        <f t="shared" si="5"/>
        <v>0.29564745605244541</v>
      </c>
      <c r="H21">
        <f t="shared" si="0"/>
        <v>0.17477527274194801</v>
      </c>
    </row>
    <row r="22" spans="1:8" x14ac:dyDescent="0.2">
      <c r="A22">
        <v>0.4</v>
      </c>
      <c r="B22">
        <f t="shared" si="1"/>
        <v>2.5132740800000004</v>
      </c>
      <c r="C22">
        <f t="shared" si="2"/>
        <v>-1.6180339383510296</v>
      </c>
      <c r="D22">
        <f t="shared" si="3"/>
        <v>-0.78035927179238396</v>
      </c>
      <c r="E22">
        <f t="shared" si="4"/>
        <v>-0.24875953876539803</v>
      </c>
      <c r="F22">
        <f t="shared" si="5"/>
        <v>0.26484615177812904</v>
      </c>
      <c r="H22">
        <f t="shared" si="0"/>
        <v>0.16143498317142407</v>
      </c>
    </row>
    <row r="23" spans="1:8" x14ac:dyDescent="0.2">
      <c r="A23">
        <v>0.42499999999999999</v>
      </c>
      <c r="B23">
        <f t="shared" si="1"/>
        <v>2.6703537100000001</v>
      </c>
      <c r="C23">
        <f t="shared" si="2"/>
        <v>-1.7820130070169971</v>
      </c>
      <c r="D23">
        <f t="shared" si="3"/>
        <v>-0.77602629676531643</v>
      </c>
      <c r="E23">
        <f t="shared" si="4"/>
        <v>-0.24628619181852762</v>
      </c>
      <c r="F23">
        <f t="shared" si="5"/>
        <v>0.23927276035914258</v>
      </c>
      <c r="H23">
        <f t="shared" si="0"/>
        <v>0.14359503031482923</v>
      </c>
    </row>
    <row r="24" spans="1:8" x14ac:dyDescent="0.2">
      <c r="A24">
        <v>0.45</v>
      </c>
      <c r="B24">
        <f t="shared" si="1"/>
        <v>2.8274333400000002</v>
      </c>
      <c r="C24">
        <f t="shared" si="2"/>
        <v>-1.9021130027820228</v>
      </c>
      <c r="D24">
        <f t="shared" si="3"/>
        <v>-0.79881351223891617</v>
      </c>
      <c r="E24">
        <f t="shared" si="4"/>
        <v>-0.22543680267284771</v>
      </c>
      <c r="F24">
        <f t="shared" si="5"/>
        <v>0.22076717053224143</v>
      </c>
      <c r="H24">
        <f t="shared" si="0"/>
        <v>0.12483442305118714</v>
      </c>
    </row>
    <row r="25" spans="1:8" x14ac:dyDescent="0.2">
      <c r="A25">
        <v>0.47499999999999998</v>
      </c>
      <c r="B25">
        <f t="shared" si="1"/>
        <v>2.9845129699999999</v>
      </c>
      <c r="C25">
        <f t="shared" si="2"/>
        <v>-1.9753766652620206</v>
      </c>
      <c r="D25">
        <f t="shared" si="3"/>
        <v>-0.84637216323467479</v>
      </c>
      <c r="E25">
        <f t="shared" si="4"/>
        <v>-0.18672475246680198</v>
      </c>
      <c r="F25">
        <f t="shared" si="5"/>
        <v>0.20977521562678381</v>
      </c>
      <c r="H25">
        <f t="shared" si="0"/>
        <v>0.10409912709468633</v>
      </c>
    </row>
    <row r="26" spans="1:8" x14ac:dyDescent="0.2">
      <c r="A26">
        <v>0.5</v>
      </c>
      <c r="B26">
        <f t="shared" si="1"/>
        <v>3.1415926000000001</v>
      </c>
      <c r="C26">
        <f t="shared" si="2"/>
        <v>-1.9999999999999971</v>
      </c>
      <c r="D26">
        <f t="shared" si="3"/>
        <v>-0.90929740452445873</v>
      </c>
      <c r="E26">
        <f t="shared" si="4"/>
        <v>-0.13110326032193809</v>
      </c>
      <c r="F26">
        <f t="shared" si="5"/>
        <v>0.20615209653879793</v>
      </c>
      <c r="H26">
        <f t="shared" si="0"/>
        <v>7.7167929429075563E-2</v>
      </c>
    </row>
    <row r="27" spans="1:8" x14ac:dyDescent="0.2">
      <c r="A27">
        <v>0.52500000000000002</v>
      </c>
      <c r="B27">
        <f t="shared" si="1"/>
        <v>3.2986722300000002</v>
      </c>
      <c r="C27">
        <f t="shared" si="2"/>
        <v>-1.9753766987951826</v>
      </c>
      <c r="D27">
        <f t="shared" si="3"/>
        <v>-0.96952770821007284</v>
      </c>
      <c r="E27">
        <f t="shared" si="4"/>
        <v>-5.9941911925382785E-2</v>
      </c>
      <c r="F27">
        <f t="shared" si="5"/>
        <v>0.20977521066592844</v>
      </c>
      <c r="H27">
        <f t="shared" si="0"/>
        <v>3.8280238111728475E-2</v>
      </c>
    </row>
    <row r="28" spans="1:8" x14ac:dyDescent="0.2">
      <c r="A28">
        <v>0.55000000000000004</v>
      </c>
      <c r="B28">
        <f t="shared" si="1"/>
        <v>3.4557518600000003</v>
      </c>
      <c r="C28">
        <f t="shared" si="2"/>
        <v>-1.9021130690226487</v>
      </c>
      <c r="D28">
        <f t="shared" si="3"/>
        <v>-0.99985281309314078</v>
      </c>
      <c r="E28">
        <f t="shared" si="4"/>
        <v>2.5007064214022434E-2</v>
      </c>
      <c r="F28">
        <f t="shared" si="5"/>
        <v>0.22076716046915562</v>
      </c>
      <c r="H28">
        <f t="shared" si="0"/>
        <v>-1.7332567570190298E-2</v>
      </c>
    </row>
    <row r="29" spans="1:8" x14ac:dyDescent="0.2">
      <c r="A29">
        <v>0.57499999999999996</v>
      </c>
      <c r="B29">
        <f t="shared" si="1"/>
        <v>3.6128314899999996</v>
      </c>
      <c r="C29">
        <f t="shared" si="2"/>
        <v>-1.7820131043340239</v>
      </c>
      <c r="D29">
        <f t="shared" si="3"/>
        <v>-0.96638430699264288</v>
      </c>
      <c r="E29">
        <f t="shared" si="4"/>
        <v>0.12165194244545185</v>
      </c>
      <c r="F29">
        <f t="shared" si="5"/>
        <v>0.2392727452094538</v>
      </c>
      <c r="H29">
        <f t="shared" si="0"/>
        <v>-8.8326657729102101E-2</v>
      </c>
    </row>
    <row r="30" spans="1:8" x14ac:dyDescent="0.2">
      <c r="A30">
        <v>0.6</v>
      </c>
      <c r="B30">
        <f t="shared" si="1"/>
        <v>3.7699111199999997</v>
      </c>
      <c r="C30">
        <f t="shared" si="2"/>
        <v>-1.6180340643481881</v>
      </c>
      <c r="D30">
        <f t="shared" si="3"/>
        <v>-0.83586989626408092</v>
      </c>
      <c r="E30">
        <f t="shared" si="4"/>
        <v>0.22761300520190725</v>
      </c>
      <c r="F30">
        <f t="shared" si="5"/>
        <v>0.26484613223042008</v>
      </c>
      <c r="H30">
        <f t="shared" si="0"/>
        <v>-0.15821914756741742</v>
      </c>
    </row>
    <row r="31" spans="1:8" x14ac:dyDescent="0.2">
      <c r="A31">
        <v>0.625</v>
      </c>
      <c r="B31">
        <f t="shared" si="1"/>
        <v>3.9269907499999999</v>
      </c>
      <c r="C31">
        <f t="shared" si="2"/>
        <v>-1.4142136571073576</v>
      </c>
      <c r="D31">
        <f t="shared" si="3"/>
        <v>-0.58818728537291731</v>
      </c>
      <c r="E31">
        <f t="shared" si="4"/>
        <v>0.3402811395425489</v>
      </c>
      <c r="F31">
        <f t="shared" si="5"/>
        <v>0.29564743400453514</v>
      </c>
      <c r="H31">
        <f t="shared" si="0"/>
        <v>-0.18580494704704265</v>
      </c>
    </row>
    <row r="32" spans="1:8" x14ac:dyDescent="0.2">
      <c r="A32">
        <v>0.65</v>
      </c>
      <c r="B32">
        <f t="shared" si="1"/>
        <v>4.08407038</v>
      </c>
      <c r="C32">
        <f t="shared" si="2"/>
        <v>-1.1755706173080824</v>
      </c>
      <c r="D32">
        <f t="shared" si="3"/>
        <v>-0.23098787225196357</v>
      </c>
      <c r="E32">
        <f t="shared" si="4"/>
        <v>0.45688208217026344</v>
      </c>
      <c r="F32">
        <f t="shared" si="5"/>
        <v>0.32783170420356217</v>
      </c>
      <c r="H32">
        <f t="shared" si="0"/>
        <v>-0.10863603446185011</v>
      </c>
    </row>
    <row r="33" spans="1:8" x14ac:dyDescent="0.2">
      <c r="A33">
        <v>0.67500000000000004</v>
      </c>
      <c r="B33">
        <f t="shared" si="1"/>
        <v>4.2411500100000001</v>
      </c>
      <c r="C33">
        <f t="shared" si="2"/>
        <v>-0.90798112840100054</v>
      </c>
      <c r="D33">
        <f t="shared" si="3"/>
        <v>0.19040652230669242</v>
      </c>
      <c r="E33">
        <f t="shared" si="4"/>
        <v>0.57454473099896397</v>
      </c>
      <c r="F33">
        <f t="shared" si="5"/>
        <v>0.35562841407911089</v>
      </c>
      <c r="H33">
        <f t="shared" si="0"/>
        <v>0.12216077189360686</v>
      </c>
    </row>
    <row r="34" spans="1:8" x14ac:dyDescent="0.2">
      <c r="A34">
        <v>0.7</v>
      </c>
      <c r="B34">
        <f t="shared" si="1"/>
        <v>4.3982296399999994</v>
      </c>
      <c r="C34">
        <f t="shared" si="2"/>
        <v>-0.61803413145727604</v>
      </c>
      <c r="D34">
        <f t="shared" si="3"/>
        <v>0.59607421474465316</v>
      </c>
      <c r="E34">
        <f t="shared" si="4"/>
        <v>0.69037184121318429</v>
      </c>
      <c r="F34">
        <f t="shared" si="5"/>
        <v>0.37246476748228041</v>
      </c>
      <c r="H34">
        <f t="shared" si="0"/>
        <v>0.48128048295656334</v>
      </c>
    </row>
    <row r="35" spans="1:8" x14ac:dyDescent="0.2">
      <c r="A35">
        <v>0.72499999999999998</v>
      </c>
      <c r="B35">
        <f t="shared" si="1"/>
        <v>4.5553092699999995</v>
      </c>
      <c r="C35">
        <f t="shared" si="2"/>
        <v>-0.3128690835775022</v>
      </c>
      <c r="D35">
        <f t="shared" si="3"/>
        <v>0.89159147753869838</v>
      </c>
      <c r="E35">
        <f t="shared" si="4"/>
        <v>0.80151136504841303</v>
      </c>
      <c r="F35">
        <f t="shared" si="5"/>
        <v>0.37298694686752015</v>
      </c>
      <c r="H35">
        <f t="shared" si="0"/>
        <v>0.83694876882146396</v>
      </c>
    </row>
    <row r="36" spans="1:8" x14ac:dyDescent="0.2">
      <c r="A36">
        <v>0.75</v>
      </c>
      <c r="B36">
        <f t="shared" si="1"/>
        <v>4.7123889000000005</v>
      </c>
      <c r="C36">
        <f t="shared" si="2"/>
        <v>-1.6076937862199323E-7</v>
      </c>
      <c r="D36">
        <f t="shared" si="3"/>
        <v>0.99999999999997091</v>
      </c>
      <c r="E36">
        <f t="shared" si="4"/>
        <v>0.90522667867006568</v>
      </c>
      <c r="F36">
        <f t="shared" si="5"/>
        <v>0.35518388667349526</v>
      </c>
      <c r="H36">
        <f t="shared" si="0"/>
        <v>1.0095788603587703</v>
      </c>
    </row>
    <row r="37" spans="1:8" x14ac:dyDescent="0.2">
      <c r="A37">
        <v>0.77500000000000002</v>
      </c>
      <c r="B37">
        <f t="shared" si="1"/>
        <v>4.8694685300000007</v>
      </c>
      <c r="C37">
        <f t="shared" si="2"/>
        <v>0.31286876599741875</v>
      </c>
      <c r="D37">
        <f t="shared" si="3"/>
        <v>0.89159169415466932</v>
      </c>
      <c r="E37">
        <f t="shared" si="4"/>
        <v>0.99896396693233225</v>
      </c>
      <c r="F37">
        <f t="shared" si="5"/>
        <v>0.32149712744667708</v>
      </c>
      <c r="H37">
        <f t="shared" si="0"/>
        <v>0.8991301944628175</v>
      </c>
    </row>
    <row r="38" spans="1:8" x14ac:dyDescent="0.2">
      <c r="A38">
        <v>0.8</v>
      </c>
      <c r="B38">
        <f t="shared" si="1"/>
        <v>5.0265481600000008</v>
      </c>
      <c r="C38">
        <f t="shared" si="2"/>
        <v>0.6180338256557435</v>
      </c>
      <c r="D38">
        <f t="shared" si="3"/>
        <v>0.59607458936806434</v>
      </c>
      <c r="E38">
        <f t="shared" si="4"/>
        <v>1.080415106780555</v>
      </c>
      <c r="F38">
        <f t="shared" si="5"/>
        <v>0.27818768185652393</v>
      </c>
      <c r="H38">
        <f t="shared" si="0"/>
        <v>0.56254698306190554</v>
      </c>
    </row>
    <row r="39" spans="1:8" x14ac:dyDescent="0.2">
      <c r="A39">
        <v>0.82499999999999996</v>
      </c>
      <c r="B39">
        <f t="shared" si="1"/>
        <v>5.1836277900000001</v>
      </c>
      <c r="C39">
        <f t="shared" si="2"/>
        <v>0.90798084190786732</v>
      </c>
      <c r="D39">
        <f t="shared" si="3"/>
        <v>0.19040696138666632</v>
      </c>
      <c r="E39">
        <f t="shared" si="4"/>
        <v>1.1475745008991183</v>
      </c>
      <c r="F39">
        <f t="shared" si="5"/>
        <v>0.23317917734437366</v>
      </c>
      <c r="H39">
        <f t="shared" si="0"/>
        <v>0.15998642204612715</v>
      </c>
    </row>
    <row r="40" spans="1:8" x14ac:dyDescent="0.2">
      <c r="A40">
        <v>0.85</v>
      </c>
      <c r="B40">
        <f t="shared" si="1"/>
        <v>5.3407074200000002</v>
      </c>
      <c r="C40">
        <f t="shared" si="2"/>
        <v>1.17557035717776</v>
      </c>
      <c r="D40">
        <f t="shared" si="3"/>
        <v>-0.23098746273478757</v>
      </c>
      <c r="E40">
        <f t="shared" si="4"/>
        <v>1.1987884621718754</v>
      </c>
      <c r="F40">
        <f t="shared" si="5"/>
        <v>0.19344907497557048</v>
      </c>
      <c r="H40">
        <f t="shared" si="0"/>
        <v>-0.16820049449476801</v>
      </c>
    </row>
    <row r="41" spans="1:8" x14ac:dyDescent="0.2">
      <c r="A41">
        <v>0.875</v>
      </c>
      <c r="B41">
        <f t="shared" si="1"/>
        <v>5.4977870500000003</v>
      </c>
      <c r="C41">
        <f t="shared" si="2"/>
        <v>1.4142134297451177</v>
      </c>
      <c r="D41">
        <f t="shared" si="3"/>
        <v>-0.58818697148122723</v>
      </c>
      <c r="E41">
        <f t="shared" si="4"/>
        <v>1.232795932945832</v>
      </c>
      <c r="F41">
        <f t="shared" si="5"/>
        <v>0.16318371790573211</v>
      </c>
      <c r="H41">
        <f t="shared" si="0"/>
        <v>-0.37154640645891668</v>
      </c>
    </row>
    <row r="42" spans="1:8" x14ac:dyDescent="0.2">
      <c r="A42">
        <v>0.9</v>
      </c>
      <c r="B42">
        <f t="shared" si="1"/>
        <v>5.6548666800000005</v>
      </c>
      <c r="C42">
        <f t="shared" si="2"/>
        <v>1.6180338753524435</v>
      </c>
      <c r="D42">
        <f t="shared" si="3"/>
        <v>-0.83586970426829765</v>
      </c>
      <c r="E42">
        <f t="shared" si="4"/>
        <v>1.2487595364547177</v>
      </c>
      <c r="F42">
        <f t="shared" si="5"/>
        <v>0.14332051961285985</v>
      </c>
      <c r="H42">
        <f t="shared" si="0"/>
        <v>-0.46973770829214495</v>
      </c>
    </row>
    <row r="43" spans="1:8" x14ac:dyDescent="0.2">
      <c r="A43">
        <v>0.92500000000000004</v>
      </c>
      <c r="B43">
        <f t="shared" si="1"/>
        <v>5.8119463100000006</v>
      </c>
      <c r="C43">
        <f t="shared" si="2"/>
        <v>1.7820129583584765</v>
      </c>
      <c r="D43">
        <f t="shared" si="3"/>
        <v>-0.96638422812790314</v>
      </c>
      <c r="E43">
        <f t="shared" si="4"/>
        <v>1.2462861958133642</v>
      </c>
      <c r="F43">
        <f t="shared" si="5"/>
        <v>0.13229303560010608</v>
      </c>
      <c r="H43">
        <f t="shared" si="0"/>
        <v>-0.50030431444679124</v>
      </c>
    </row>
    <row r="44" spans="1:8" x14ac:dyDescent="0.2">
      <c r="A44">
        <v>0.95</v>
      </c>
      <c r="B44">
        <f t="shared" si="1"/>
        <v>5.9690259399999999</v>
      </c>
      <c r="C44">
        <f t="shared" si="2"/>
        <v>1.9021129696617012</v>
      </c>
      <c r="D44">
        <f t="shared" si="3"/>
        <v>-0.99985281755608346</v>
      </c>
      <c r="E44">
        <f t="shared" si="4"/>
        <v>1.2254368128748354</v>
      </c>
      <c r="F44">
        <f t="shared" si="5"/>
        <v>0.12732456539649417</v>
      </c>
      <c r="H44">
        <f t="shared" si="0"/>
        <v>-0.48985646932179649</v>
      </c>
    </row>
    <row r="45" spans="1:8" x14ac:dyDescent="0.2">
      <c r="A45">
        <v>0.97499999999999998</v>
      </c>
      <c r="B45">
        <f t="shared" si="1"/>
        <v>6.12610557</v>
      </c>
      <c r="C45">
        <f t="shared" si="2"/>
        <v>1.9753766484954312</v>
      </c>
      <c r="D45">
        <f t="shared" si="3"/>
        <v>-0.96952775991812146</v>
      </c>
      <c r="E45">
        <f t="shared" si="4"/>
        <v>1.1867247686247335</v>
      </c>
      <c r="F45">
        <f t="shared" si="5"/>
        <v>0.12564429484307393</v>
      </c>
      <c r="H45">
        <f t="shared" si="0"/>
        <v>-0.45392350995609981</v>
      </c>
    </row>
    <row r="46" spans="1:8" x14ac:dyDescent="0.2">
      <c r="A46">
        <v>1</v>
      </c>
      <c r="B46">
        <f t="shared" si="1"/>
        <v>6.2831852000000001</v>
      </c>
      <c r="C46">
        <f t="shared" si="2"/>
        <v>1.9999999999999885</v>
      </c>
      <c r="D46">
        <f t="shared" si="3"/>
        <v>-0.90929747142812745</v>
      </c>
      <c r="E46">
        <f t="shared" si="4"/>
        <v>1.1311032820379521</v>
      </c>
      <c r="F46">
        <f t="shared" si="5"/>
        <v>0.12531312667449332</v>
      </c>
      <c r="H46">
        <f t="shared" si="0"/>
        <v>-0.40470117021666241</v>
      </c>
    </row>
    <row r="47" spans="1:8" x14ac:dyDescent="0.2">
      <c r="A47">
        <v>1.0249999999999999</v>
      </c>
      <c r="B47">
        <f t="shared" si="1"/>
        <v>6.4402648299999994</v>
      </c>
      <c r="C47">
        <f t="shared" si="2"/>
        <v>1.9753767155617554</v>
      </c>
      <c r="D47">
        <f t="shared" si="3"/>
        <v>-0.84637222206991114</v>
      </c>
      <c r="E47">
        <f t="shared" si="4"/>
        <v>1.0599419386647591</v>
      </c>
      <c r="F47">
        <f t="shared" si="5"/>
        <v>0.12564429378048247</v>
      </c>
      <c r="H47">
        <f t="shared" si="0"/>
        <v>-0.3539287931901467</v>
      </c>
    </row>
    <row r="48" spans="1:8" x14ac:dyDescent="0.2">
      <c r="A48">
        <v>1.05</v>
      </c>
      <c r="B48">
        <f t="shared" si="1"/>
        <v>6.5973444600000004</v>
      </c>
      <c r="C48">
        <f t="shared" si="2"/>
        <v>1.9021131021429536</v>
      </c>
      <c r="D48">
        <f t="shared" si="3"/>
        <v>-0.79881354918093117</v>
      </c>
      <c r="E48">
        <f t="shared" si="4"/>
        <v>0.97499296689030313</v>
      </c>
      <c r="F48">
        <f t="shared" si="5"/>
        <v>0.12732456142296317</v>
      </c>
      <c r="H48">
        <f t="shared" si="0"/>
        <v>-0.31137858626148029</v>
      </c>
    </row>
    <row r="49" spans="1:8" x14ac:dyDescent="0.2">
      <c r="A49">
        <v>1.075</v>
      </c>
      <c r="B49">
        <f t="shared" si="1"/>
        <v>6.7544240899999997</v>
      </c>
      <c r="C49">
        <f t="shared" si="2"/>
        <v>1.7820131529925294</v>
      </c>
      <c r="D49">
        <f t="shared" si="3"/>
        <v>-0.77602630609580447</v>
      </c>
      <c r="E49">
        <f t="shared" si="4"/>
        <v>0.87834809225793176</v>
      </c>
      <c r="F49">
        <f t="shared" si="5"/>
        <v>0.13229302536425458</v>
      </c>
      <c r="H49">
        <f t="shared" si="0"/>
        <v>-0.283145524992508</v>
      </c>
    </row>
    <row r="50" spans="1:8" x14ac:dyDescent="0.2">
      <c r="A50">
        <v>1.1000000000000001</v>
      </c>
      <c r="B50">
        <f t="shared" si="1"/>
        <v>6.9115037200000007</v>
      </c>
      <c r="C50">
        <f t="shared" si="2"/>
        <v>1.6180341273467593</v>
      </c>
      <c r="D50">
        <f t="shared" si="3"/>
        <v>-0.78035925414155938</v>
      </c>
      <c r="E50">
        <f t="shared" si="4"/>
        <v>0.77238703224602134</v>
      </c>
      <c r="F50">
        <f t="shared" si="5"/>
        <v>0.14332049909116032</v>
      </c>
      <c r="H50">
        <f t="shared" si="0"/>
        <v>-0.27124860829352609</v>
      </c>
    </row>
    <row r="51" spans="1:8" x14ac:dyDescent="0.2">
      <c r="A51">
        <v>1.125</v>
      </c>
      <c r="B51">
        <f t="shared" si="1"/>
        <v>7.0685833499999999</v>
      </c>
      <c r="C51">
        <f t="shared" si="2"/>
        <v>1.4142137328947628</v>
      </c>
      <c r="D51">
        <f t="shared" si="3"/>
        <v>-0.80872481331169721</v>
      </c>
      <c r="E51">
        <f t="shared" si="4"/>
        <v>0.6597188997278336</v>
      </c>
      <c r="F51">
        <f t="shared" si="5"/>
        <v>0.16318368382681589</v>
      </c>
      <c r="H51">
        <f t="shared" si="0"/>
        <v>-0.27337958216563568</v>
      </c>
    </row>
    <row r="52" spans="1:8" x14ac:dyDescent="0.2">
      <c r="A52">
        <v>1.1499999999999999</v>
      </c>
      <c r="B52">
        <f t="shared" si="1"/>
        <v>7.2256629799999992</v>
      </c>
      <c r="C52">
        <f t="shared" si="2"/>
        <v>1.1755707040181846</v>
      </c>
      <c r="D52">
        <f t="shared" si="3"/>
        <v>-0.85395761979783757</v>
      </c>
      <c r="E52">
        <f t="shared" si="4"/>
        <v>0.54311795795560591</v>
      </c>
      <c r="F52">
        <f t="shared" si="5"/>
        <v>0.19344902664491345</v>
      </c>
      <c r="H52">
        <f t="shared" si="0"/>
        <v>-0.28172583696852876</v>
      </c>
    </row>
    <row r="53" spans="1:8" x14ac:dyDescent="0.2">
      <c r="A53">
        <v>1.175</v>
      </c>
      <c r="B53">
        <f t="shared" si="1"/>
        <v>7.3827426100000002</v>
      </c>
      <c r="C53">
        <f t="shared" si="2"/>
        <v>0.90798122389870639</v>
      </c>
      <c r="D53">
        <f t="shared" si="3"/>
        <v>-0.90613448520831852</v>
      </c>
      <c r="E53">
        <f t="shared" si="4"/>
        <v>0.42545530899435885</v>
      </c>
      <c r="F53">
        <f t="shared" si="5"/>
        <v>0.2331791182011784</v>
      </c>
      <c r="H53">
        <f t="shared" si="0"/>
        <v>-0.28227077126082833</v>
      </c>
    </row>
    <row r="54" spans="1:8" x14ac:dyDescent="0.2">
      <c r="A54">
        <v>1.2</v>
      </c>
      <c r="B54">
        <f t="shared" si="1"/>
        <v>7.5398222399999995</v>
      </c>
      <c r="C54">
        <f t="shared" si="2"/>
        <v>0.61803423339111674</v>
      </c>
      <c r="D54">
        <f t="shared" si="3"/>
        <v>-0.95418422676209358</v>
      </c>
      <c r="E54">
        <f t="shared" si="4"/>
        <v>0.30962819766282446</v>
      </c>
      <c r="F54">
        <f t="shared" si="5"/>
        <v>0.27818761978882273</v>
      </c>
      <c r="H54">
        <f t="shared" si="0"/>
        <v>-0.25807158230802002</v>
      </c>
    </row>
    <row r="55" spans="1:8" x14ac:dyDescent="0.2">
      <c r="A55">
        <v>1.2250000000000001</v>
      </c>
      <c r="B55">
        <f t="shared" si="1"/>
        <v>7.6969018700000005</v>
      </c>
      <c r="C55">
        <f t="shared" si="2"/>
        <v>0.31286918943752651</v>
      </c>
      <c r="D55">
        <f t="shared" si="3"/>
        <v>-0.98788935134482792</v>
      </c>
      <c r="E55">
        <f t="shared" si="4"/>
        <v>0.19848867175302465</v>
      </c>
      <c r="F55">
        <f t="shared" si="5"/>
        <v>0.32149707317556292</v>
      </c>
      <c r="H55">
        <f t="shared" si="0"/>
        <v>-0.19794781000054584</v>
      </c>
    </row>
    <row r="56" spans="1:8" x14ac:dyDescent="0.2">
      <c r="A56">
        <v>1.25</v>
      </c>
      <c r="B56">
        <f t="shared" si="1"/>
        <v>7.8539814999999997</v>
      </c>
      <c r="C56">
        <f t="shared" si="2"/>
        <v>2.6794896673846399E-7</v>
      </c>
      <c r="D56">
        <f t="shared" si="3"/>
        <v>-0.99999999999999101</v>
      </c>
      <c r="E56">
        <f t="shared" si="4"/>
        <v>9.4773355150629235E-2</v>
      </c>
      <c r="F56">
        <f t="shared" si="5"/>
        <v>0.35518385048013046</v>
      </c>
      <c r="H56">
        <f t="shared" si="0"/>
        <v>-0.10569857074470823</v>
      </c>
    </row>
    <row r="57" spans="1:8" x14ac:dyDescent="0.2">
      <c r="A57">
        <v>1.2749999999999999</v>
      </c>
      <c r="B57">
        <f t="shared" si="1"/>
        <v>8.0110611299999999</v>
      </c>
      <c r="C57">
        <f t="shared" si="2"/>
        <v>-0.31286866013738734</v>
      </c>
      <c r="D57">
        <f t="shared" si="3"/>
        <v>-0.98788939189604563</v>
      </c>
      <c r="E57">
        <f t="shared" si="4"/>
        <v>1.0360630748409427E-3</v>
      </c>
      <c r="F57">
        <f t="shared" si="5"/>
        <v>0.37298693504133495</v>
      </c>
      <c r="H57">
        <f t="shared" si="0"/>
        <v>-1.1987200940367017E-3</v>
      </c>
    </row>
    <row r="58" spans="1:8" x14ac:dyDescent="0.2">
      <c r="A58">
        <v>1.3</v>
      </c>
      <c r="B58">
        <f t="shared" si="1"/>
        <v>8.16814076</v>
      </c>
      <c r="C58">
        <f t="shared" si="2"/>
        <v>-0.61803372372189413</v>
      </c>
      <c r="D58">
        <f t="shared" si="3"/>
        <v>-0.95418429908954105</v>
      </c>
      <c r="E58">
        <f t="shared" si="4"/>
        <v>-8.0415081325779791E-2</v>
      </c>
      <c r="F58">
        <f t="shared" si="5"/>
        <v>0.37246478024823976</v>
      </c>
      <c r="H58">
        <f t="shared" si="0"/>
        <v>8.9739703928512243E-2</v>
      </c>
    </row>
    <row r="59" spans="1:8" x14ac:dyDescent="0.2">
      <c r="A59">
        <v>1.325</v>
      </c>
      <c r="B59">
        <f t="shared" si="1"/>
        <v>8.3252203900000001</v>
      </c>
      <c r="C59">
        <f t="shared" si="2"/>
        <v>-0.90798074641015103</v>
      </c>
      <c r="D59">
        <f t="shared" si="3"/>
        <v>-0.90613457384138885</v>
      </c>
      <c r="E59">
        <f t="shared" si="4"/>
        <v>-0.14757448062352241</v>
      </c>
      <c r="F59">
        <f t="shared" si="5"/>
        <v>0.35562844599462201</v>
      </c>
      <c r="H59">
        <f t="shared" si="0"/>
        <v>0.1493241684283293</v>
      </c>
    </row>
    <row r="60" spans="1:8" x14ac:dyDescent="0.2">
      <c r="A60">
        <v>1.35</v>
      </c>
      <c r="B60">
        <f t="shared" si="1"/>
        <v>8.4823000200000003</v>
      </c>
      <c r="C60">
        <f t="shared" si="2"/>
        <v>-1.1755702704676458</v>
      </c>
      <c r="D60">
        <f t="shared" si="3"/>
        <v>-0.8539577059673723</v>
      </c>
      <c r="E60">
        <f t="shared" si="4"/>
        <v>-0.19878844757471081</v>
      </c>
      <c r="F60">
        <f t="shared" si="5"/>
        <v>0.32783174661008607</v>
      </c>
      <c r="H60">
        <f t="shared" si="0"/>
        <v>0.17474636866940391</v>
      </c>
    </row>
    <row r="61" spans="1:8" x14ac:dyDescent="0.2">
      <c r="A61">
        <v>1.375</v>
      </c>
      <c r="B61">
        <f t="shared" si="1"/>
        <v>8.6393796500000004</v>
      </c>
      <c r="C61">
        <f t="shared" si="2"/>
        <v>-1.4142133539576962</v>
      </c>
      <c r="D61">
        <f t="shared" si="3"/>
        <v>-0.80872487859347186</v>
      </c>
      <c r="E61">
        <f t="shared" si="4"/>
        <v>-0.23279592438652918</v>
      </c>
      <c r="F61">
        <f t="shared" si="5"/>
        <v>0.29564747810035652</v>
      </c>
      <c r="H61">
        <f t="shared" si="0"/>
        <v>0.17477527856702457</v>
      </c>
    </row>
    <row r="62" spans="1:8" x14ac:dyDescent="0.2">
      <c r="A62">
        <v>1.4</v>
      </c>
      <c r="B62">
        <f t="shared" si="1"/>
        <v>8.7964592799999988</v>
      </c>
      <c r="C62">
        <f t="shared" si="2"/>
        <v>-1.6180338123538505</v>
      </c>
      <c r="D62">
        <f t="shared" si="3"/>
        <v>-0.78035928355961504</v>
      </c>
      <c r="E62">
        <f t="shared" si="4"/>
        <v>-0.24875953414403518</v>
      </c>
      <c r="F62">
        <f t="shared" si="5"/>
        <v>0.26484617132584087</v>
      </c>
      <c r="H62">
        <f t="shared" si="0"/>
        <v>0.16143499452182364</v>
      </c>
    </row>
    <row r="63" spans="1:8" x14ac:dyDescent="0.2">
      <c r="A63">
        <v>1.425</v>
      </c>
      <c r="B63">
        <f t="shared" si="1"/>
        <v>8.9535389100000007</v>
      </c>
      <c r="C63">
        <f t="shared" si="2"/>
        <v>-1.7820129096999506</v>
      </c>
      <c r="D63">
        <f t="shared" si="3"/>
        <v>-0.77602629054500716</v>
      </c>
      <c r="E63">
        <f t="shared" si="4"/>
        <v>-0.24628619980819888</v>
      </c>
      <c r="F63">
        <f t="shared" si="5"/>
        <v>0.23927277550883455</v>
      </c>
      <c r="H63">
        <f t="shared" si="0"/>
        <v>0.14359504291394065</v>
      </c>
    </row>
    <row r="64" spans="1:8" x14ac:dyDescent="0.2">
      <c r="A64">
        <v>1.45</v>
      </c>
      <c r="B64">
        <f t="shared" si="1"/>
        <v>9.110618539999999</v>
      </c>
      <c r="C64">
        <f t="shared" si="2"/>
        <v>-1.902112936541374</v>
      </c>
      <c r="D64">
        <f t="shared" si="3"/>
        <v>-0.79881348761092041</v>
      </c>
      <c r="E64">
        <f t="shared" si="4"/>
        <v>-0.22543682307682111</v>
      </c>
      <c r="F64">
        <f t="shared" si="5"/>
        <v>0.2207671805953309</v>
      </c>
      <c r="H64">
        <f t="shared" si="0"/>
        <v>0.12483443619129113</v>
      </c>
    </row>
    <row r="65" spans="1:8" x14ac:dyDescent="0.2">
      <c r="A65">
        <v>1.4750000000000001</v>
      </c>
      <c r="B65">
        <f t="shared" si="1"/>
        <v>9.267698170000001</v>
      </c>
      <c r="C65">
        <f t="shared" si="2"/>
        <v>-1.9753766317288364</v>
      </c>
      <c r="D65">
        <f t="shared" si="3"/>
        <v>-0.84637212401119377</v>
      </c>
      <c r="E65">
        <f t="shared" si="4"/>
        <v>-0.18672478478266308</v>
      </c>
      <c r="F65">
        <f t="shared" si="5"/>
        <v>0.20977522058764256</v>
      </c>
      <c r="H65">
        <f t="shared" si="0"/>
        <v>0.10409914274830212</v>
      </c>
    </row>
    <row r="66" spans="1:8" x14ac:dyDescent="0.2">
      <c r="A66">
        <v>1.5</v>
      </c>
      <c r="B66">
        <f t="shared" si="1"/>
        <v>9.4247778000000011</v>
      </c>
      <c r="C66">
        <f t="shared" si="2"/>
        <v>-1.9999999999999742</v>
      </c>
      <c r="D66">
        <f t="shared" si="3"/>
        <v>-0.90929735992201233</v>
      </c>
      <c r="E66">
        <f t="shared" si="4"/>
        <v>-0.13110330375396373</v>
      </c>
      <c r="F66">
        <f t="shared" si="5"/>
        <v>0.20615209653880126</v>
      </c>
      <c r="H66">
        <f t="shared" si="0"/>
        <v>7.7167951208141711E-2</v>
      </c>
    </row>
    <row r="67" spans="1:8" x14ac:dyDescent="0.2">
      <c r="A67">
        <v>1.5249999999999999</v>
      </c>
      <c r="B67">
        <f t="shared" si="1"/>
        <v>9.5818574299999995</v>
      </c>
      <c r="C67">
        <f t="shared" si="2"/>
        <v>-1.9753767323283222</v>
      </c>
      <c r="D67">
        <f t="shared" si="3"/>
        <v>-0.96952767373802318</v>
      </c>
      <c r="E67">
        <f t="shared" si="4"/>
        <v>-5.9941965404133102E-2</v>
      </c>
      <c r="F67">
        <f t="shared" si="5"/>
        <v>0.20977520570507652</v>
      </c>
      <c r="H67">
        <f t="shared" si="0"/>
        <v>3.8280269998105472E-2</v>
      </c>
    </row>
    <row r="68" spans="1:8" x14ac:dyDescent="0.2">
      <c r="A68">
        <v>1.55</v>
      </c>
      <c r="B68">
        <f t="shared" si="1"/>
        <v>9.7389370600000014</v>
      </c>
      <c r="C68">
        <f t="shared" si="2"/>
        <v>-1.9021131352632525</v>
      </c>
      <c r="D68">
        <f t="shared" si="3"/>
        <v>-0.99985281011780869</v>
      </c>
      <c r="E68">
        <f t="shared" si="4"/>
        <v>2.5007002005373313E-2</v>
      </c>
      <c r="F68">
        <f t="shared" si="5"/>
        <v>0.22076715040607328</v>
      </c>
      <c r="H68">
        <f t="shared" si="0"/>
        <v>-1.7332523611314783E-2</v>
      </c>
    </row>
    <row r="69" spans="1:8" x14ac:dyDescent="0.2">
      <c r="A69">
        <v>1.575</v>
      </c>
      <c r="B69">
        <f t="shared" si="1"/>
        <v>9.8960166899999997</v>
      </c>
      <c r="C69">
        <f t="shared" si="2"/>
        <v>-1.7820132016510297</v>
      </c>
      <c r="D69">
        <f t="shared" si="3"/>
        <v>-0.96638435956907864</v>
      </c>
      <c r="E69">
        <f t="shared" si="4"/>
        <v>0.12165187303868574</v>
      </c>
      <c r="F69">
        <f t="shared" si="5"/>
        <v>0.23927273005976851</v>
      </c>
      <c r="H69">
        <f t="shared" si="0"/>
        <v>-8.8326606548586178E-2</v>
      </c>
    </row>
    <row r="70" spans="1:8" x14ac:dyDescent="0.2">
      <c r="A70">
        <v>1.6</v>
      </c>
      <c r="B70">
        <f t="shared" si="1"/>
        <v>10.053096320000002</v>
      </c>
      <c r="C70">
        <f t="shared" si="2"/>
        <v>-1.6180341903453259</v>
      </c>
      <c r="D70">
        <f t="shared" si="3"/>
        <v>-0.83587002426119883</v>
      </c>
      <c r="E70">
        <f t="shared" si="4"/>
        <v>0.22761293030605095</v>
      </c>
      <c r="F70">
        <f t="shared" si="5"/>
        <v>0.26484611268271391</v>
      </c>
      <c r="H70">
        <f t="shared" ref="H70:H133" si="6">$H$1*D70*E70*F70</f>
        <v>-0.15821910805590381</v>
      </c>
    </row>
    <row r="71" spans="1:8" x14ac:dyDescent="0.2">
      <c r="A71">
        <v>1.625</v>
      </c>
      <c r="B71">
        <f t="shared" ref="B71:B134" si="7">A71*2*3.1415926</f>
        <v>10.21017595</v>
      </c>
      <c r="C71">
        <f t="shared" ref="C71:C134" si="8">$C$1*COS(B71)</f>
        <v>-1.4142138086821638</v>
      </c>
      <c r="D71">
        <f t="shared" ref="D71:D134" si="9">-SIN(B71+C71)</f>
        <v>-0.5881874946339779</v>
      </c>
      <c r="E71">
        <f t="shared" ref="E71:E134" si="10">$E$1-$E$2*SIN($E$3*B71+$E$4)</f>
        <v>0.34028106100178446</v>
      </c>
      <c r="F71">
        <f t="shared" ref="F71:F134" si="11">$F$1-$F$2*SIN($F$3*C71+$F$4)</f>
        <v>0.29564741195662547</v>
      </c>
      <c r="H71">
        <f t="shared" si="6"/>
        <v>-0.18580495640907488</v>
      </c>
    </row>
    <row r="72" spans="1:8" x14ac:dyDescent="0.2">
      <c r="A72">
        <v>1.65</v>
      </c>
      <c r="B72">
        <f t="shared" si="7"/>
        <v>10.36725558</v>
      </c>
      <c r="C72">
        <f t="shared" si="8"/>
        <v>-1.1755707907282804</v>
      </c>
      <c r="D72">
        <f t="shared" si="9"/>
        <v>-0.23098814526337422</v>
      </c>
      <c r="E72">
        <f t="shared" si="10"/>
        <v>0.45688200191852618</v>
      </c>
      <c r="F72">
        <f t="shared" si="11"/>
        <v>0.32783168300029719</v>
      </c>
      <c r="H72">
        <f t="shared" si="6"/>
        <v>-0.10863613675367027</v>
      </c>
    </row>
    <row r="73" spans="1:8" x14ac:dyDescent="0.2">
      <c r="A73">
        <v>1.675</v>
      </c>
      <c r="B73">
        <f t="shared" si="7"/>
        <v>10.52433521</v>
      </c>
      <c r="C73">
        <f t="shared" si="8"/>
        <v>-0.90798131939640969</v>
      </c>
      <c r="D73">
        <f t="shared" si="9"/>
        <v>0.19040622958670173</v>
      </c>
      <c r="E73">
        <f t="shared" si="10"/>
        <v>0.574544651012318</v>
      </c>
      <c r="F73">
        <f t="shared" si="11"/>
        <v>0.35562839812134761</v>
      </c>
      <c r="H73">
        <f t="shared" si="6"/>
        <v>0.12216056160221705</v>
      </c>
    </row>
    <row r="74" spans="1:8" x14ac:dyDescent="0.2">
      <c r="A74">
        <v>1.7</v>
      </c>
      <c r="B74">
        <f t="shared" si="7"/>
        <v>10.68141484</v>
      </c>
      <c r="C74">
        <f t="shared" si="8"/>
        <v>-0.61803433532495389</v>
      </c>
      <c r="D74">
        <f t="shared" si="9"/>
        <v>0.5960739649956498</v>
      </c>
      <c r="E74">
        <f t="shared" si="10"/>
        <v>0.69037176346116691</v>
      </c>
      <c r="F74">
        <f t="shared" si="11"/>
        <v>0.37246476109928922</v>
      </c>
      <c r="H74">
        <f t="shared" si="6"/>
        <v>0.48128021885376332</v>
      </c>
    </row>
    <row r="75" spans="1:8" x14ac:dyDescent="0.2">
      <c r="A75">
        <v>1.7250000000000001</v>
      </c>
      <c r="B75">
        <f t="shared" si="7"/>
        <v>10.838494470000001</v>
      </c>
      <c r="C75">
        <f t="shared" si="8"/>
        <v>-0.31286929529755159</v>
      </c>
      <c r="D75">
        <f t="shared" si="9"/>
        <v>0.89159133312794148</v>
      </c>
      <c r="E75">
        <f t="shared" si="10"/>
        <v>0.80151129144553612</v>
      </c>
      <c r="F75">
        <f t="shared" si="11"/>
        <v>0.37298695278059957</v>
      </c>
      <c r="H75">
        <f t="shared" si="6"/>
        <v>0.83694856967249087</v>
      </c>
    </row>
    <row r="76" spans="1:8" x14ac:dyDescent="0.2">
      <c r="A76">
        <v>1.75</v>
      </c>
      <c r="B76">
        <f t="shared" si="7"/>
        <v>10.995574100000001</v>
      </c>
      <c r="C76">
        <f t="shared" si="8"/>
        <v>-3.7512855130222028E-7</v>
      </c>
      <c r="D76">
        <f t="shared" si="9"/>
        <v>0.99999999999984168</v>
      </c>
      <c r="E76">
        <f t="shared" si="10"/>
        <v>0.90522661102867585</v>
      </c>
      <c r="F76">
        <f t="shared" si="11"/>
        <v>0.35518390477016631</v>
      </c>
      <c r="H76">
        <f t="shared" si="6"/>
        <v>1.0095788363579132</v>
      </c>
    </row>
    <row r="77" spans="1:8" x14ac:dyDescent="0.2">
      <c r="A77">
        <v>1.7749999999999999</v>
      </c>
      <c r="B77">
        <f t="shared" si="7"/>
        <v>11.152653729999999</v>
      </c>
      <c r="C77">
        <f t="shared" si="8"/>
        <v>0.3128685542773551</v>
      </c>
      <c r="D77">
        <f t="shared" si="9"/>
        <v>0.89159183856520752</v>
      </c>
      <c r="E77">
        <f t="shared" si="10"/>
        <v>0.99896390691798442</v>
      </c>
      <c r="F77">
        <f t="shared" si="11"/>
        <v>0.32149715458222788</v>
      </c>
      <c r="H77">
        <f t="shared" si="6"/>
        <v>0.89913036196761087</v>
      </c>
    </row>
    <row r="78" spans="1:8" x14ac:dyDescent="0.2">
      <c r="A78">
        <v>1.8</v>
      </c>
      <c r="B78">
        <f t="shared" si="7"/>
        <v>11.309733360000001</v>
      </c>
      <c r="C78">
        <f t="shared" si="8"/>
        <v>0.61803362178804633</v>
      </c>
      <c r="D78">
        <f t="shared" si="9"/>
        <v>0.5960748391169407</v>
      </c>
      <c r="E78">
        <f t="shared" si="10"/>
        <v>1.0804150558710037</v>
      </c>
      <c r="F78">
        <f t="shared" si="11"/>
        <v>0.27818771289037342</v>
      </c>
      <c r="H78">
        <f t="shared" si="6"/>
        <v>0.56254725501185598</v>
      </c>
    </row>
    <row r="79" spans="1:8" x14ac:dyDescent="0.2">
      <c r="A79">
        <v>1.825</v>
      </c>
      <c r="B79">
        <f t="shared" si="7"/>
        <v>11.466812989999999</v>
      </c>
      <c r="C79">
        <f t="shared" si="8"/>
        <v>0.90798065091243052</v>
      </c>
      <c r="D79">
        <f t="shared" si="9"/>
        <v>0.19040725410664344</v>
      </c>
      <c r="E79">
        <f t="shared" si="10"/>
        <v>1.1475744603479243</v>
      </c>
      <c r="F79">
        <f t="shared" si="11"/>
        <v>0.23317920691597543</v>
      </c>
      <c r="H79">
        <f t="shared" si="6"/>
        <v>0.1599866826354592</v>
      </c>
    </row>
    <row r="80" spans="1:8" x14ac:dyDescent="0.2">
      <c r="A80">
        <v>1.85</v>
      </c>
      <c r="B80">
        <f t="shared" si="7"/>
        <v>11.623892620000001</v>
      </c>
      <c r="C80">
        <f t="shared" si="8"/>
        <v>1.1755701837575296</v>
      </c>
      <c r="D80">
        <f t="shared" si="9"/>
        <v>-0.23098718972330121</v>
      </c>
      <c r="E80">
        <f t="shared" si="10"/>
        <v>1.1987884329775442</v>
      </c>
      <c r="F80">
        <f t="shared" si="11"/>
        <v>0.19344909914090549</v>
      </c>
      <c r="H80">
        <f t="shared" si="6"/>
        <v>-0.16820031260829632</v>
      </c>
    </row>
    <row r="81" spans="1:8" x14ac:dyDescent="0.2">
      <c r="A81">
        <v>1.875</v>
      </c>
      <c r="B81">
        <f t="shared" si="7"/>
        <v>11.78097225</v>
      </c>
      <c r="C81">
        <f t="shared" si="8"/>
        <v>1.4142132781702694</v>
      </c>
      <c r="D81">
        <f t="shared" si="9"/>
        <v>-0.58818676222003263</v>
      </c>
      <c r="E81">
        <f t="shared" si="10"/>
        <v>1.2327959158272241</v>
      </c>
      <c r="F81">
        <f t="shared" si="11"/>
        <v>0.16318373494519775</v>
      </c>
      <c r="H81">
        <f t="shared" si="6"/>
        <v>-0.37154630790980459</v>
      </c>
    </row>
    <row r="82" spans="1:8" x14ac:dyDescent="0.2">
      <c r="A82">
        <v>1.9</v>
      </c>
      <c r="B82">
        <f t="shared" si="7"/>
        <v>11.93805188</v>
      </c>
      <c r="C82">
        <f t="shared" si="8"/>
        <v>1.6180337493552559</v>
      </c>
      <c r="D82">
        <f t="shared" si="9"/>
        <v>-0.83586957627103797</v>
      </c>
      <c r="E82">
        <f t="shared" si="10"/>
        <v>1.2487595318333506</v>
      </c>
      <c r="F82">
        <f t="shared" si="11"/>
        <v>0.14332052987371599</v>
      </c>
      <c r="H82">
        <f t="shared" si="6"/>
        <v>-0.46973766825280922</v>
      </c>
    </row>
    <row r="83" spans="1:8" x14ac:dyDescent="0.2">
      <c r="A83">
        <v>1.925</v>
      </c>
      <c r="B83">
        <f t="shared" si="7"/>
        <v>12.09513151</v>
      </c>
      <c r="C83">
        <f t="shared" si="8"/>
        <v>1.7820128610414188</v>
      </c>
      <c r="D83">
        <f t="shared" si="9"/>
        <v>-0.96638417555135292</v>
      </c>
      <c r="E83">
        <f t="shared" si="10"/>
        <v>1.2462862038030313</v>
      </c>
      <c r="F83">
        <f t="shared" si="11"/>
        <v>0.1322930407180361</v>
      </c>
      <c r="H83">
        <f t="shared" si="6"/>
        <v>-0.50030430978978979</v>
      </c>
    </row>
    <row r="84" spans="1:8" x14ac:dyDescent="0.2">
      <c r="A84">
        <v>1.95</v>
      </c>
      <c r="B84">
        <f t="shared" si="7"/>
        <v>12.25221114</v>
      </c>
      <c r="C84">
        <f t="shared" si="8"/>
        <v>1.9021129034210422</v>
      </c>
      <c r="D84">
        <f t="shared" si="9"/>
        <v>-0.99985282053134139</v>
      </c>
      <c r="E84">
        <f t="shared" si="10"/>
        <v>1.2254368332788044</v>
      </c>
      <c r="F84">
        <f t="shared" si="11"/>
        <v>0.12732456738326192</v>
      </c>
      <c r="H84">
        <f t="shared" si="6"/>
        <v>-0.48985648657945108</v>
      </c>
    </row>
    <row r="85" spans="1:8" x14ac:dyDescent="0.2">
      <c r="A85">
        <v>1.9750000000000001</v>
      </c>
      <c r="B85">
        <f t="shared" si="7"/>
        <v>12.40929077</v>
      </c>
      <c r="C85">
        <f t="shared" si="8"/>
        <v>1.9753766149622352</v>
      </c>
      <c r="D85">
        <f t="shared" si="9"/>
        <v>-0.9695277943901367</v>
      </c>
      <c r="E85">
        <f t="shared" si="10"/>
        <v>1.1867248009405911</v>
      </c>
      <c r="F85">
        <f t="shared" si="11"/>
        <v>0.12564429537437055</v>
      </c>
      <c r="H85">
        <f t="shared" si="6"/>
        <v>-0.45392354037586524</v>
      </c>
    </row>
    <row r="86" spans="1:8" x14ac:dyDescent="0.2">
      <c r="A86">
        <v>2</v>
      </c>
      <c r="B86">
        <f t="shared" si="7"/>
        <v>12.5663704</v>
      </c>
      <c r="C86">
        <f t="shared" si="8"/>
        <v>1.999999999999954</v>
      </c>
      <c r="D86">
        <f t="shared" si="9"/>
        <v>-0.90929751603057163</v>
      </c>
      <c r="E86">
        <f t="shared" si="10"/>
        <v>1.1311033254699743</v>
      </c>
      <c r="F86">
        <f t="shared" si="11"/>
        <v>0.12531312667449371</v>
      </c>
      <c r="H86">
        <f t="shared" si="6"/>
        <v>-0.40470120560756767</v>
      </c>
    </row>
    <row r="87" spans="1:8" x14ac:dyDescent="0.2">
      <c r="A87">
        <v>2.0249999999999999</v>
      </c>
      <c r="B87">
        <f t="shared" si="7"/>
        <v>12.72345003</v>
      </c>
      <c r="C87">
        <f t="shared" si="8"/>
        <v>1.975376749094883</v>
      </c>
      <c r="D87">
        <f t="shared" si="9"/>
        <v>-0.84637226129341092</v>
      </c>
      <c r="E87">
        <f t="shared" si="10"/>
        <v>1.0599419921435054</v>
      </c>
      <c r="F87">
        <f t="shared" si="11"/>
        <v>0.12564429324918763</v>
      </c>
      <c r="H87">
        <f t="shared" si="6"/>
        <v>-0.35392882595295816</v>
      </c>
    </row>
    <row r="88" spans="1:8" x14ac:dyDescent="0.2">
      <c r="A88">
        <v>2.0499999999999998</v>
      </c>
      <c r="B88">
        <f t="shared" si="7"/>
        <v>12.880529659999999</v>
      </c>
      <c r="C88">
        <f t="shared" si="8"/>
        <v>1.9021131683835479</v>
      </c>
      <c r="D88">
        <f t="shared" si="9"/>
        <v>-0.79881357380895601</v>
      </c>
      <c r="E88">
        <f t="shared" si="10"/>
        <v>0.97499302909895103</v>
      </c>
      <c r="F88">
        <f t="shared" si="11"/>
        <v>0.12732455943619991</v>
      </c>
      <c r="H88">
        <f t="shared" si="6"/>
        <v>-0.31137861087005053</v>
      </c>
    </row>
    <row r="89" spans="1:8" x14ac:dyDescent="0.2">
      <c r="A89">
        <v>2.0750000000000002</v>
      </c>
      <c r="B89">
        <f t="shared" si="7"/>
        <v>13.037609290000001</v>
      </c>
      <c r="C89">
        <f t="shared" si="8"/>
        <v>1.7820132503095243</v>
      </c>
      <c r="D89">
        <f t="shared" si="9"/>
        <v>-0.77602631231614594</v>
      </c>
      <c r="E89">
        <f t="shared" si="10"/>
        <v>0.87834816166469509</v>
      </c>
      <c r="F89">
        <f t="shared" si="11"/>
        <v>0.13229302024633308</v>
      </c>
      <c r="H89">
        <f t="shared" si="6"/>
        <v>-0.28314553868231984</v>
      </c>
    </row>
    <row r="90" spans="1:8" x14ac:dyDescent="0.2">
      <c r="A90">
        <v>2.1</v>
      </c>
      <c r="B90">
        <f t="shared" si="7"/>
        <v>13.194688920000001</v>
      </c>
      <c r="C90">
        <f t="shared" si="8"/>
        <v>1.6180342533438901</v>
      </c>
      <c r="D90">
        <f t="shared" si="9"/>
        <v>-0.7803592423743565</v>
      </c>
      <c r="E90">
        <f t="shared" si="10"/>
        <v>0.7723871071418773</v>
      </c>
      <c r="F90">
        <f t="shared" si="11"/>
        <v>0.14332048883031676</v>
      </c>
      <c r="H90">
        <f t="shared" si="6"/>
        <v>-0.27124861108571408</v>
      </c>
    </row>
    <row r="91" spans="1:8" x14ac:dyDescent="0.2">
      <c r="A91">
        <v>2.125</v>
      </c>
      <c r="B91">
        <f t="shared" si="7"/>
        <v>13.351768550000001</v>
      </c>
      <c r="C91">
        <f t="shared" si="8"/>
        <v>1.4142138844695598</v>
      </c>
      <c r="D91">
        <f t="shared" si="9"/>
        <v>-0.80872478719900187</v>
      </c>
      <c r="E91">
        <f t="shared" si="10"/>
        <v>0.65971897826859649</v>
      </c>
      <c r="F91">
        <f t="shared" si="11"/>
        <v>0.16318366678736534</v>
      </c>
      <c r="H91">
        <f t="shared" si="6"/>
        <v>-0.27337957733892326</v>
      </c>
    </row>
    <row r="92" spans="1:8" x14ac:dyDescent="0.2">
      <c r="A92">
        <v>2.15</v>
      </c>
      <c r="B92">
        <f t="shared" si="7"/>
        <v>13.508848179999999</v>
      </c>
      <c r="C92">
        <f t="shared" si="8"/>
        <v>1.1755708774383757</v>
      </c>
      <c r="D92">
        <f t="shared" si="9"/>
        <v>-0.85395758533002919</v>
      </c>
      <c r="E92">
        <f t="shared" si="10"/>
        <v>0.54311803820734295</v>
      </c>
      <c r="F92">
        <f t="shared" si="11"/>
        <v>0.19344900247959188</v>
      </c>
      <c r="H92">
        <f t="shared" si="6"/>
        <v>-0.28172583203280815</v>
      </c>
    </row>
    <row r="93" spans="1:8" x14ac:dyDescent="0.2">
      <c r="A93">
        <v>2.1749999999999998</v>
      </c>
      <c r="B93">
        <f t="shared" si="7"/>
        <v>13.665927809999999</v>
      </c>
      <c r="C93">
        <f t="shared" si="8"/>
        <v>0.90798141489411188</v>
      </c>
      <c r="D93">
        <f t="shared" si="9"/>
        <v>-0.90613444975508683</v>
      </c>
      <c r="E93">
        <f t="shared" si="10"/>
        <v>0.42545538898100593</v>
      </c>
      <c r="F93">
        <f t="shared" si="11"/>
        <v>0.23317908862958439</v>
      </c>
      <c r="H93">
        <f t="shared" si="6"/>
        <v>-0.28227077748699453</v>
      </c>
    </row>
    <row r="94" spans="1:8" x14ac:dyDescent="0.2">
      <c r="A94">
        <v>2.2000000000000002</v>
      </c>
      <c r="B94">
        <f t="shared" si="7"/>
        <v>13.823007440000001</v>
      </c>
      <c r="C94">
        <f t="shared" si="8"/>
        <v>0.61803443725878926</v>
      </c>
      <c r="D94">
        <f t="shared" si="9"/>
        <v>-0.95418419783110309</v>
      </c>
      <c r="E94">
        <f t="shared" si="10"/>
        <v>0.30962827541484228</v>
      </c>
      <c r="F94">
        <f t="shared" si="11"/>
        <v>0.27818758875497152</v>
      </c>
      <c r="H94">
        <f t="shared" si="6"/>
        <v>-0.25807161049890942</v>
      </c>
    </row>
    <row r="95" spans="1:8" x14ac:dyDescent="0.2">
      <c r="A95">
        <v>2.2250000000000001</v>
      </c>
      <c r="B95">
        <f t="shared" si="7"/>
        <v>13.980087070000002</v>
      </c>
      <c r="C95">
        <f t="shared" si="8"/>
        <v>0.31286940115757411</v>
      </c>
      <c r="D95">
        <f t="shared" si="9"/>
        <v>-0.9878893351243232</v>
      </c>
      <c r="E95">
        <f t="shared" si="10"/>
        <v>0.19848874535590333</v>
      </c>
      <c r="F95">
        <f t="shared" si="11"/>
        <v>0.32149704603999912</v>
      </c>
      <c r="H95">
        <f t="shared" si="6"/>
        <v>-0.19794786344514115</v>
      </c>
    </row>
    <row r="96" spans="1:8" x14ac:dyDescent="0.2">
      <c r="A96">
        <v>2.25</v>
      </c>
      <c r="B96">
        <f t="shared" si="7"/>
        <v>14.1371667</v>
      </c>
      <c r="C96">
        <f t="shared" si="8"/>
        <v>4.8230813941868924E-7</v>
      </c>
      <c r="D96">
        <f t="shared" si="9"/>
        <v>-0.99999999999997091</v>
      </c>
      <c r="E96">
        <f t="shared" si="10"/>
        <v>9.4773422792021389E-2</v>
      </c>
      <c r="F96">
        <f t="shared" si="11"/>
        <v>0.3551838323834367</v>
      </c>
      <c r="H96">
        <f t="shared" si="6"/>
        <v>-0.10569864079824585</v>
      </c>
    </row>
    <row r="97" spans="1:8" x14ac:dyDescent="0.2">
      <c r="A97">
        <v>2.2749999999999999</v>
      </c>
      <c r="B97">
        <f t="shared" si="7"/>
        <v>14.29424633</v>
      </c>
      <c r="C97">
        <f t="shared" si="8"/>
        <v>-0.31286844841732542</v>
      </c>
      <c r="D97">
        <f t="shared" si="9"/>
        <v>-0.9878894081165146</v>
      </c>
      <c r="E97">
        <f t="shared" si="10"/>
        <v>1.0361230891906548E-3</v>
      </c>
      <c r="F97">
        <f t="shared" si="11"/>
        <v>0.37298692912822934</v>
      </c>
      <c r="H97">
        <f t="shared" si="6"/>
        <v>-1.1987895310348693E-3</v>
      </c>
    </row>
    <row r="98" spans="1:8" x14ac:dyDescent="0.2">
      <c r="A98">
        <v>2.2999999999999998</v>
      </c>
      <c r="B98">
        <f t="shared" si="7"/>
        <v>14.451325959999998</v>
      </c>
      <c r="C98">
        <f t="shared" si="8"/>
        <v>-0.61803351985418997</v>
      </c>
      <c r="D98">
        <f t="shared" si="9"/>
        <v>-0.95418432802050857</v>
      </c>
      <c r="E98">
        <f t="shared" si="10"/>
        <v>-8.041503041622422E-2</v>
      </c>
      <c r="F98">
        <f t="shared" si="11"/>
        <v>0.37246478663120797</v>
      </c>
      <c r="H98">
        <f t="shared" si="6"/>
        <v>8.973965137447433E-2</v>
      </c>
    </row>
    <row r="99" spans="1:8" x14ac:dyDescent="0.2">
      <c r="A99">
        <v>2.3250000000000002</v>
      </c>
      <c r="B99">
        <f t="shared" si="7"/>
        <v>14.608405590000002</v>
      </c>
      <c r="C99">
        <f t="shared" si="8"/>
        <v>-0.90798055541471379</v>
      </c>
      <c r="D99">
        <f t="shared" si="9"/>
        <v>-0.90613460929461298</v>
      </c>
      <c r="E99">
        <f t="shared" si="10"/>
        <v>-0.14757444007232545</v>
      </c>
      <c r="F99">
        <f t="shared" si="11"/>
        <v>0.35562846195236958</v>
      </c>
      <c r="H99">
        <f t="shared" si="6"/>
        <v>0.14932413993923582</v>
      </c>
    </row>
    <row r="100" spans="1:8" x14ac:dyDescent="0.2">
      <c r="A100">
        <v>2.35</v>
      </c>
      <c r="B100">
        <f t="shared" si="7"/>
        <v>14.76548522</v>
      </c>
      <c r="C100">
        <f t="shared" si="8"/>
        <v>-1.1755700970474072</v>
      </c>
      <c r="D100">
        <f t="shared" si="9"/>
        <v>-0.85395774043519213</v>
      </c>
      <c r="E100">
        <f t="shared" si="10"/>
        <v>-0.19878841838037531</v>
      </c>
      <c r="F100">
        <f t="shared" si="11"/>
        <v>0.32783176781334505</v>
      </c>
      <c r="H100">
        <f t="shared" si="6"/>
        <v>0.17474636136122451</v>
      </c>
    </row>
    <row r="101" spans="1:8" x14ac:dyDescent="0.2">
      <c r="A101">
        <v>2.375</v>
      </c>
      <c r="B101">
        <f t="shared" si="7"/>
        <v>14.922564850000001</v>
      </c>
      <c r="C101">
        <f t="shared" si="8"/>
        <v>-1.4142132023828411</v>
      </c>
      <c r="D101">
        <f t="shared" si="9"/>
        <v>-0.80872490470619562</v>
      </c>
      <c r="E101">
        <f t="shared" si="10"/>
        <v>-0.23279590726791721</v>
      </c>
      <c r="F101">
        <f t="shared" si="11"/>
        <v>0.29564750014826829</v>
      </c>
      <c r="H101">
        <f t="shared" si="6"/>
        <v>0.17477528439209492</v>
      </c>
    </row>
    <row r="102" spans="1:8" x14ac:dyDescent="0.2">
      <c r="A102">
        <v>2.4</v>
      </c>
      <c r="B102">
        <f t="shared" si="7"/>
        <v>15.079644479999999</v>
      </c>
      <c r="C102">
        <f t="shared" si="8"/>
        <v>-1.6180336863566547</v>
      </c>
      <c r="D102">
        <f t="shared" si="9"/>
        <v>-0.78035929532685799</v>
      </c>
      <c r="E102">
        <f t="shared" si="10"/>
        <v>-0.24875952952266389</v>
      </c>
      <c r="F102">
        <f t="shared" si="11"/>
        <v>0.26484619087355493</v>
      </c>
      <c r="H102">
        <f t="shared" si="6"/>
        <v>0.16143500587222137</v>
      </c>
    </row>
    <row r="103" spans="1:8" x14ac:dyDescent="0.2">
      <c r="A103">
        <v>2.4249999999999998</v>
      </c>
      <c r="B103">
        <f t="shared" si="7"/>
        <v>15.236724109999999</v>
      </c>
      <c r="C103">
        <f t="shared" si="8"/>
        <v>-1.7820128123828816</v>
      </c>
      <c r="D103">
        <f t="shared" si="9"/>
        <v>-0.77602628432471144</v>
      </c>
      <c r="E103">
        <f t="shared" si="10"/>
        <v>-0.2462862077978617</v>
      </c>
      <c r="F103">
        <f t="shared" si="11"/>
        <v>0.23927279065853016</v>
      </c>
      <c r="H103">
        <f t="shared" si="6"/>
        <v>0.14359505551305221</v>
      </c>
    </row>
    <row r="104" spans="1:8" x14ac:dyDescent="0.2">
      <c r="A104">
        <v>2.4500000000000002</v>
      </c>
      <c r="B104">
        <f t="shared" si="7"/>
        <v>15.393803740000001</v>
      </c>
      <c r="C104">
        <f t="shared" si="8"/>
        <v>-1.9021128703007051</v>
      </c>
      <c r="D104">
        <f t="shared" si="9"/>
        <v>-0.79881346298293743</v>
      </c>
      <c r="E104">
        <f t="shared" si="10"/>
        <v>-0.22543684348078552</v>
      </c>
      <c r="F104">
        <f t="shared" si="11"/>
        <v>0.22076719065842371</v>
      </c>
      <c r="H104">
        <f t="shared" si="6"/>
        <v>0.12483444933139401</v>
      </c>
    </row>
    <row r="105" spans="1:8" x14ac:dyDescent="0.2">
      <c r="A105">
        <v>2.4750000000000001</v>
      </c>
      <c r="B105">
        <f t="shared" si="7"/>
        <v>15.550883370000001</v>
      </c>
      <c r="C105">
        <f t="shared" si="8"/>
        <v>-1.9753765981956291</v>
      </c>
      <c r="D105">
        <f t="shared" si="9"/>
        <v>-0.84637208478771997</v>
      </c>
      <c r="E105">
        <f t="shared" si="10"/>
        <v>-0.18672481709851663</v>
      </c>
      <c r="F105">
        <f t="shared" si="11"/>
        <v>0.20977522554850475</v>
      </c>
      <c r="H105">
        <f t="shared" si="6"/>
        <v>0.10409915840191523</v>
      </c>
    </row>
    <row r="106" spans="1:8" x14ac:dyDescent="0.2">
      <c r="A106">
        <v>2.5</v>
      </c>
      <c r="B106">
        <f t="shared" si="7"/>
        <v>15.707962999999999</v>
      </c>
      <c r="C106">
        <f t="shared" si="8"/>
        <v>-1.9999999999999283</v>
      </c>
      <c r="D106">
        <f t="shared" si="9"/>
        <v>-0.9092973153195637</v>
      </c>
      <c r="E106">
        <f t="shared" si="10"/>
        <v>-0.13110334718598315</v>
      </c>
      <c r="F106">
        <f t="shared" si="11"/>
        <v>0.20615209653880801</v>
      </c>
      <c r="H106">
        <f t="shared" si="6"/>
        <v>7.7167972987202751E-2</v>
      </c>
    </row>
    <row r="107" spans="1:8" x14ac:dyDescent="0.2">
      <c r="A107">
        <v>2.5249999999999999</v>
      </c>
      <c r="B107">
        <f t="shared" si="7"/>
        <v>15.86504263</v>
      </c>
      <c r="C107">
        <f t="shared" si="8"/>
        <v>-1.9753767658614387</v>
      </c>
      <c r="D107">
        <f t="shared" si="9"/>
        <v>-0.96952763926596008</v>
      </c>
      <c r="E107">
        <f t="shared" si="10"/>
        <v>-5.9942018882876758E-2</v>
      </c>
      <c r="F107">
        <f t="shared" si="11"/>
        <v>0.20977520074422801</v>
      </c>
      <c r="H107">
        <f t="shared" si="6"/>
        <v>3.8280301884474337E-2</v>
      </c>
    </row>
    <row r="108" spans="1:8" x14ac:dyDescent="0.2">
      <c r="A108">
        <v>2.5499999999999998</v>
      </c>
      <c r="B108">
        <f t="shared" si="7"/>
        <v>16.02212226</v>
      </c>
      <c r="C108">
        <f t="shared" si="8"/>
        <v>-1.902113201503836</v>
      </c>
      <c r="D108">
        <f t="shared" si="9"/>
        <v>-0.99985280714244673</v>
      </c>
      <c r="E108">
        <f t="shared" si="10"/>
        <v>2.5006939796727967E-2</v>
      </c>
      <c r="F108">
        <f t="shared" si="11"/>
        <v>0.2207671403429943</v>
      </c>
      <c r="H108">
        <f t="shared" si="6"/>
        <v>-1.7332479652445824E-2</v>
      </c>
    </row>
    <row r="109" spans="1:8" x14ac:dyDescent="0.2">
      <c r="A109">
        <v>2.5750000000000002</v>
      </c>
      <c r="B109">
        <f t="shared" si="7"/>
        <v>16.179201890000002</v>
      </c>
      <c r="C109">
        <f t="shared" si="8"/>
        <v>-1.7820132989680135</v>
      </c>
      <c r="D109">
        <f t="shared" si="9"/>
        <v>-0.96638441214546822</v>
      </c>
      <c r="E109">
        <f t="shared" si="10"/>
        <v>0.12165180363192529</v>
      </c>
      <c r="F109">
        <f t="shared" si="11"/>
        <v>0.23927271491008675</v>
      </c>
      <c r="H109">
        <f t="shared" si="6"/>
        <v>-8.8326555368071741E-2</v>
      </c>
    </row>
    <row r="110" spans="1:8" x14ac:dyDescent="0.2">
      <c r="A110">
        <v>2.6</v>
      </c>
      <c r="B110">
        <f t="shared" si="7"/>
        <v>16.33628152</v>
      </c>
      <c r="C110">
        <f t="shared" si="8"/>
        <v>-1.6180343163424495</v>
      </c>
      <c r="D110">
        <f t="shared" si="9"/>
        <v>-0.83587015225826389</v>
      </c>
      <c r="E110">
        <f t="shared" si="10"/>
        <v>0.22761285541019527</v>
      </c>
      <c r="F110">
        <f t="shared" si="11"/>
        <v>0.26484609313500956</v>
      </c>
      <c r="H110">
        <f t="shared" si="6"/>
        <v>-0.15821906854436985</v>
      </c>
    </row>
    <row r="111" spans="1:8" x14ac:dyDescent="0.2">
      <c r="A111">
        <v>2.625</v>
      </c>
      <c r="B111">
        <f t="shared" si="7"/>
        <v>16.493361150000002</v>
      </c>
      <c r="C111">
        <f t="shared" si="8"/>
        <v>-1.4142139602569515</v>
      </c>
      <c r="D111">
        <f t="shared" si="9"/>
        <v>-0.58818770389498365</v>
      </c>
      <c r="E111">
        <f t="shared" si="10"/>
        <v>0.34028098246102306</v>
      </c>
      <c r="F111">
        <f t="shared" si="11"/>
        <v>0.29564738990871697</v>
      </c>
      <c r="H111">
        <f t="shared" si="6"/>
        <v>-0.18580496577105823</v>
      </c>
    </row>
    <row r="112" spans="1:8" x14ac:dyDescent="0.2">
      <c r="A112">
        <v>2.65</v>
      </c>
      <c r="B112">
        <f t="shared" si="7"/>
        <v>16.65044078</v>
      </c>
      <c r="C112">
        <f t="shared" si="8"/>
        <v>-1.1755709641484651</v>
      </c>
      <c r="D112">
        <f t="shared" si="9"/>
        <v>-0.23098841827475458</v>
      </c>
      <c r="E112">
        <f t="shared" si="10"/>
        <v>0.45688192166678943</v>
      </c>
      <c r="F112">
        <f t="shared" si="11"/>
        <v>0.32783166179703022</v>
      </c>
      <c r="H112">
        <f t="shared" si="6"/>
        <v>-0.1086362390454164</v>
      </c>
    </row>
    <row r="113" spans="1:8" x14ac:dyDescent="0.2">
      <c r="A113">
        <v>2.6749999999999998</v>
      </c>
      <c r="B113">
        <f t="shared" si="7"/>
        <v>16.807520409999999</v>
      </c>
      <c r="C113">
        <f t="shared" si="8"/>
        <v>-0.90798151039181152</v>
      </c>
      <c r="D113">
        <f t="shared" si="9"/>
        <v>0.19040593686669846</v>
      </c>
      <c r="E113">
        <f t="shared" si="10"/>
        <v>0.57454457102566991</v>
      </c>
      <c r="F113">
        <f t="shared" si="11"/>
        <v>0.35562838216357895</v>
      </c>
      <c r="H113">
        <f t="shared" si="6"/>
        <v>0.12216035131088754</v>
      </c>
    </row>
    <row r="114" spans="1:8" x14ac:dyDescent="0.2">
      <c r="A114">
        <v>2.7</v>
      </c>
      <c r="B114">
        <f t="shared" si="7"/>
        <v>16.964600040000001</v>
      </c>
      <c r="C114">
        <f t="shared" si="8"/>
        <v>-0.6180345391926263</v>
      </c>
      <c r="D114">
        <f t="shared" si="9"/>
        <v>0.59607371524659014</v>
      </c>
      <c r="E114">
        <f t="shared" si="10"/>
        <v>0.69037168570914664</v>
      </c>
      <c r="F114">
        <f t="shared" si="11"/>
        <v>0.37246475471629026</v>
      </c>
      <c r="H114">
        <f t="shared" si="6"/>
        <v>0.48127995475095992</v>
      </c>
    </row>
    <row r="115" spans="1:8" x14ac:dyDescent="0.2">
      <c r="A115">
        <v>2.7250000000000001</v>
      </c>
      <c r="B115">
        <f t="shared" si="7"/>
        <v>17.121679670000002</v>
      </c>
      <c r="C115">
        <f t="shared" si="8"/>
        <v>-0.31286950701759564</v>
      </c>
      <c r="D115">
        <f t="shared" si="9"/>
        <v>0.89159118871709631</v>
      </c>
      <c r="E115">
        <f t="shared" si="10"/>
        <v>0.80151121784265644</v>
      </c>
      <c r="F115">
        <f t="shared" si="11"/>
        <v>0.37298695869367027</v>
      </c>
      <c r="H115">
        <f t="shared" si="6"/>
        <v>0.83694837052343063</v>
      </c>
    </row>
    <row r="116" spans="1:8" x14ac:dyDescent="0.2">
      <c r="A116">
        <v>2.75</v>
      </c>
      <c r="B116">
        <f t="shared" si="7"/>
        <v>17.278759300000001</v>
      </c>
      <c r="C116">
        <f t="shared" si="8"/>
        <v>-5.8948772398244309E-7</v>
      </c>
      <c r="D116">
        <f t="shared" si="9"/>
        <v>0.99999999999960909</v>
      </c>
      <c r="E116">
        <f t="shared" si="10"/>
        <v>0.90522654338728126</v>
      </c>
      <c r="F116">
        <f t="shared" si="11"/>
        <v>0.35518392286682987</v>
      </c>
      <c r="H116">
        <f t="shared" si="6"/>
        <v>1.0095788123569174</v>
      </c>
    </row>
    <row r="117" spans="1:8" x14ac:dyDescent="0.2">
      <c r="A117">
        <v>2.7749999999999999</v>
      </c>
      <c r="B117">
        <f t="shared" si="7"/>
        <v>17.435838929999999</v>
      </c>
      <c r="C117">
        <f t="shared" si="8"/>
        <v>0.31286834255729135</v>
      </c>
      <c r="D117">
        <f t="shared" si="9"/>
        <v>0.89159198297565434</v>
      </c>
      <c r="E117">
        <f t="shared" si="10"/>
        <v>0.99896384690363194</v>
      </c>
      <c r="F117">
        <f t="shared" si="11"/>
        <v>0.32149718171777375</v>
      </c>
      <c r="H117">
        <f t="shared" si="6"/>
        <v>0.89913052947229222</v>
      </c>
    </row>
    <row r="118" spans="1:8" x14ac:dyDescent="0.2">
      <c r="A118">
        <v>2.8</v>
      </c>
      <c r="B118">
        <f t="shared" si="7"/>
        <v>17.592918559999998</v>
      </c>
      <c r="C118">
        <f t="shared" si="8"/>
        <v>0.61803341792033517</v>
      </c>
      <c r="D118">
        <f t="shared" si="9"/>
        <v>0.59607508886577354</v>
      </c>
      <c r="E118">
        <f t="shared" si="10"/>
        <v>1.080415004961444</v>
      </c>
      <c r="F118">
        <f t="shared" si="11"/>
        <v>0.27818774392422319</v>
      </c>
      <c r="H118">
        <f t="shared" si="6"/>
        <v>0.562547526961786</v>
      </c>
    </row>
    <row r="119" spans="1:8" x14ac:dyDescent="0.2">
      <c r="A119">
        <v>2.8250000000000002</v>
      </c>
      <c r="B119">
        <f t="shared" si="7"/>
        <v>17.749998190000003</v>
      </c>
      <c r="C119">
        <f t="shared" si="8"/>
        <v>0.90798045991699128</v>
      </c>
      <c r="D119">
        <f t="shared" si="9"/>
        <v>0.19040754682660019</v>
      </c>
      <c r="E119">
        <f t="shared" si="10"/>
        <v>1.1475744197967241</v>
      </c>
      <c r="F119">
        <f t="shared" si="11"/>
        <v>0.23317923648757852</v>
      </c>
      <c r="H119">
        <f t="shared" si="6"/>
        <v>0.15998694322481771</v>
      </c>
    </row>
    <row r="120" spans="1:8" x14ac:dyDescent="0.2">
      <c r="A120">
        <v>2.85</v>
      </c>
      <c r="B120">
        <f t="shared" si="7"/>
        <v>17.907077820000001</v>
      </c>
      <c r="C120">
        <f t="shared" si="8"/>
        <v>1.1755700103372841</v>
      </c>
      <c r="D120">
        <f t="shared" si="9"/>
        <v>-0.23098691671178023</v>
      </c>
      <c r="E120">
        <f t="shared" si="10"/>
        <v>1.1987884037832048</v>
      </c>
      <c r="F120">
        <f t="shared" si="11"/>
        <v>0.19344912330624528</v>
      </c>
      <c r="H120">
        <f t="shared" si="6"/>
        <v>-0.16820013072176143</v>
      </c>
    </row>
    <row r="121" spans="1:8" x14ac:dyDescent="0.2">
      <c r="A121">
        <v>2.875</v>
      </c>
      <c r="B121">
        <f t="shared" si="7"/>
        <v>18.06415745</v>
      </c>
      <c r="C121">
        <f t="shared" si="8"/>
        <v>1.4142131265954063</v>
      </c>
      <c r="D121">
        <f t="shared" si="9"/>
        <v>-0.58818655295878786</v>
      </c>
      <c r="E121">
        <f t="shared" si="10"/>
        <v>1.2327958987086078</v>
      </c>
      <c r="F121">
        <f t="shared" si="11"/>
        <v>0.1631837519846682</v>
      </c>
      <c r="H121">
        <f t="shared" si="6"/>
        <v>-0.37154620936064425</v>
      </c>
    </row>
    <row r="122" spans="1:8" x14ac:dyDescent="0.2">
      <c r="A122">
        <v>2.9</v>
      </c>
      <c r="B122">
        <f t="shared" si="7"/>
        <v>18.221237079999998</v>
      </c>
      <c r="C122">
        <f t="shared" si="8"/>
        <v>1.6180336233580488</v>
      </c>
      <c r="D122">
        <f t="shared" si="9"/>
        <v>-0.83586944827372145</v>
      </c>
      <c r="E122">
        <f t="shared" si="10"/>
        <v>1.2487595272119749</v>
      </c>
      <c r="F122">
        <f t="shared" si="11"/>
        <v>0.1433205401345764</v>
      </c>
      <c r="H122">
        <f t="shared" si="6"/>
        <v>-0.46973762821344223</v>
      </c>
    </row>
    <row r="123" spans="1:8" x14ac:dyDescent="0.2">
      <c r="A123">
        <v>2.9249999999999998</v>
      </c>
      <c r="B123">
        <f t="shared" si="7"/>
        <v>18.37831671</v>
      </c>
      <c r="C123">
        <f t="shared" si="8"/>
        <v>1.782012763724341</v>
      </c>
      <c r="D123">
        <f t="shared" si="9"/>
        <v>-0.96638412297475729</v>
      </c>
      <c r="E123">
        <f t="shared" si="10"/>
        <v>1.2462862117926898</v>
      </c>
      <c r="F123">
        <f t="shared" si="11"/>
        <v>0.1322930458359689</v>
      </c>
      <c r="H123">
        <f t="shared" si="6"/>
        <v>-0.50030430513276947</v>
      </c>
    </row>
    <row r="124" spans="1:8" x14ac:dyDescent="0.2">
      <c r="A124">
        <v>2.95</v>
      </c>
      <c r="B124">
        <f t="shared" si="7"/>
        <v>18.535396340000002</v>
      </c>
      <c r="C124">
        <f t="shared" si="8"/>
        <v>1.9021128371803626</v>
      </c>
      <c r="D124">
        <f t="shared" si="9"/>
        <v>-0.99985282350656957</v>
      </c>
      <c r="E124">
        <f t="shared" si="10"/>
        <v>1.2254368536827647</v>
      </c>
      <c r="F124">
        <f t="shared" si="11"/>
        <v>0.12732456937003112</v>
      </c>
      <c r="H124">
        <f t="shared" si="6"/>
        <v>-0.4898565038370935</v>
      </c>
    </row>
    <row r="125" spans="1:8" x14ac:dyDescent="0.2">
      <c r="A125">
        <v>2.9750000000000001</v>
      </c>
      <c r="B125">
        <f t="shared" si="7"/>
        <v>18.69247597</v>
      </c>
      <c r="C125">
        <f t="shared" si="8"/>
        <v>1.9753765814290165</v>
      </c>
      <c r="D125">
        <f t="shared" si="9"/>
        <v>-0.96952782886213795</v>
      </c>
      <c r="E125">
        <f t="shared" si="10"/>
        <v>1.1867248332564406</v>
      </c>
      <c r="F125">
        <f t="shared" si="11"/>
        <v>0.12564429590566772</v>
      </c>
      <c r="H125">
        <f t="shared" si="6"/>
        <v>-0.4539235707956244</v>
      </c>
    </row>
    <row r="126" spans="1:8" x14ac:dyDescent="0.2">
      <c r="A126">
        <v>3</v>
      </c>
      <c r="B126">
        <f t="shared" si="7"/>
        <v>18.849555600000002</v>
      </c>
      <c r="C126">
        <f t="shared" si="8"/>
        <v>1.9999999999998965</v>
      </c>
      <c r="D126">
        <f t="shared" si="9"/>
        <v>-0.90929756063301426</v>
      </c>
      <c r="E126">
        <f t="shared" si="10"/>
        <v>1.1311033689019887</v>
      </c>
      <c r="F126">
        <f t="shared" si="11"/>
        <v>0.12531312667449435</v>
      </c>
      <c r="H126">
        <f t="shared" si="6"/>
        <v>-0.40470124099847182</v>
      </c>
    </row>
    <row r="127" spans="1:8" x14ac:dyDescent="0.2">
      <c r="A127">
        <v>3.0249999999999999</v>
      </c>
      <c r="B127">
        <f t="shared" si="7"/>
        <v>19.006635230000001</v>
      </c>
      <c r="C127">
        <f t="shared" si="8"/>
        <v>1.9753767826279882</v>
      </c>
      <c r="D127">
        <f t="shared" si="9"/>
        <v>-0.84637230051691759</v>
      </c>
      <c r="E127">
        <f t="shared" si="10"/>
        <v>1.0599420456222457</v>
      </c>
      <c r="F127">
        <f t="shared" si="11"/>
        <v>0.12564429271789335</v>
      </c>
      <c r="H127">
        <f t="shared" si="6"/>
        <v>-0.35392885871577329</v>
      </c>
    </row>
    <row r="128" spans="1:8" x14ac:dyDescent="0.2">
      <c r="A128">
        <v>3.05</v>
      </c>
      <c r="B128">
        <f t="shared" si="7"/>
        <v>19.163714859999999</v>
      </c>
      <c r="C128">
        <f t="shared" si="8"/>
        <v>1.9021132346241196</v>
      </c>
      <c r="D128">
        <f t="shared" si="9"/>
        <v>-0.79881359843699229</v>
      </c>
      <c r="E128">
        <f t="shared" si="10"/>
        <v>0.9749930913075926</v>
      </c>
      <c r="F128">
        <f t="shared" si="11"/>
        <v>0.12732455744943816</v>
      </c>
      <c r="H128">
        <f t="shared" si="6"/>
        <v>-0.31137863547862715</v>
      </c>
    </row>
    <row r="129" spans="1:8" x14ac:dyDescent="0.2">
      <c r="A129">
        <v>3.0750000000000002</v>
      </c>
      <c r="B129">
        <f t="shared" si="7"/>
        <v>19.320794490000001</v>
      </c>
      <c r="C129">
        <f t="shared" si="8"/>
        <v>1.7820133476264994</v>
      </c>
      <c r="D129">
        <f t="shared" si="9"/>
        <v>-0.77602631853649962</v>
      </c>
      <c r="E129">
        <f t="shared" si="10"/>
        <v>0.87834823107145454</v>
      </c>
      <c r="F129">
        <f t="shared" si="11"/>
        <v>0.13229301512841438</v>
      </c>
      <c r="H129">
        <f t="shared" si="6"/>
        <v>-0.28314555237213934</v>
      </c>
    </row>
    <row r="130" spans="1:8" x14ac:dyDescent="0.2">
      <c r="A130">
        <v>3.1</v>
      </c>
      <c r="B130">
        <f t="shared" si="7"/>
        <v>19.477874120000003</v>
      </c>
      <c r="C130">
        <f t="shared" si="8"/>
        <v>1.6180343793409999</v>
      </c>
      <c r="D130">
        <f t="shared" si="9"/>
        <v>-0.78035923060716461</v>
      </c>
      <c r="E130">
        <f t="shared" si="10"/>
        <v>0.77238718203772883</v>
      </c>
      <c r="F130">
        <f t="shared" si="11"/>
        <v>0.14332047856947749</v>
      </c>
      <c r="H130">
        <f t="shared" si="6"/>
        <v>-0.2712486138779085</v>
      </c>
    </row>
    <row r="131" spans="1:8" x14ac:dyDescent="0.2">
      <c r="A131">
        <v>3.125</v>
      </c>
      <c r="B131">
        <f t="shared" si="7"/>
        <v>19.634953750000001</v>
      </c>
      <c r="C131">
        <f t="shared" si="8"/>
        <v>1.4142140360443416</v>
      </c>
      <c r="D131">
        <f t="shared" si="9"/>
        <v>-0.80872476108631342</v>
      </c>
      <c r="E131">
        <f t="shared" si="10"/>
        <v>0.65971905680935827</v>
      </c>
      <c r="F131">
        <f t="shared" si="11"/>
        <v>0.1631836497479196</v>
      </c>
      <c r="H131">
        <f t="shared" si="6"/>
        <v>-0.27337957251221356</v>
      </c>
    </row>
    <row r="132" spans="1:8" x14ac:dyDescent="0.2">
      <c r="A132">
        <v>3.15</v>
      </c>
      <c r="B132">
        <f t="shared" si="7"/>
        <v>19.792033379999999</v>
      </c>
      <c r="C132">
        <f t="shared" si="8"/>
        <v>1.1755710508585537</v>
      </c>
      <c r="D132">
        <f t="shared" si="9"/>
        <v>-0.85395755086222436</v>
      </c>
      <c r="E132">
        <f t="shared" si="10"/>
        <v>0.54311811845907942</v>
      </c>
      <c r="F132">
        <f t="shared" si="11"/>
        <v>0.19344897831427479</v>
      </c>
      <c r="H132">
        <f t="shared" si="6"/>
        <v>-0.28172582709708405</v>
      </c>
    </row>
    <row r="133" spans="1:8" x14ac:dyDescent="0.2">
      <c r="A133">
        <v>3.1749999999999998</v>
      </c>
      <c r="B133">
        <f t="shared" si="7"/>
        <v>19.949113009999998</v>
      </c>
      <c r="C133">
        <f t="shared" si="8"/>
        <v>0.9079816058895086</v>
      </c>
      <c r="D133">
        <f t="shared" si="9"/>
        <v>-0.90613441430185315</v>
      </c>
      <c r="E133">
        <f t="shared" si="10"/>
        <v>0.42545546896765452</v>
      </c>
      <c r="F133">
        <f t="shared" si="11"/>
        <v>0.23317905905799269</v>
      </c>
      <c r="H133">
        <f t="shared" si="6"/>
        <v>-0.28227078371314906</v>
      </c>
    </row>
    <row r="134" spans="1:8" x14ac:dyDescent="0.2">
      <c r="A134">
        <v>3.2</v>
      </c>
      <c r="B134">
        <f t="shared" si="7"/>
        <v>20.106192640000003</v>
      </c>
      <c r="C134">
        <f t="shared" si="8"/>
        <v>0.61803464112645468</v>
      </c>
      <c r="D134">
        <f t="shared" si="9"/>
        <v>-0.95418416890010638</v>
      </c>
      <c r="E134">
        <f t="shared" si="10"/>
        <v>0.30962835316686238</v>
      </c>
      <c r="F134">
        <f t="shared" si="11"/>
        <v>0.27818755772111958</v>
      </c>
      <c r="H134">
        <f t="shared" ref="H134:H197" si="12">$H$1*D134*E134*F134</f>
        <v>-0.25807163868978172</v>
      </c>
    </row>
    <row r="135" spans="1:8" x14ac:dyDescent="0.2">
      <c r="A135">
        <v>3.2250000000000001</v>
      </c>
      <c r="B135">
        <f t="shared" ref="B135:B198" si="13">A135*2*3.1415926</f>
        <v>20.263272270000002</v>
      </c>
      <c r="C135">
        <f t="shared" ref="C135:C198" si="14">$C$1*COS(B135)</f>
        <v>0.31286961287761983</v>
      </c>
      <c r="D135">
        <f t="shared" ref="D135:D198" si="15">-SIN(B135+C135)</f>
        <v>-0.98788931890380793</v>
      </c>
      <c r="E135">
        <f t="shared" ref="E135:E198" si="16">$E$1-$E$2*SIN($E$3*B135+$E$4)</f>
        <v>0.19848881895878595</v>
      </c>
      <c r="F135">
        <f t="shared" ref="F135:F198" si="17">$F$1-$F$2*SIN($F$3*C135+$F$4)</f>
        <v>0.32149701890443061</v>
      </c>
      <c r="H135">
        <f t="shared" si="12"/>
        <v>-0.1979479168897211</v>
      </c>
    </row>
    <row r="136" spans="1:8" x14ac:dyDescent="0.2">
      <c r="A136">
        <v>3.25</v>
      </c>
      <c r="B136">
        <f t="shared" si="13"/>
        <v>20.4203519</v>
      </c>
      <c r="C136">
        <f t="shared" si="14"/>
        <v>6.9666731209890893E-7</v>
      </c>
      <c r="D136">
        <f t="shared" si="15"/>
        <v>-0.99999999999993938</v>
      </c>
      <c r="E136">
        <f t="shared" si="16"/>
        <v>9.4773490433418262E-2</v>
      </c>
      <c r="F136">
        <f t="shared" si="17"/>
        <v>0.35518381428673546</v>
      </c>
      <c r="H136">
        <f t="shared" si="12"/>
        <v>-0.10569871085177762</v>
      </c>
    </row>
    <row r="137" spans="1:8" x14ac:dyDescent="0.2">
      <c r="A137">
        <v>3.2749999999999999</v>
      </c>
      <c r="B137">
        <f t="shared" si="13"/>
        <v>20.577431529999998</v>
      </c>
      <c r="C137">
        <f t="shared" si="14"/>
        <v>-0.31286823669725639</v>
      </c>
      <c r="D137">
        <f t="shared" si="15"/>
        <v>-0.98788942433697402</v>
      </c>
      <c r="E137">
        <f t="shared" si="16"/>
        <v>1.0361831035469171E-3</v>
      </c>
      <c r="F137">
        <f t="shared" si="17"/>
        <v>0.3729869232151149</v>
      </c>
      <c r="H137">
        <f t="shared" si="12"/>
        <v>-1.1988589680406534E-3</v>
      </c>
    </row>
    <row r="138" spans="1:8" x14ac:dyDescent="0.2">
      <c r="A138">
        <v>3.3</v>
      </c>
      <c r="B138">
        <f t="shared" si="13"/>
        <v>20.73451116</v>
      </c>
      <c r="C138">
        <f t="shared" si="14"/>
        <v>-0.61803331598648548</v>
      </c>
      <c r="D138">
        <f t="shared" si="15"/>
        <v>-0.95418435695146908</v>
      </c>
      <c r="E138">
        <f t="shared" si="16"/>
        <v>-8.0414979506663653E-2</v>
      </c>
      <c r="F138">
        <f t="shared" si="17"/>
        <v>0.37246479301416813</v>
      </c>
      <c r="H138">
        <f t="shared" si="12"/>
        <v>8.9739598820422914E-2</v>
      </c>
    </row>
    <row r="139" spans="1:8" x14ac:dyDescent="0.2">
      <c r="A139">
        <v>3.3250000000000002</v>
      </c>
      <c r="B139">
        <f t="shared" si="13"/>
        <v>20.891590790000002</v>
      </c>
      <c r="C139">
        <f t="shared" si="14"/>
        <v>-0.90798036441926289</v>
      </c>
      <c r="D139">
        <f t="shared" si="15"/>
        <v>-0.90613464474783556</v>
      </c>
      <c r="E139">
        <f t="shared" si="16"/>
        <v>-0.1475743995211205</v>
      </c>
      <c r="F139">
        <f t="shared" si="17"/>
        <v>0.35562847791011221</v>
      </c>
      <c r="H139">
        <f t="shared" si="12"/>
        <v>0.14932411145012553</v>
      </c>
    </row>
    <row r="140" spans="1:8" x14ac:dyDescent="0.2">
      <c r="A140">
        <v>3.35</v>
      </c>
      <c r="B140">
        <f t="shared" si="13"/>
        <v>21.048670420000001</v>
      </c>
      <c r="C140">
        <f t="shared" si="14"/>
        <v>-1.1755699236271551</v>
      </c>
      <c r="D140">
        <f t="shared" si="15"/>
        <v>-0.85395777490301517</v>
      </c>
      <c r="E140">
        <f t="shared" si="16"/>
        <v>-0.19878838918603181</v>
      </c>
      <c r="F140">
        <f t="shared" si="17"/>
        <v>0.32783178901660204</v>
      </c>
      <c r="H140">
        <f t="shared" si="12"/>
        <v>0.17474635405303321</v>
      </c>
    </row>
    <row r="141" spans="1:8" x14ac:dyDescent="0.2">
      <c r="A141">
        <v>3.375</v>
      </c>
      <c r="B141">
        <f t="shared" si="13"/>
        <v>21.205750049999999</v>
      </c>
      <c r="C141">
        <f t="shared" si="14"/>
        <v>-1.4142130508079673</v>
      </c>
      <c r="D141">
        <f t="shared" si="15"/>
        <v>-0.80872493081892871</v>
      </c>
      <c r="E141">
        <f t="shared" si="16"/>
        <v>-0.23279589014929658</v>
      </c>
      <c r="F141">
        <f t="shared" si="17"/>
        <v>0.29564752219618112</v>
      </c>
      <c r="H141">
        <f t="shared" si="12"/>
        <v>0.17477529021715951</v>
      </c>
    </row>
    <row r="142" spans="1:8" x14ac:dyDescent="0.2">
      <c r="A142">
        <v>3.4</v>
      </c>
      <c r="B142">
        <f t="shared" si="13"/>
        <v>21.362829680000001</v>
      </c>
      <c r="C142">
        <f t="shared" si="14"/>
        <v>-1.6180335603594425</v>
      </c>
      <c r="D142">
        <f t="shared" si="15"/>
        <v>-0.78035930709411061</v>
      </c>
      <c r="E142">
        <f t="shared" si="16"/>
        <v>-0.24875952490128395</v>
      </c>
      <c r="F142">
        <f t="shared" si="17"/>
        <v>0.26484621042127116</v>
      </c>
      <c r="H142">
        <f t="shared" si="12"/>
        <v>0.16143501722261658</v>
      </c>
    </row>
    <row r="143" spans="1:8" x14ac:dyDescent="0.2">
      <c r="A143">
        <v>3.4249999999999998</v>
      </c>
      <c r="B143">
        <f t="shared" si="13"/>
        <v>21.519909309999999</v>
      </c>
      <c r="C143">
        <f t="shared" si="14"/>
        <v>-1.7820127150657938</v>
      </c>
      <c r="D143">
        <f t="shared" si="15"/>
        <v>-0.77602627810442792</v>
      </c>
      <c r="E143">
        <f t="shared" si="16"/>
        <v>-0.24628621578751586</v>
      </c>
      <c r="F143">
        <f t="shared" si="17"/>
        <v>0.23927280580822888</v>
      </c>
      <c r="H143">
        <f t="shared" si="12"/>
        <v>0.14359506811216324</v>
      </c>
    </row>
    <row r="144" spans="1:8" x14ac:dyDescent="0.2">
      <c r="A144">
        <v>3.45</v>
      </c>
      <c r="B144">
        <f t="shared" si="13"/>
        <v>21.676988940000001</v>
      </c>
      <c r="C144">
        <f t="shared" si="14"/>
        <v>-1.9021128040600135</v>
      </c>
      <c r="D144">
        <f t="shared" si="15"/>
        <v>-0.79881343835496532</v>
      </c>
      <c r="E144">
        <f t="shared" si="16"/>
        <v>-0.22543686388474193</v>
      </c>
      <c r="F144">
        <f t="shared" si="17"/>
        <v>0.22076720072152012</v>
      </c>
      <c r="H144">
        <f t="shared" si="12"/>
        <v>0.12483446247149621</v>
      </c>
    </row>
    <row r="145" spans="1:8" x14ac:dyDescent="0.2">
      <c r="A145">
        <v>3.4750000000000001</v>
      </c>
      <c r="B145">
        <f t="shared" si="13"/>
        <v>21.834068569999999</v>
      </c>
      <c r="C145">
        <f t="shared" si="14"/>
        <v>-1.9753765646623984</v>
      </c>
      <c r="D145">
        <f t="shared" si="15"/>
        <v>-0.84637204556425338</v>
      </c>
      <c r="E145">
        <f t="shared" si="16"/>
        <v>-0.18672484941436274</v>
      </c>
      <c r="F145">
        <f t="shared" si="17"/>
        <v>0.20977523050937052</v>
      </c>
      <c r="H145">
        <f t="shared" si="12"/>
        <v>0.10409917405552584</v>
      </c>
    </row>
    <row r="146" spans="1:8" x14ac:dyDescent="0.2">
      <c r="A146">
        <v>3.5</v>
      </c>
      <c r="B146">
        <f t="shared" si="13"/>
        <v>21.991148200000001</v>
      </c>
      <c r="C146">
        <f t="shared" si="14"/>
        <v>-1.9999999999998592</v>
      </c>
      <c r="D146">
        <f t="shared" si="15"/>
        <v>-0.90929727071711697</v>
      </c>
      <c r="E146">
        <f t="shared" si="16"/>
        <v>-0.13110339061799392</v>
      </c>
      <c r="F146">
        <f t="shared" si="17"/>
        <v>0.20615209653881811</v>
      </c>
      <c r="H146">
        <f t="shared" si="12"/>
        <v>7.716799476625763E-2</v>
      </c>
    </row>
    <row r="147" spans="1:8" x14ac:dyDescent="0.2">
      <c r="A147">
        <v>3.5249999999999999</v>
      </c>
      <c r="B147">
        <f t="shared" si="13"/>
        <v>22.14822783</v>
      </c>
      <c r="C147">
        <f t="shared" si="14"/>
        <v>-1.9753767993945326</v>
      </c>
      <c r="D147">
        <f t="shared" si="15"/>
        <v>-0.96952760479388378</v>
      </c>
      <c r="E147">
        <f t="shared" si="16"/>
        <v>-5.9942072361613752E-2</v>
      </c>
      <c r="F147">
        <f t="shared" si="17"/>
        <v>0.20977519578338294</v>
      </c>
      <c r="H147">
        <f t="shared" si="12"/>
        <v>3.8280333770835062E-2</v>
      </c>
    </row>
    <row r="148" spans="1:8" x14ac:dyDescent="0.2">
      <c r="A148">
        <v>3.55</v>
      </c>
      <c r="B148">
        <f t="shared" si="13"/>
        <v>22.305307459999998</v>
      </c>
      <c r="C148">
        <f t="shared" si="14"/>
        <v>-1.9021132677443977</v>
      </c>
      <c r="D148">
        <f t="shared" si="15"/>
        <v>-0.99985280416705513</v>
      </c>
      <c r="E148">
        <f t="shared" si="16"/>
        <v>2.5006877588088228E-2</v>
      </c>
      <c r="F148">
        <f t="shared" si="17"/>
        <v>0.22076713027991884</v>
      </c>
      <c r="H148">
        <f t="shared" si="12"/>
        <v>-1.7332435693584707E-2</v>
      </c>
    </row>
    <row r="149" spans="1:8" x14ac:dyDescent="0.2">
      <c r="A149">
        <v>3.5750000000000002</v>
      </c>
      <c r="B149">
        <f t="shared" si="13"/>
        <v>22.46238709</v>
      </c>
      <c r="C149">
        <f t="shared" si="14"/>
        <v>-1.7820133962849802</v>
      </c>
      <c r="D149">
        <f t="shared" si="15"/>
        <v>-0.96638446472181383</v>
      </c>
      <c r="E149">
        <f t="shared" si="16"/>
        <v>0.12165173422516673</v>
      </c>
      <c r="F149">
        <f t="shared" si="17"/>
        <v>0.23927269976040785</v>
      </c>
      <c r="H149">
        <f t="shared" si="12"/>
        <v>-8.8326504187556026E-2</v>
      </c>
    </row>
    <row r="150" spans="1:8" x14ac:dyDescent="0.2">
      <c r="A150">
        <v>3.6</v>
      </c>
      <c r="B150">
        <f t="shared" si="13"/>
        <v>22.619466720000002</v>
      </c>
      <c r="C150">
        <f t="shared" si="14"/>
        <v>-1.6180344423395501</v>
      </c>
      <c r="D150">
        <f t="shared" si="15"/>
        <v>-0.83587028025526988</v>
      </c>
      <c r="E150">
        <f t="shared" si="16"/>
        <v>0.2276127805143453</v>
      </c>
      <c r="F150">
        <f t="shared" si="17"/>
        <v>0.26484607358730849</v>
      </c>
      <c r="H150">
        <f t="shared" si="12"/>
        <v>-0.15821902903281884</v>
      </c>
    </row>
    <row r="151" spans="1:8" x14ac:dyDescent="0.2">
      <c r="A151">
        <v>3.625</v>
      </c>
      <c r="B151">
        <f t="shared" si="13"/>
        <v>22.77654635</v>
      </c>
      <c r="C151">
        <f t="shared" si="14"/>
        <v>-1.414214111831728</v>
      </c>
      <c r="D151">
        <f t="shared" si="15"/>
        <v>-0.58818791315594432</v>
      </c>
      <c r="E151">
        <f t="shared" si="16"/>
        <v>0.34028090392026089</v>
      </c>
      <c r="F151">
        <f t="shared" si="17"/>
        <v>0.29564736786080842</v>
      </c>
      <c r="H151">
        <f t="shared" si="12"/>
        <v>-0.18580497513299288</v>
      </c>
    </row>
    <row r="152" spans="1:8" x14ac:dyDescent="0.2">
      <c r="A152">
        <v>3.65</v>
      </c>
      <c r="B152">
        <f t="shared" si="13"/>
        <v>22.933625979999999</v>
      </c>
      <c r="C152">
        <f t="shared" si="14"/>
        <v>-1.1755711375686388</v>
      </c>
      <c r="D152">
        <f t="shared" si="15"/>
        <v>-0.23098869128610811</v>
      </c>
      <c r="E152">
        <f t="shared" si="16"/>
        <v>0.45688184141505178</v>
      </c>
      <c r="F152">
        <f t="shared" si="17"/>
        <v>0.32783164059376085</v>
      </c>
      <c r="H152">
        <f t="shared" si="12"/>
        <v>-0.10863634133708965</v>
      </c>
    </row>
    <row r="153" spans="1:8" x14ac:dyDescent="0.2">
      <c r="A153">
        <v>3.6749999999999998</v>
      </c>
      <c r="B153">
        <f t="shared" si="13"/>
        <v>23.090705610000001</v>
      </c>
      <c r="C153">
        <f t="shared" si="14"/>
        <v>-0.90798170138719669</v>
      </c>
      <c r="D153">
        <f t="shared" si="15"/>
        <v>0.19040564414669922</v>
      </c>
      <c r="E153">
        <f t="shared" si="16"/>
        <v>0.5745444910390235</v>
      </c>
      <c r="F153">
        <f t="shared" si="17"/>
        <v>0.35562836620580562</v>
      </c>
      <c r="H153">
        <f t="shared" si="12"/>
        <v>0.12216014101963001</v>
      </c>
    </row>
    <row r="154" spans="1:8" x14ac:dyDescent="0.2">
      <c r="A154">
        <v>3.7</v>
      </c>
      <c r="B154">
        <f t="shared" si="13"/>
        <v>23.247785240000002</v>
      </c>
      <c r="C154">
        <f t="shared" si="14"/>
        <v>-0.61803474306028816</v>
      </c>
      <c r="D154">
        <f t="shared" si="15"/>
        <v>0.59607346549748574</v>
      </c>
      <c r="E154">
        <f t="shared" si="16"/>
        <v>0.69037160795712549</v>
      </c>
      <c r="F154">
        <f t="shared" si="17"/>
        <v>0.37246474833328364</v>
      </c>
      <c r="H154">
        <f t="shared" si="12"/>
        <v>0.48127969064816406</v>
      </c>
    </row>
    <row r="155" spans="1:8" x14ac:dyDescent="0.2">
      <c r="A155">
        <v>3.7250000000000001</v>
      </c>
      <c r="B155">
        <f t="shared" si="13"/>
        <v>23.404864870000001</v>
      </c>
      <c r="C155">
        <f t="shared" si="14"/>
        <v>-0.31286971873764313</v>
      </c>
      <c r="D155">
        <f t="shared" si="15"/>
        <v>0.89159104430615643</v>
      </c>
      <c r="E155">
        <f t="shared" si="16"/>
        <v>0.80151114423977077</v>
      </c>
      <c r="F155">
        <f t="shared" si="17"/>
        <v>0.37298696460673242</v>
      </c>
      <c r="H155">
        <f t="shared" si="12"/>
        <v>0.83694817137427435</v>
      </c>
    </row>
    <row r="156" spans="1:8" x14ac:dyDescent="0.2">
      <c r="A156">
        <v>3.75</v>
      </c>
      <c r="B156">
        <f t="shared" si="13"/>
        <v>23.561944499999999</v>
      </c>
      <c r="C156">
        <f t="shared" si="14"/>
        <v>-8.0384690021537276E-7</v>
      </c>
      <c r="D156">
        <f t="shared" si="15"/>
        <v>0.99999999999927303</v>
      </c>
      <c r="E156">
        <f t="shared" si="16"/>
        <v>0.905226475745881</v>
      </c>
      <c r="F156">
        <f t="shared" si="17"/>
        <v>0.3551839409634861</v>
      </c>
      <c r="H156">
        <f t="shared" si="12"/>
        <v>1.0095787883557823</v>
      </c>
    </row>
    <row r="157" spans="1:8" x14ac:dyDescent="0.2">
      <c r="A157">
        <v>3.7749999999999999</v>
      </c>
      <c r="B157">
        <f t="shared" si="13"/>
        <v>23.719024130000001</v>
      </c>
      <c r="C157">
        <f t="shared" si="14"/>
        <v>0.31286813083722753</v>
      </c>
      <c r="D157">
        <f t="shared" si="15"/>
        <v>0.89159212738600957</v>
      </c>
      <c r="E157">
        <f t="shared" si="16"/>
        <v>0.99896378688927467</v>
      </c>
      <c r="F157">
        <f t="shared" si="17"/>
        <v>0.32149720885331456</v>
      </c>
      <c r="H157">
        <f t="shared" si="12"/>
        <v>0.89913069697686088</v>
      </c>
    </row>
    <row r="158" spans="1:8" x14ac:dyDescent="0.2">
      <c r="A158">
        <v>3.8</v>
      </c>
      <c r="B158">
        <f t="shared" si="13"/>
        <v>23.876103759999999</v>
      </c>
      <c r="C158">
        <f t="shared" si="14"/>
        <v>0.61803321405262712</v>
      </c>
      <c r="D158">
        <f t="shared" si="15"/>
        <v>0.59607533861454021</v>
      </c>
      <c r="E158">
        <f t="shared" si="16"/>
        <v>1.0804149540518801</v>
      </c>
      <c r="F158">
        <f t="shared" si="17"/>
        <v>0.27818777495807062</v>
      </c>
      <c r="H158">
        <f t="shared" si="12"/>
        <v>0.56254779891167095</v>
      </c>
    </row>
    <row r="159" spans="1:8" x14ac:dyDescent="0.2">
      <c r="A159">
        <v>3.8250000000000002</v>
      </c>
      <c r="B159">
        <f t="shared" si="13"/>
        <v>24.033183390000001</v>
      </c>
      <c r="C159">
        <f t="shared" si="14"/>
        <v>0.90798026892153205</v>
      </c>
      <c r="D159">
        <f t="shared" si="15"/>
        <v>0.19040783954656787</v>
      </c>
      <c r="E159">
        <f t="shared" si="16"/>
        <v>1.1475743792455149</v>
      </c>
      <c r="F159">
        <f t="shared" si="17"/>
        <v>0.23317926605918565</v>
      </c>
      <c r="H159">
        <f t="shared" si="12"/>
        <v>0.15998720381423051</v>
      </c>
    </row>
    <row r="160" spans="1:8" x14ac:dyDescent="0.2">
      <c r="A160">
        <v>3.85</v>
      </c>
      <c r="B160">
        <f t="shared" si="13"/>
        <v>24.19026302</v>
      </c>
      <c r="C160">
        <f t="shared" si="14"/>
        <v>1.1755698369170224</v>
      </c>
      <c r="D160">
        <f t="shared" si="15"/>
        <v>-0.23098664370022381</v>
      </c>
      <c r="E160">
        <f t="shared" si="16"/>
        <v>1.1987883745888568</v>
      </c>
      <c r="F160">
        <f t="shared" si="17"/>
        <v>0.19344914747159001</v>
      </c>
      <c r="H160">
        <f t="shared" si="12"/>
        <v>-0.16819994883516279</v>
      </c>
    </row>
    <row r="161" spans="1:8" x14ac:dyDescent="0.2">
      <c r="A161">
        <v>3.875</v>
      </c>
      <c r="B161">
        <f t="shared" si="13"/>
        <v>24.347342650000002</v>
      </c>
      <c r="C161">
        <f t="shared" si="14"/>
        <v>1.4142129750205292</v>
      </c>
      <c r="D161">
        <f t="shared" si="15"/>
        <v>-0.58818634369749367</v>
      </c>
      <c r="E161">
        <f t="shared" si="16"/>
        <v>1.2327958815899838</v>
      </c>
      <c r="F161">
        <f t="shared" si="17"/>
        <v>0.16318376902414333</v>
      </c>
      <c r="H161">
        <f t="shared" si="12"/>
        <v>-0.3715461108114359</v>
      </c>
    </row>
    <row r="162" spans="1:8" x14ac:dyDescent="0.2">
      <c r="A162">
        <v>3.9</v>
      </c>
      <c r="B162">
        <f t="shared" si="13"/>
        <v>24.50442228</v>
      </c>
      <c r="C162">
        <f t="shared" si="14"/>
        <v>1.6180334973608272</v>
      </c>
      <c r="D162">
        <f t="shared" si="15"/>
        <v>-0.83586932027635374</v>
      </c>
      <c r="E162">
        <f t="shared" si="16"/>
        <v>1.2487595225905908</v>
      </c>
      <c r="F162">
        <f t="shared" si="17"/>
        <v>0.14332055039544062</v>
      </c>
      <c r="H162">
        <f t="shared" si="12"/>
        <v>-0.46973758817404582</v>
      </c>
    </row>
    <row r="163" spans="1:8" x14ac:dyDescent="0.2">
      <c r="A163">
        <v>3.9249999999999998</v>
      </c>
      <c r="B163">
        <f t="shared" si="13"/>
        <v>24.661501909999998</v>
      </c>
      <c r="C163">
        <f t="shared" si="14"/>
        <v>1.7820126664072415</v>
      </c>
      <c r="D163">
        <f t="shared" si="15"/>
        <v>-0.96638407039811436</v>
      </c>
      <c r="E163">
        <f t="shared" si="16"/>
        <v>1.2462862197823399</v>
      </c>
      <c r="F163">
        <f t="shared" si="17"/>
        <v>0.13229305095390462</v>
      </c>
      <c r="H163">
        <f t="shared" si="12"/>
        <v>-0.50030430047573027</v>
      </c>
    </row>
    <row r="164" spans="1:8" x14ac:dyDescent="0.2">
      <c r="A164">
        <v>3.95</v>
      </c>
      <c r="B164">
        <f t="shared" si="13"/>
        <v>24.81858154</v>
      </c>
      <c r="C164">
        <f t="shared" si="14"/>
        <v>1.9021127709396588</v>
      </c>
      <c r="D164">
        <f t="shared" si="15"/>
        <v>-0.9998528264817681</v>
      </c>
      <c r="E164">
        <f t="shared" si="16"/>
        <v>1.2254368740867172</v>
      </c>
      <c r="F164">
        <f t="shared" si="17"/>
        <v>0.12732457135680189</v>
      </c>
      <c r="H164">
        <f t="shared" si="12"/>
        <v>-0.48985652109472472</v>
      </c>
    </row>
    <row r="165" spans="1:8" x14ac:dyDescent="0.2">
      <c r="A165">
        <v>3.9750000000000001</v>
      </c>
      <c r="B165">
        <f t="shared" si="13"/>
        <v>24.975661170000002</v>
      </c>
      <c r="C165">
        <f t="shared" si="14"/>
        <v>1.9753765478957757</v>
      </c>
      <c r="D165">
        <f t="shared" si="15"/>
        <v>-0.96952786333412522</v>
      </c>
      <c r="E165">
        <f t="shared" si="16"/>
        <v>1.1867248655722817</v>
      </c>
      <c r="F165">
        <f t="shared" si="17"/>
        <v>0.12564429643696545</v>
      </c>
      <c r="H165">
        <f t="shared" si="12"/>
        <v>-0.45392360121537667</v>
      </c>
    </row>
    <row r="166" spans="1:8" x14ac:dyDescent="0.2">
      <c r="A166">
        <v>4</v>
      </c>
      <c r="B166">
        <f t="shared" si="13"/>
        <v>25.132740800000001</v>
      </c>
      <c r="C166">
        <f t="shared" si="14"/>
        <v>1.9999999999998161</v>
      </c>
      <c r="D166">
        <f t="shared" si="15"/>
        <v>-0.90929760523545822</v>
      </c>
      <c r="E166">
        <f t="shared" si="16"/>
        <v>1.1311034123339974</v>
      </c>
      <c r="F166">
        <f t="shared" si="17"/>
        <v>0.12531312667449523</v>
      </c>
      <c r="H166">
        <f t="shared" si="12"/>
        <v>-0.40470127638937681</v>
      </c>
    </row>
    <row r="167" spans="1:8" x14ac:dyDescent="0.2">
      <c r="A167">
        <v>4.0250000000000004</v>
      </c>
      <c r="B167">
        <f t="shared" si="13"/>
        <v>25.289820430000002</v>
      </c>
      <c r="C167">
        <f t="shared" si="14"/>
        <v>1.9753768161610701</v>
      </c>
      <c r="D167">
        <f t="shared" si="15"/>
        <v>-0.84637233974043291</v>
      </c>
      <c r="E167">
        <f t="shared" si="16"/>
        <v>1.0599420991009785</v>
      </c>
      <c r="F167">
        <f t="shared" si="17"/>
        <v>0.12564429218659967</v>
      </c>
      <c r="H167">
        <f t="shared" si="12"/>
        <v>-0.35392889147859269</v>
      </c>
    </row>
    <row r="168" spans="1:8" x14ac:dyDescent="0.2">
      <c r="A168">
        <v>4.05</v>
      </c>
      <c r="B168">
        <f t="shared" si="13"/>
        <v>25.446900060000001</v>
      </c>
      <c r="C168">
        <f t="shared" si="14"/>
        <v>1.9021133008646682</v>
      </c>
      <c r="D168">
        <f t="shared" si="15"/>
        <v>-0.79881362306504222</v>
      </c>
      <c r="E168">
        <f t="shared" si="16"/>
        <v>0.97499315351622751</v>
      </c>
      <c r="F168">
        <f t="shared" si="17"/>
        <v>0.1273245554626779</v>
      </c>
      <c r="H168">
        <f t="shared" si="12"/>
        <v>-0.31137866008721099</v>
      </c>
    </row>
    <row r="169" spans="1:8" x14ac:dyDescent="0.2">
      <c r="A169">
        <v>4.0750000000000002</v>
      </c>
      <c r="B169">
        <f t="shared" si="13"/>
        <v>25.603979690000003</v>
      </c>
      <c r="C169">
        <f t="shared" si="14"/>
        <v>1.7820134449434526</v>
      </c>
      <c r="D169">
        <f t="shared" si="15"/>
        <v>-0.77602632475686673</v>
      </c>
      <c r="E169">
        <f t="shared" si="16"/>
        <v>0.87834830047820855</v>
      </c>
      <c r="F169">
        <f t="shared" si="17"/>
        <v>0.13229301001049856</v>
      </c>
      <c r="H169">
        <f t="shared" si="12"/>
        <v>-0.28314556606196661</v>
      </c>
    </row>
    <row r="170" spans="1:8" x14ac:dyDescent="0.2">
      <c r="A170">
        <v>4.0999999999999996</v>
      </c>
      <c r="B170">
        <f t="shared" si="13"/>
        <v>25.761059319999998</v>
      </c>
      <c r="C170">
        <f t="shared" si="14"/>
        <v>1.6180345053380998</v>
      </c>
      <c r="D170">
        <f t="shared" si="15"/>
        <v>-0.78035921883998571</v>
      </c>
      <c r="E170">
        <f t="shared" si="16"/>
        <v>0.77238725693358234</v>
      </c>
      <c r="F170">
        <f t="shared" si="17"/>
        <v>0.14332046830864176</v>
      </c>
      <c r="H170">
        <f t="shared" si="12"/>
        <v>-0.27124861667011091</v>
      </c>
    </row>
    <row r="171" spans="1:8" x14ac:dyDescent="0.2">
      <c r="A171">
        <v>4.125</v>
      </c>
      <c r="B171">
        <f t="shared" si="13"/>
        <v>25.918138949999999</v>
      </c>
      <c r="C171">
        <f t="shared" si="14"/>
        <v>1.4142141876191099</v>
      </c>
      <c r="D171">
        <f t="shared" si="15"/>
        <v>-0.80872473497363362</v>
      </c>
      <c r="E171">
        <f t="shared" si="16"/>
        <v>0.6597191353501195</v>
      </c>
      <c r="F171">
        <f t="shared" si="17"/>
        <v>0.16318363270847852</v>
      </c>
      <c r="H171">
        <f t="shared" si="12"/>
        <v>-0.27337956768550742</v>
      </c>
    </row>
    <row r="172" spans="1:8" x14ac:dyDescent="0.2">
      <c r="A172">
        <v>4.1500000000000004</v>
      </c>
      <c r="B172">
        <f t="shared" si="13"/>
        <v>26.075218580000001</v>
      </c>
      <c r="C172">
        <f t="shared" si="14"/>
        <v>1.1755712242787151</v>
      </c>
      <c r="D172">
        <f t="shared" si="15"/>
        <v>-0.8539575163944233</v>
      </c>
      <c r="E172">
        <f t="shared" si="16"/>
        <v>0.54311819871081413</v>
      </c>
      <c r="F172">
        <f t="shared" si="17"/>
        <v>0.19344895414896265</v>
      </c>
      <c r="H172">
        <f t="shared" si="12"/>
        <v>-0.28172582216135655</v>
      </c>
    </row>
    <row r="173" spans="1:8" x14ac:dyDescent="0.2">
      <c r="A173">
        <v>4.1749999999999998</v>
      </c>
      <c r="B173">
        <f t="shared" si="13"/>
        <v>26.23229821</v>
      </c>
      <c r="C173">
        <f t="shared" si="14"/>
        <v>0.90798179688488845</v>
      </c>
      <c r="D173">
        <f t="shared" si="15"/>
        <v>-0.90613437884861703</v>
      </c>
      <c r="E173">
        <f t="shared" si="16"/>
        <v>0.42545554895430127</v>
      </c>
      <c r="F173">
        <f t="shared" si="17"/>
        <v>0.23317902948640454</v>
      </c>
      <c r="H173">
        <f t="shared" si="12"/>
        <v>-0.28227078993929111</v>
      </c>
    </row>
    <row r="174" spans="1:8" x14ac:dyDescent="0.2">
      <c r="A174">
        <v>4.2</v>
      </c>
      <c r="B174">
        <f t="shared" si="13"/>
        <v>26.389377840000002</v>
      </c>
      <c r="C174">
        <f t="shared" si="14"/>
        <v>0.61803484499411987</v>
      </c>
      <c r="D174">
        <f t="shared" si="15"/>
        <v>-0.95418413996910068</v>
      </c>
      <c r="E174">
        <f t="shared" si="16"/>
        <v>0.3096284309188872</v>
      </c>
      <c r="F174">
        <f t="shared" si="17"/>
        <v>0.27818752668726582</v>
      </c>
      <c r="H174">
        <f t="shared" si="12"/>
        <v>-0.25807166688063715</v>
      </c>
    </row>
    <row r="175" spans="1:8" x14ac:dyDescent="0.2">
      <c r="A175">
        <v>4.2249999999999996</v>
      </c>
      <c r="B175">
        <f t="shared" si="13"/>
        <v>26.54645747</v>
      </c>
      <c r="C175">
        <f t="shared" si="14"/>
        <v>0.31286982459766555</v>
      </c>
      <c r="D175">
        <f t="shared" si="15"/>
        <v>-0.98788930268328223</v>
      </c>
      <c r="E175">
        <f t="shared" si="16"/>
        <v>0.19848889256167335</v>
      </c>
      <c r="F175">
        <f t="shared" si="17"/>
        <v>0.32149699176885704</v>
      </c>
      <c r="H175">
        <f t="shared" si="12"/>
        <v>-0.19794797033428635</v>
      </c>
    </row>
    <row r="176" spans="1:8" x14ac:dyDescent="0.2">
      <c r="A176">
        <v>4.25</v>
      </c>
      <c r="B176">
        <f t="shared" si="13"/>
        <v>26.703537100000002</v>
      </c>
      <c r="C176">
        <f t="shared" si="14"/>
        <v>9.110264812264069E-7</v>
      </c>
      <c r="D176">
        <f t="shared" si="15"/>
        <v>-0.99999999999989631</v>
      </c>
      <c r="E176">
        <f t="shared" si="16"/>
        <v>9.4773558074818687E-2</v>
      </c>
      <c r="F176">
        <f t="shared" si="17"/>
        <v>0.35518379619002693</v>
      </c>
      <c r="H176">
        <f t="shared" si="12"/>
        <v>-0.1056987809053023</v>
      </c>
    </row>
    <row r="177" spans="1:8" x14ac:dyDescent="0.2">
      <c r="A177">
        <v>4.2750000000000004</v>
      </c>
      <c r="B177">
        <f t="shared" si="13"/>
        <v>26.860616730000004</v>
      </c>
      <c r="C177">
        <f t="shared" si="14"/>
        <v>-0.31286802497719779</v>
      </c>
      <c r="D177">
        <f t="shared" si="15"/>
        <v>-0.98788944055742145</v>
      </c>
      <c r="E177">
        <f t="shared" si="16"/>
        <v>1.0362431179050668E-3</v>
      </c>
      <c r="F177">
        <f t="shared" si="17"/>
        <v>0.37298691730199218</v>
      </c>
      <c r="H177">
        <f t="shared" si="12"/>
        <v>-1.1989284050486582E-3</v>
      </c>
    </row>
    <row r="178" spans="1:8" x14ac:dyDescent="0.2">
      <c r="A178">
        <v>4.3</v>
      </c>
      <c r="B178">
        <f t="shared" si="13"/>
        <v>27.017696359999999</v>
      </c>
      <c r="C178">
        <f t="shared" si="14"/>
        <v>-0.6180331121187671</v>
      </c>
      <c r="D178">
        <f t="shared" si="15"/>
        <v>-0.95418438588242271</v>
      </c>
      <c r="E178">
        <f t="shared" si="16"/>
        <v>-8.0414928597094759E-2</v>
      </c>
      <c r="F178">
        <f t="shared" si="17"/>
        <v>0.37246479939712085</v>
      </c>
      <c r="H178">
        <f t="shared" si="12"/>
        <v>8.9739546266354484E-2</v>
      </c>
    </row>
    <row r="179" spans="1:8" x14ac:dyDescent="0.2">
      <c r="A179">
        <v>4.3250000000000002</v>
      </c>
      <c r="B179">
        <f t="shared" si="13"/>
        <v>27.174775990000001</v>
      </c>
      <c r="C179">
        <f t="shared" si="14"/>
        <v>-0.90798017342379855</v>
      </c>
      <c r="D179">
        <f t="shared" si="15"/>
        <v>-0.90613468020105714</v>
      </c>
      <c r="E179">
        <f t="shared" si="16"/>
        <v>-0.14757435896990734</v>
      </c>
      <c r="F179">
        <f t="shared" si="17"/>
        <v>0.35562849386785</v>
      </c>
      <c r="H179">
        <f t="shared" si="12"/>
        <v>0.14932408296099839</v>
      </c>
    </row>
    <row r="180" spans="1:8" x14ac:dyDescent="0.2">
      <c r="A180">
        <v>4.3499999999999996</v>
      </c>
      <c r="B180">
        <f t="shared" si="13"/>
        <v>27.331855619999999</v>
      </c>
      <c r="C180">
        <f t="shared" si="14"/>
        <v>-1.1755697502068867</v>
      </c>
      <c r="D180">
        <f t="shared" si="15"/>
        <v>-0.85395780937084187</v>
      </c>
      <c r="E180">
        <f t="shared" si="16"/>
        <v>-0.19878835999167987</v>
      </c>
      <c r="F180">
        <f t="shared" si="17"/>
        <v>0.32783181021985736</v>
      </c>
      <c r="H180">
        <f t="shared" si="12"/>
        <v>0.17474634674482989</v>
      </c>
    </row>
    <row r="181" spans="1:8" x14ac:dyDescent="0.2">
      <c r="A181">
        <v>4.375</v>
      </c>
      <c r="B181">
        <f t="shared" si="13"/>
        <v>27.488935250000001</v>
      </c>
      <c r="C181">
        <f t="shared" si="14"/>
        <v>-1.4142128992330822</v>
      </c>
      <c r="D181">
        <f t="shared" si="15"/>
        <v>-0.80872495693166746</v>
      </c>
      <c r="E181">
        <f t="shared" si="16"/>
        <v>-0.23279587303066807</v>
      </c>
      <c r="F181">
        <f t="shared" si="17"/>
        <v>0.29564754424409401</v>
      </c>
      <c r="H181">
        <f t="shared" si="12"/>
        <v>0.17477529604221748</v>
      </c>
    </row>
    <row r="182" spans="1:8" x14ac:dyDescent="0.2">
      <c r="A182">
        <v>4.4000000000000004</v>
      </c>
      <c r="B182">
        <f t="shared" si="13"/>
        <v>27.646014880000003</v>
      </c>
      <c r="C182">
        <f t="shared" si="14"/>
        <v>-1.6180334343622116</v>
      </c>
      <c r="D182">
        <f t="shared" si="15"/>
        <v>-0.78035931886137633</v>
      </c>
      <c r="E182">
        <f t="shared" si="16"/>
        <v>-0.24875952027989556</v>
      </c>
      <c r="F182">
        <f t="shared" si="17"/>
        <v>0.26484622996898993</v>
      </c>
      <c r="H182">
        <f t="shared" si="12"/>
        <v>0.16143502857301043</v>
      </c>
    </row>
    <row r="183" spans="1:8" x14ac:dyDescent="0.2">
      <c r="A183">
        <v>4.4249999999999998</v>
      </c>
      <c r="B183">
        <f t="shared" si="13"/>
        <v>27.803094510000001</v>
      </c>
      <c r="C183">
        <f t="shared" si="14"/>
        <v>-1.7820126177486872</v>
      </c>
      <c r="D183">
        <f t="shared" si="15"/>
        <v>-0.77602627188415663</v>
      </c>
      <c r="E183">
        <f t="shared" si="16"/>
        <v>-0.24628622377716136</v>
      </c>
      <c r="F183">
        <f t="shared" si="17"/>
        <v>0.23927282095793068</v>
      </c>
      <c r="H183">
        <f t="shared" si="12"/>
        <v>0.14359508071127369</v>
      </c>
    </row>
    <row r="184" spans="1:8" x14ac:dyDescent="0.2">
      <c r="A184">
        <v>4.45</v>
      </c>
      <c r="B184">
        <f t="shared" si="13"/>
        <v>27.960174140000003</v>
      </c>
      <c r="C184">
        <f t="shared" si="14"/>
        <v>-1.902112737819301</v>
      </c>
      <c r="D184">
        <f t="shared" si="15"/>
        <v>-0.79881341372700587</v>
      </c>
      <c r="E184">
        <f t="shared" si="16"/>
        <v>-0.2254368842886898</v>
      </c>
      <c r="F184">
        <f t="shared" si="17"/>
        <v>0.22076721078461992</v>
      </c>
      <c r="H184">
        <f t="shared" si="12"/>
        <v>0.12483447561159752</v>
      </c>
    </row>
    <row r="185" spans="1:8" x14ac:dyDescent="0.2">
      <c r="A185">
        <v>4.4749999999999996</v>
      </c>
      <c r="B185">
        <f t="shared" si="13"/>
        <v>28.117253769999998</v>
      </c>
      <c r="C185">
        <f t="shared" si="14"/>
        <v>-1.9753765311291451</v>
      </c>
      <c r="D185">
        <f t="shared" si="15"/>
        <v>-0.84637200634079257</v>
      </c>
      <c r="E185">
        <f t="shared" si="16"/>
        <v>-0.18672488173020096</v>
      </c>
      <c r="F185">
        <f t="shared" si="17"/>
        <v>0.20977523547023963</v>
      </c>
      <c r="H185">
        <f t="shared" si="12"/>
        <v>0.10409918970913334</v>
      </c>
    </row>
    <row r="186" spans="1:8" x14ac:dyDescent="0.2">
      <c r="A186">
        <v>4.5</v>
      </c>
      <c r="B186">
        <f t="shared" si="13"/>
        <v>28.2743334</v>
      </c>
      <c r="C186">
        <f t="shared" si="14"/>
        <v>-1.9999999999997673</v>
      </c>
      <c r="D186">
        <f t="shared" si="15"/>
        <v>-0.90929722611466557</v>
      </c>
      <c r="E186">
        <f t="shared" si="16"/>
        <v>-0.13110343404999891</v>
      </c>
      <c r="F186">
        <f t="shared" si="17"/>
        <v>0.20615209653883157</v>
      </c>
      <c r="H186">
        <f t="shared" si="12"/>
        <v>7.7168016545307458E-2</v>
      </c>
    </row>
    <row r="187" spans="1:8" x14ac:dyDescent="0.2">
      <c r="A187">
        <v>4.5250000000000004</v>
      </c>
      <c r="B187">
        <f t="shared" si="13"/>
        <v>28.431413030000002</v>
      </c>
      <c r="C187">
        <f t="shared" si="14"/>
        <v>-1.9753768329276031</v>
      </c>
      <c r="D187">
        <f t="shared" si="15"/>
        <v>-0.96952757032179426</v>
      </c>
      <c r="E187">
        <f t="shared" si="16"/>
        <v>-5.994212584034353E-2</v>
      </c>
      <c r="F187">
        <f t="shared" si="17"/>
        <v>0.20977519082254137</v>
      </c>
      <c r="H187">
        <f t="shared" si="12"/>
        <v>3.8280365657187322E-2</v>
      </c>
    </row>
    <row r="188" spans="1:8" x14ac:dyDescent="0.2">
      <c r="A188">
        <v>4.55</v>
      </c>
      <c r="B188">
        <f t="shared" si="13"/>
        <v>28.58849266</v>
      </c>
      <c r="C188">
        <f t="shared" si="14"/>
        <v>-1.9021133339849354</v>
      </c>
      <c r="D188">
        <f t="shared" si="15"/>
        <v>-0.99985280119163389</v>
      </c>
      <c r="E188">
        <f t="shared" si="16"/>
        <v>2.5006815379455927E-2</v>
      </c>
      <c r="F188">
        <f t="shared" si="17"/>
        <v>0.22076712021684722</v>
      </c>
      <c r="H188">
        <f t="shared" si="12"/>
        <v>-1.7332391734732725E-2</v>
      </c>
    </row>
    <row r="189" spans="1:8" x14ac:dyDescent="0.2">
      <c r="A189">
        <v>4.5750000000000002</v>
      </c>
      <c r="B189">
        <f t="shared" si="13"/>
        <v>28.745572290000002</v>
      </c>
      <c r="C189">
        <f t="shared" si="14"/>
        <v>-1.7820134936019232</v>
      </c>
      <c r="D189">
        <f t="shared" si="15"/>
        <v>-0.96638451729811159</v>
      </c>
      <c r="E189">
        <f t="shared" si="16"/>
        <v>0.12165166481841494</v>
      </c>
      <c r="F189">
        <f t="shared" si="17"/>
        <v>0.23927268461073278</v>
      </c>
      <c r="H189">
        <f t="shared" si="12"/>
        <v>-8.8326453007042532E-2</v>
      </c>
    </row>
    <row r="190" spans="1:8" x14ac:dyDescent="0.2">
      <c r="A190">
        <v>4.5999999999999996</v>
      </c>
      <c r="B190">
        <f t="shared" si="13"/>
        <v>28.902651919999997</v>
      </c>
      <c r="C190">
        <f t="shared" si="14"/>
        <v>-1.6180345683366406</v>
      </c>
      <c r="D190">
        <f t="shared" si="15"/>
        <v>-0.83587040825222847</v>
      </c>
      <c r="E190">
        <f t="shared" si="16"/>
        <v>0.22761270561849345</v>
      </c>
      <c r="F190">
        <f t="shared" si="17"/>
        <v>0.26484605403960859</v>
      </c>
      <c r="H190">
        <f t="shared" si="12"/>
        <v>-0.15821898952124638</v>
      </c>
    </row>
    <row r="191" spans="1:8" x14ac:dyDescent="0.2">
      <c r="A191">
        <v>4.625</v>
      </c>
      <c r="B191">
        <f t="shared" si="13"/>
        <v>29.059731550000002</v>
      </c>
      <c r="C191">
        <f t="shared" si="14"/>
        <v>-1.4142142634064829</v>
      </c>
      <c r="D191">
        <f t="shared" si="15"/>
        <v>-0.58818812241684271</v>
      </c>
      <c r="E191">
        <f t="shared" si="16"/>
        <v>0.34028082537950322</v>
      </c>
      <c r="F191">
        <f t="shared" si="17"/>
        <v>0.29564734581290136</v>
      </c>
      <c r="H191">
        <f t="shared" si="12"/>
        <v>-0.18580498449487728</v>
      </c>
    </row>
    <row r="192" spans="1:8" x14ac:dyDescent="0.2">
      <c r="A192">
        <v>4.6500000000000004</v>
      </c>
      <c r="B192">
        <f t="shared" si="13"/>
        <v>29.216811180000004</v>
      </c>
      <c r="C192">
        <f t="shared" si="14"/>
        <v>-1.175571310988788</v>
      </c>
      <c r="D192">
        <f t="shared" si="15"/>
        <v>-0.23098896429741061</v>
      </c>
      <c r="E192">
        <f t="shared" si="16"/>
        <v>0.45688176116332002</v>
      </c>
      <c r="F192">
        <f t="shared" si="17"/>
        <v>0.32783161939049094</v>
      </c>
      <c r="H192">
        <f t="shared" si="12"/>
        <v>-0.10863644362868088</v>
      </c>
    </row>
    <row r="193" spans="1:8" x14ac:dyDescent="0.2">
      <c r="A193">
        <v>4.6749999999999998</v>
      </c>
      <c r="B193">
        <f t="shared" si="13"/>
        <v>29.373890809999999</v>
      </c>
      <c r="C193">
        <f t="shared" si="14"/>
        <v>-0.90798189238257765</v>
      </c>
      <c r="D193">
        <f t="shared" si="15"/>
        <v>0.19040535142668477</v>
      </c>
      <c r="E193">
        <f t="shared" si="16"/>
        <v>0.57454441105237364</v>
      </c>
      <c r="F193">
        <f t="shared" si="17"/>
        <v>0.35562835024802664</v>
      </c>
      <c r="H193">
        <f t="shared" si="12"/>
        <v>0.12215993072843075</v>
      </c>
    </row>
    <row r="194" spans="1:8" x14ac:dyDescent="0.2">
      <c r="A194">
        <v>4.7</v>
      </c>
      <c r="B194">
        <f t="shared" si="13"/>
        <v>29.530970440000001</v>
      </c>
      <c r="C194">
        <f t="shared" si="14"/>
        <v>-0.61803494692794969</v>
      </c>
      <c r="D194">
        <f t="shared" si="15"/>
        <v>0.59607321574832073</v>
      </c>
      <c r="E194">
        <f t="shared" si="16"/>
        <v>0.69037153020509956</v>
      </c>
      <c r="F194">
        <f t="shared" si="17"/>
        <v>0.37246474195026907</v>
      </c>
      <c r="H194">
        <f t="shared" si="12"/>
        <v>0.48127942654535999</v>
      </c>
    </row>
    <row r="195" spans="1:8" x14ac:dyDescent="0.2">
      <c r="A195">
        <v>4.7249999999999996</v>
      </c>
      <c r="B195">
        <f t="shared" si="13"/>
        <v>29.688050069999999</v>
      </c>
      <c r="C195">
        <f t="shared" si="14"/>
        <v>-0.31286993045768702</v>
      </c>
      <c r="D195">
        <f t="shared" si="15"/>
        <v>0.89159089989512919</v>
      </c>
      <c r="E195">
        <f t="shared" si="16"/>
        <v>0.80151107063688165</v>
      </c>
      <c r="F195">
        <f t="shared" si="17"/>
        <v>0.3729869705197858</v>
      </c>
      <c r="H195">
        <f t="shared" si="12"/>
        <v>0.83694797222503081</v>
      </c>
    </row>
    <row r="196" spans="1:8" x14ac:dyDescent="0.2">
      <c r="A196">
        <v>4.75</v>
      </c>
      <c r="B196">
        <f t="shared" si="13"/>
        <v>29.845129700000001</v>
      </c>
      <c r="C196">
        <f t="shared" si="14"/>
        <v>-1.0182060693428657E-6</v>
      </c>
      <c r="D196">
        <f t="shared" si="15"/>
        <v>0.99999999999883371</v>
      </c>
      <c r="E196">
        <f t="shared" si="16"/>
        <v>0.9052264081044783</v>
      </c>
      <c r="F196">
        <f t="shared" si="17"/>
        <v>0.35518395906013422</v>
      </c>
      <c r="H196">
        <f t="shared" si="12"/>
        <v>1.0095787643545096</v>
      </c>
    </row>
    <row r="197" spans="1:8" x14ac:dyDescent="0.2">
      <c r="A197">
        <v>4.7750000000000004</v>
      </c>
      <c r="B197">
        <f t="shared" si="13"/>
        <v>30.002209330000003</v>
      </c>
      <c r="C197">
        <f t="shared" si="14"/>
        <v>0.31286791911716011</v>
      </c>
      <c r="D197">
        <f t="shared" si="15"/>
        <v>0.89159227179627576</v>
      </c>
      <c r="E197">
        <f t="shared" si="16"/>
        <v>0.99896372687491164</v>
      </c>
      <c r="F197">
        <f t="shared" si="17"/>
        <v>0.32149723598885083</v>
      </c>
      <c r="H197">
        <f t="shared" si="12"/>
        <v>0.89913086448131962</v>
      </c>
    </row>
    <row r="198" spans="1:8" x14ac:dyDescent="0.2">
      <c r="A198">
        <v>4.8</v>
      </c>
      <c r="B198">
        <f t="shared" si="13"/>
        <v>30.159288959999998</v>
      </c>
      <c r="C198">
        <f t="shared" si="14"/>
        <v>0.6180330101849052</v>
      </c>
      <c r="D198">
        <f t="shared" si="15"/>
        <v>0.59607558836326346</v>
      </c>
      <c r="E198">
        <f t="shared" si="16"/>
        <v>1.0804149031423078</v>
      </c>
      <c r="F198">
        <f t="shared" si="17"/>
        <v>0.27818780599191839</v>
      </c>
      <c r="H198">
        <f t="shared" ref="H198:H206" si="18">$H$1*D198*E198*F198</f>
        <v>0.56254807086153569</v>
      </c>
    </row>
    <row r="199" spans="1:8" x14ac:dyDescent="0.2">
      <c r="A199">
        <v>4.8250000000000002</v>
      </c>
      <c r="B199">
        <f t="shared" ref="B199:B206" si="19">A199*2*3.1415926</f>
        <v>30.316368590000003</v>
      </c>
      <c r="C199">
        <f t="shared" ref="C199:C206" si="20">$C$1*COS(B199)</f>
        <v>0.90798007792606872</v>
      </c>
      <c r="D199">
        <f t="shared" ref="D199:D206" si="21">-SIN(B199+C199)</f>
        <v>0.19040813226651515</v>
      </c>
      <c r="E199">
        <f t="shared" ref="E199:E206" si="22">$E$1-$E$2*SIN($E$3*B199+$E$4)</f>
        <v>1.1475743386942994</v>
      </c>
      <c r="F199">
        <f t="shared" ref="F199:F206" si="23">$F$1-$F$2*SIN($F$3*C199+$F$4)</f>
        <v>0.2331792956307944</v>
      </c>
      <c r="H199">
        <f t="shared" si="18"/>
        <v>0.15998746440366998</v>
      </c>
    </row>
    <row r="200" spans="1:8" x14ac:dyDescent="0.2">
      <c r="A200">
        <v>4.8499999999999996</v>
      </c>
      <c r="B200">
        <f t="shared" si="19"/>
        <v>30.473448219999998</v>
      </c>
      <c r="C200">
        <f t="shared" si="20"/>
        <v>1.1755696634967472</v>
      </c>
      <c r="D200">
        <f t="shared" si="21"/>
        <v>-0.23098637068863537</v>
      </c>
      <c r="E200">
        <f t="shared" si="22"/>
        <v>1.1987883453945007</v>
      </c>
      <c r="F200">
        <f t="shared" si="23"/>
        <v>0.19344917163693925</v>
      </c>
      <c r="H200">
        <f t="shared" si="18"/>
        <v>-0.16819976694850267</v>
      </c>
    </row>
    <row r="201" spans="1:8" x14ac:dyDescent="0.2">
      <c r="A201">
        <v>4.875</v>
      </c>
      <c r="B201">
        <f t="shared" si="19"/>
        <v>30.63052785</v>
      </c>
      <c r="C201">
        <f t="shared" si="20"/>
        <v>1.414212823445631</v>
      </c>
      <c r="D201">
        <f t="shared" si="21"/>
        <v>-0.58818613443613998</v>
      </c>
      <c r="E201">
        <f t="shared" si="22"/>
        <v>1.2327958644713504</v>
      </c>
      <c r="F201">
        <f t="shared" si="23"/>
        <v>0.16318378606362396</v>
      </c>
      <c r="H201">
        <f t="shared" si="18"/>
        <v>-0.37154601226217476</v>
      </c>
    </row>
    <row r="202" spans="1:8" x14ac:dyDescent="0.2">
      <c r="A202">
        <v>4.9000000000000004</v>
      </c>
      <c r="B202">
        <f t="shared" si="19"/>
        <v>30.787607480000002</v>
      </c>
      <c r="C202">
        <f t="shared" si="20"/>
        <v>1.6180333713635873</v>
      </c>
      <c r="D202">
        <f t="shared" si="21"/>
        <v>-0.83586919227892897</v>
      </c>
      <c r="E202">
        <f t="shared" si="22"/>
        <v>1.2487595179691979</v>
      </c>
      <c r="F202">
        <f t="shared" si="23"/>
        <v>0.14332056065630894</v>
      </c>
      <c r="H202">
        <f t="shared" si="18"/>
        <v>-0.46973754813461754</v>
      </c>
    </row>
    <row r="203" spans="1:8" x14ac:dyDescent="0.2">
      <c r="A203">
        <v>4.9249999999999998</v>
      </c>
      <c r="B203">
        <f t="shared" si="19"/>
        <v>30.94468711</v>
      </c>
      <c r="C203">
        <f t="shared" si="20"/>
        <v>1.7820125690901245</v>
      </c>
      <c r="D203">
        <f t="shared" si="21"/>
        <v>-0.96638401782142824</v>
      </c>
      <c r="E203">
        <f t="shared" si="22"/>
        <v>1.2462862277719808</v>
      </c>
      <c r="F203">
        <f t="shared" si="23"/>
        <v>0.13229305607184297</v>
      </c>
      <c r="H203">
        <f t="shared" si="18"/>
        <v>-0.50030429581867275</v>
      </c>
    </row>
    <row r="204" spans="1:8" x14ac:dyDescent="0.2">
      <c r="A204">
        <v>4.95</v>
      </c>
      <c r="B204">
        <f t="shared" si="19"/>
        <v>31.101766740000002</v>
      </c>
      <c r="C204">
        <f t="shared" si="20"/>
        <v>1.9021127046989355</v>
      </c>
      <c r="D204">
        <f t="shared" si="21"/>
        <v>-0.99985282945693699</v>
      </c>
      <c r="E204">
        <f t="shared" si="22"/>
        <v>1.2254368944906608</v>
      </c>
      <c r="F204">
        <f t="shared" si="23"/>
        <v>0.12732457334357408</v>
      </c>
      <c r="H204">
        <f t="shared" si="18"/>
        <v>-0.48985653835234366</v>
      </c>
    </row>
    <row r="205" spans="1:8" x14ac:dyDescent="0.2">
      <c r="A205">
        <v>4.9749999999999996</v>
      </c>
      <c r="B205">
        <f t="shared" si="19"/>
        <v>31.258846369999997</v>
      </c>
      <c r="C205">
        <f t="shared" si="20"/>
        <v>1.9753765143625099</v>
      </c>
      <c r="D205">
        <f t="shared" si="21"/>
        <v>-0.96952789780610116</v>
      </c>
      <c r="E205">
        <f t="shared" si="22"/>
        <v>1.1867248978881171</v>
      </c>
      <c r="F205">
        <f t="shared" si="23"/>
        <v>0.12564429696826379</v>
      </c>
      <c r="H205">
        <f t="shared" si="18"/>
        <v>-0.45392363163512495</v>
      </c>
    </row>
    <row r="206" spans="1:8" x14ac:dyDescent="0.2">
      <c r="A206">
        <v>5</v>
      </c>
      <c r="B206">
        <f t="shared" si="19"/>
        <v>31.415925999999999</v>
      </c>
      <c r="C206">
        <f t="shared" si="20"/>
        <v>1.9999999999997129</v>
      </c>
      <c r="D206">
        <f t="shared" si="21"/>
        <v>-0.90929764983789918</v>
      </c>
      <c r="E206">
        <f t="shared" si="22"/>
        <v>1.1311034557659987</v>
      </c>
      <c r="F206">
        <f t="shared" si="23"/>
        <v>0.12531312667449637</v>
      </c>
      <c r="H206">
        <f t="shared" si="18"/>
        <v>-0.40470131178028018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Richard.Klassen</dc:creator>
  <cp:lastModifiedBy>Richard.Klassen</cp:lastModifiedBy>
  <dcterms:created xsi:type="dcterms:W3CDTF">2025-01-27T04:10:32Z</dcterms:created>
  <dcterms:modified xsi:type="dcterms:W3CDTF">2025-01-27T06:53:37Z</dcterms:modified>
</cp:coreProperties>
</file>