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G:\My Drive\ESG_upload\"/>
    </mc:Choice>
  </mc:AlternateContent>
  <xr:revisionPtr revIDLastSave="0" documentId="13_ncr:1_{979160CD-0B99-485A-B897-80ADB2156F58}" xr6:coauthVersionLast="46" xr6:coauthVersionMax="46" xr10:uidLastSave="{00000000-0000-0000-0000-000000000000}"/>
  <bookViews>
    <workbookView xWindow="-108" yWindow="-108" windowWidth="23256" windowHeight="12576" tabRatio="834" xr2:uid="{00000000-000D-0000-FFFF-FFFF00000000}"/>
  </bookViews>
  <sheets>
    <sheet name="Data for Prog" sheetId="2" r:id="rId1"/>
    <sheet name="Data validation" sheetId="5" state="hidden" r:id="rId2"/>
    <sheet name="Other Data" sheetId="4" r:id="rId3"/>
  </sheets>
  <definedNames>
    <definedName name="_xlnm._FilterDatabase" localSheetId="0" hidden="1">'Data for Prog'!$A$2:$AD$318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3" i="2" l="1"/>
  <c r="E19" i="4" l="1"/>
  <c r="E18" i="4"/>
  <c r="E17" i="4"/>
  <c r="E20" i="4" l="1"/>
  <c r="J202" i="2"/>
  <c r="H202" i="2"/>
  <c r="J314" i="2"/>
  <c r="J312" i="2"/>
  <c r="J304" i="2"/>
  <c r="J301" i="2"/>
  <c r="J295" i="2"/>
  <c r="J293" i="2"/>
  <c r="J292" i="2"/>
  <c r="J287" i="2"/>
  <c r="J308" i="2"/>
  <c r="J317" i="2" s="1"/>
  <c r="J276" i="2"/>
  <c r="J274" i="2"/>
  <c r="J266" i="2"/>
  <c r="J263" i="2"/>
  <c r="J251" i="2"/>
  <c r="J250" i="2"/>
  <c r="J241" i="2"/>
  <c r="J234" i="2"/>
  <c r="J233" i="2"/>
  <c r="J232" i="2"/>
  <c r="J230" i="2"/>
  <c r="J226" i="2"/>
  <c r="J225" i="2"/>
  <c r="J224" i="2"/>
  <c r="J223" i="2"/>
  <c r="J220" i="2"/>
  <c r="J221" i="2"/>
  <c r="J218" i="2"/>
  <c r="J217" i="2"/>
  <c r="J210" i="2"/>
  <c r="J209" i="2"/>
  <c r="J208" i="2"/>
  <c r="J207" i="2"/>
  <c r="J203" i="2"/>
  <c r="J222" i="2"/>
  <c r="J201" i="2"/>
  <c r="J199" i="2"/>
  <c r="J197" i="2"/>
  <c r="J195" i="2"/>
  <c r="J191" i="2"/>
  <c r="J189" i="2"/>
  <c r="J188" i="2"/>
  <c r="J187" i="2"/>
  <c r="J185" i="2"/>
  <c r="J184" i="2"/>
  <c r="J183" i="2"/>
  <c r="J182" i="2"/>
  <c r="J172" i="2"/>
  <c r="J165" i="2"/>
  <c r="J162" i="2"/>
  <c r="J159" i="2"/>
  <c r="J158" i="2"/>
  <c r="J157" i="2"/>
  <c r="J155" i="2"/>
  <c r="J149" i="2"/>
  <c r="J145" i="2"/>
  <c r="J139" i="2"/>
  <c r="J128" i="2"/>
  <c r="J127" i="2"/>
  <c r="J117" i="2"/>
  <c r="J116" i="2"/>
  <c r="J109" i="2"/>
  <c r="J104" i="2"/>
  <c r="J103" i="2"/>
  <c r="J98" i="2"/>
  <c r="J96" i="2"/>
  <c r="J95" i="2"/>
  <c r="J91" i="2"/>
  <c r="J87" i="2"/>
  <c r="J86" i="2"/>
  <c r="J70" i="2"/>
  <c r="J69" i="2"/>
  <c r="J64" i="2"/>
  <c r="J63" i="2"/>
  <c r="J62" i="2"/>
  <c r="J54" i="2"/>
  <c r="J53" i="2"/>
  <c r="J52" i="2"/>
  <c r="J50" i="2"/>
  <c r="J49" i="2"/>
  <c r="J48" i="2"/>
  <c r="J47" i="2"/>
  <c r="J40" i="2"/>
  <c r="J83" i="2"/>
  <c r="J82" i="2"/>
  <c r="J39" i="2"/>
  <c r="J38" i="2"/>
  <c r="J37" i="2"/>
  <c r="J318" i="2" s="1"/>
  <c r="J34" i="2"/>
  <c r="J33" i="2"/>
  <c r="J32" i="2"/>
  <c r="J31" i="2"/>
  <c r="J316" i="2" s="1"/>
  <c r="J30" i="2"/>
  <c r="J29" i="2"/>
  <c r="J28" i="2"/>
  <c r="J27" i="2"/>
  <c r="J26" i="2"/>
  <c r="J25" i="2"/>
  <c r="J24" i="2"/>
  <c r="J23" i="2"/>
  <c r="J22" i="2"/>
  <c r="J20" i="2"/>
  <c r="J16" i="2"/>
  <c r="J15" i="2"/>
  <c r="J14" i="2"/>
  <c r="J13" i="2"/>
  <c r="J12" i="2"/>
  <c r="J10" i="2"/>
  <c r="J9" i="2"/>
  <c r="J309" i="2"/>
  <c r="J245" i="2"/>
  <c r="J244" i="2"/>
  <c r="J231" i="2"/>
  <c r="J177" i="2"/>
  <c r="J175" i="2"/>
  <c r="J174" i="2"/>
  <c r="J173" i="2"/>
  <c r="J94" i="2"/>
  <c r="J11" i="2"/>
  <c r="J8" i="2"/>
  <c r="J7" i="2"/>
  <c r="J6" i="2"/>
  <c r="J5" i="2"/>
  <c r="J4" i="2"/>
  <c r="H309" i="2"/>
  <c r="H308" i="2"/>
  <c r="H245" i="2"/>
  <c r="H244" i="2"/>
  <c r="H241" i="2"/>
  <c r="H231" i="2"/>
  <c r="H221" i="2"/>
  <c r="H201" i="2"/>
  <c r="H187" i="2"/>
  <c r="H182" i="2"/>
  <c r="H177" i="2"/>
  <c r="H174" i="2"/>
  <c r="H173" i="2"/>
  <c r="H94" i="2"/>
  <c r="H91" i="2"/>
  <c r="H82" i="2"/>
  <c r="H11" i="2"/>
  <c r="H9" i="2"/>
  <c r="H8" i="2"/>
  <c r="H7" i="2"/>
  <c r="H6" i="2"/>
  <c r="H5" i="2"/>
  <c r="F6" i="2"/>
  <c r="F10" i="2"/>
  <c r="H4" i="2"/>
  <c r="G4" i="2"/>
  <c r="F4" i="2"/>
  <c r="F194" i="2"/>
  <c r="F94" i="2"/>
  <c r="F87" i="2"/>
  <c r="F74" i="2"/>
  <c r="F21" i="2"/>
  <c r="F102" i="2"/>
  <c r="F100" i="2"/>
  <c r="F90" i="2"/>
  <c r="F86" i="2"/>
  <c r="F85" i="2"/>
  <c r="F81" i="2"/>
  <c r="F78" i="2"/>
  <c r="F72" i="2"/>
  <c r="F66" i="2"/>
  <c r="F64" i="2"/>
  <c r="F61" i="2"/>
  <c r="F60" i="2"/>
  <c r="F58" i="2"/>
  <c r="F9" i="2" l="1"/>
  <c r="F8" i="2"/>
  <c r="F314" i="2" l="1"/>
  <c r="F302" i="2"/>
  <c r="F303" i="2"/>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F33" i="2"/>
  <c r="F30" i="2"/>
  <c r="F29" i="2"/>
  <c r="F28" i="2"/>
  <c r="F27" i="2"/>
  <c r="F25" i="2"/>
  <c r="F24" i="2"/>
  <c r="F23" i="2"/>
  <c r="F22" i="2"/>
  <c r="F14" i="2"/>
  <c r="F13" i="2"/>
</calcChain>
</file>

<file path=xl/sharedStrings.xml><?xml version="1.0" encoding="utf-8"?>
<sst xmlns="http://schemas.openxmlformats.org/spreadsheetml/2006/main" count="2404" uniqueCount="941">
  <si>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</si>
  <si>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</si>
  <si>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</si>
  <si>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</si>
  <si>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</si>
  <si>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</si>
  <si>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</si>
  <si>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</si>
  <si>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</si>
  <si>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</si>
  <si>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</si>
  <si>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</si>
  <si>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</si>
  <si>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</si>
  <si>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</si>
  <si>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</si>
  <si>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</si>
  <si>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</si>
  <si>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</si>
  <si>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</si>
  <si>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</si>
  <si>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</si>
  <si>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</si>
  <si>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</si>
  <si>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</si>
  <si>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</si>
  <si>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</si>
  <si>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</si>
  <si>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</si>
  <si>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</si>
  <si>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</si>
  <si>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</si>
  <si>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</si>
  <si>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</si>
  <si>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</si>
  <si>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</si>
  <si>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</si>
  <si>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</si>
  <si>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</si>
  <si>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</si>
  <si>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</si>
  <si>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</si>
  <si>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</si>
  <si>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</si>
  <si>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</si>
  <si>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</si>
  <si>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</si>
  <si>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</si>
  <si>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</si>
  <si>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</si>
  <si>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</si>
  <si>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</si>
  <si>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</si>
  <si>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</si>
  <si>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</si>
  <si>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</si>
  <si>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</si>
  <si>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</si>
  <si>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</si>
  <si>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</si>
  <si>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</si>
  <si>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</si>
  <si>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</si>
  <si>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</si>
  <si>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</si>
  <si>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</si>
  <si>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</si>
  <si>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</si>
  <si>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</si>
  <si>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</si>
  <si>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</si>
  <si>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</si>
  <si>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</si>
  <si>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</si>
  <si>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</si>
  <si>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</si>
  <si>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</si>
  <si>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</si>
  <si>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</si>
  <si>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</si>
  <si>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</si>
  <si>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</si>
  <si>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</si>
  <si>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</si>
  <si>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</si>
  <si>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</si>
  <si>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</si>
  <si>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</si>
  <si>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</si>
  <si>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</si>
  <si>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</si>
  <si>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</si>
  <si>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</si>
  <si>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</si>
  <si>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</si>
  <si>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</si>
  <si>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</si>
  <si>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</si>
  <si>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</si>
  <si>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</si>
  <si>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</si>
  <si>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</si>
  <si>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</si>
  <si>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</si>
  <si>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</si>
  <si>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</si>
  <si>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</si>
  <si>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</si>
  <si>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</si>
  <si>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</si>
  <si>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</si>
  <si>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</si>
  <si>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</si>
  <si>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</si>
  <si>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</si>
  <si>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</si>
  <si>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</si>
  <si>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</si>
  <si>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</si>
  <si>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</si>
  <si>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</si>
  <si>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</si>
  <si>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</si>
  <si>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</si>
  <si>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</si>
  <si>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</si>
  <si>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</si>
  <si>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</si>
  <si>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</si>
  <si>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</si>
  <si>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</si>
  <si>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</si>
  <si>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</si>
  <si>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</si>
  <si>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</si>
  <si>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</si>
  <si>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</si>
  <si>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</si>
  <si>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</si>
  <si>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</si>
  <si>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</si>
  <si>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</si>
  <si>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</si>
  <si>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</si>
  <si>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</si>
  <si>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</si>
  <si>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</si>
  <si>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</si>
  <si>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</si>
  <si>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</si>
  <si>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</si>
  <si>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</si>
  <si>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</si>
  <si>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</si>
  <si>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</si>
  <si>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</si>
  <si>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</si>
  <si>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</si>
  <si>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</si>
  <si>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</si>
  <si>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</si>
  <si>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</si>
  <si>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</si>
  <si>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</si>
  <si>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</si>
  <si>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</si>
  <si>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</si>
  <si>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</si>
  <si>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</si>
  <si>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</si>
  <si>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</si>
  <si>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</si>
  <si>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</si>
  <si>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</si>
  <si>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</si>
  <si>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</si>
  <si>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</si>
  <si>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</si>
  <si>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</si>
  <si>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</si>
  <si>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</si>
  <si>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</si>
  <si>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</si>
  <si>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</si>
  <si>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</si>
  <si>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</si>
  <si>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</si>
  <si>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</si>
  <si>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</si>
  <si>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</si>
  <si>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</si>
  <si>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</si>
  <si>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</si>
  <si>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</si>
  <si>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</si>
  <si>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</si>
  <si>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</si>
  <si>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</si>
  <si>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</si>
  <si>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</si>
  <si>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</si>
  <si>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</si>
  <si>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</si>
  <si>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</si>
  <si>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</si>
  <si>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</si>
  <si>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</si>
  <si>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</si>
  <si>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</si>
  <si>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</si>
  <si>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</si>
  <si>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</si>
  <si>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</si>
  <si>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</si>
  <si>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</si>
  <si>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</si>
  <si>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</si>
  <si>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</si>
  <si>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</si>
  <si>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</si>
  <si>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</si>
  <si>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</si>
  <si>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</si>
  <si>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</si>
  <si>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</si>
  <si>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</si>
  <si>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</si>
  <si>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</si>
  <si>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</si>
  <si>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</si>
  <si>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</si>
  <si>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</si>
  <si>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</si>
  <si>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</si>
  <si>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</si>
  <si>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</si>
  <si>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</si>
  <si>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</si>
  <si>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</si>
  <si>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</si>
  <si>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</si>
  <si>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</si>
  <si>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</si>
  <si>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</si>
  <si>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</si>
  <si>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</si>
  <si>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</si>
  <si>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</si>
  <si>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</si>
  <si>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</si>
  <si>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</si>
  <si>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</si>
  <si>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</si>
  <si>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</si>
  <si>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</si>
  <si>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</si>
  <si>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</si>
  <si>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</si>
  <si>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</si>
  <si>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</si>
  <si>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</si>
  <si>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</si>
  <si>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</si>
  <si>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</si>
  <si>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</si>
  <si>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</si>
  <si>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</si>
  <si>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</si>
  <si>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</si>
  <si>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</si>
  <si>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</si>
  <si>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</si>
  <si>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</si>
  <si>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</si>
  <si>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</si>
  <si>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</si>
  <si>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</si>
  <si>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</si>
  <si>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</si>
  <si>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</si>
  <si>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</si>
  <si>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</si>
  <si>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</si>
  <si>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</si>
  <si>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</si>
  <si>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</si>
  <si>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</si>
  <si>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</si>
  <si>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</si>
  <si>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</si>
  <si>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</si>
  <si>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</si>
  <si>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</si>
  <si>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</si>
  <si>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</si>
  <si>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</si>
  <si>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</si>
  <si>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</si>
  <si>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</si>
  <si>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</si>
  <si>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</si>
  <si>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</si>
  <si>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</si>
  <si>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</si>
  <si>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</si>
  <si>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</si>
  <si>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</si>
  <si>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</si>
  <si>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</si>
  <si>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</si>
  <si>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</si>
  <si>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</si>
  <si>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</si>
  <si>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</si>
  <si>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</si>
  <si>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</si>
  <si>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</si>
  <si>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</si>
  <si>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</si>
  <si>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</si>
  <si>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</si>
  <si>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</si>
  <si>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</si>
  <si>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</si>
  <si>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</si>
  <si>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</si>
  <si>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</si>
  <si>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</si>
  <si>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</si>
  <si>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</si>
  <si>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</si>
  <si>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</si>
  <si>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</si>
  <si>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</si>
  <si>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</si>
  <si>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</si>
  <si>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</si>
  <si>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</si>
  <si>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</si>
  <si>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</si>
  <si>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</si>
  <si>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</si>
  <si>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</si>
  <si>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</si>
  <si>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</si>
  <si>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</si>
  <si>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</si>
  <si>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</si>
  <si>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</si>
  <si>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</si>
  <si>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</si>
  <si>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</si>
  <si>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</si>
  <si>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</si>
  <si>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</si>
  <si>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</si>
  <si>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</si>
  <si>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</si>
  <si>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</si>
  <si>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</si>
  <si>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</si>
  <si>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</si>
  <si>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</si>
  <si>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</si>
  <si>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</si>
  <si>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</si>
  <si>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</si>
  <si>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</si>
  <si>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</si>
  <si>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</si>
  <si>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</si>
  <si>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</si>
  <si>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</si>
  <si>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</si>
  <si>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</si>
  <si>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</si>
  <si>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</si>
  <si>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</si>
  <si>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</si>
  <si>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</si>
  <si>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</si>
  <si>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</si>
  <si>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</si>
  <si>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</si>
  <si>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</si>
  <si>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</si>
  <si>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</si>
  <si>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</si>
  <si>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</si>
  <si>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</si>
  <si>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</si>
  <si>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</si>
  <si>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</si>
  <si>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</si>
  <si>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</si>
  <si>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</si>
  <si>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</si>
  <si>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</si>
  <si>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</si>
  <si>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</si>
  <si>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</si>
  <si>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</si>
  <si>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</si>
  <si>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</si>
  <si>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</si>
  <si>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</si>
  <si>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</si>
  <si>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</si>
  <si>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</si>
  <si>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</si>
  <si>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</si>
  <si>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</si>
  <si>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</si>
  <si>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</si>
  <si>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</si>
  <si>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</si>
  <si>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</si>
  <si>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</si>
  <si>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</si>
  <si>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</si>
  <si>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</si>
  <si>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</si>
  <si>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</si>
  <si>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</si>
  <si>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</si>
  <si>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</si>
  <si>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</si>
  <si>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</si>
  <si>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</si>
  <si>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</si>
  <si>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</si>
  <si>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</si>
  <si>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</si>
  <si>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</si>
  <si>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</si>
  <si>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</si>
  <si>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</si>
  <si>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</si>
  <si>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</si>
  <si>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</si>
  <si>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</si>
  <si>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</si>
  <si>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</si>
  <si>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</si>
  <si>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</si>
  <si>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</si>
  <si>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</si>
  <si>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</si>
  <si>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</si>
  <si>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</si>
  <si>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</si>
  <si>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</si>
  <si>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</si>
  <si>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</si>
  <si>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</si>
  <si>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</si>
  <si>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</si>
  <si>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</si>
  <si>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</si>
  <si>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</si>
  <si>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</si>
  <si>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</si>
  <si>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</si>
  <si>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</si>
  <si>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</si>
  <si>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</si>
  <si>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</si>
  <si>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</si>
  <si>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</si>
  <si>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</si>
  <si>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</si>
  <si>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</si>
  <si>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</si>
  <si>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</si>
  <si>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</si>
  <si>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</si>
  <si>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</si>
  <si>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</si>
  <si>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</si>
  <si>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</si>
  <si>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</si>
  <si>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</si>
  <si>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</si>
  <si>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</si>
  <si>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</si>
  <si>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</si>
  <si>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</si>
  <si>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</si>
  <si>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</si>
  <si>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</si>
  <si>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</si>
  <si>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</si>
  <si>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</si>
  <si>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</si>
  <si>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</si>
  <si>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</si>
  <si>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</si>
  <si>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</si>
  <si>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</si>
  <si>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</si>
  <si>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</si>
  <si>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</si>
  <si>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</si>
  <si>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</si>
  <si>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</si>
  <si>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</si>
  <si>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</si>
  <si>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</si>
  <si>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</si>
  <si>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</si>
  <si>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</si>
  <si>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</si>
  <si>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</si>
  <si>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</si>
  <si>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</si>
  <si>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</si>
  <si>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</si>
  <si>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</si>
  <si>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</si>
  <si>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</si>
  <si>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</si>
  <si>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</si>
  <si>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</si>
  <si>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</si>
  <si>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</si>
  <si>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</si>
  <si>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</si>
  <si>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</si>
  <si>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</si>
  <si>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</si>
  <si>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</si>
  <si>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</si>
  <si>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</si>
  <si>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</si>
  <si>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</si>
  <si>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</si>
  <si>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</si>
  <si>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</si>
  <si>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</si>
  <si>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</si>
  <si>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</si>
  <si>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</si>
  <si>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</si>
  <si>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</si>
  <si>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</si>
  <si>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</si>
  <si>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</si>
  <si>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</si>
  <si>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</si>
  <si>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</si>
  <si>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</si>
  <si>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</si>
  <si>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</si>
  <si>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</si>
  <si>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</si>
  <si>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</si>
  <si>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</si>
  <si>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</si>
  <si>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</si>
  <si>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</si>
  <si>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</si>
  <si>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</si>
  <si>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</si>
  <si>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</si>
  <si>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</si>
  <si>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</si>
  <si>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</si>
  <si>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</si>
  <si>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</si>
  <si>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</si>
  <si>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</si>
  <si>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</si>
  <si>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</si>
  <si>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</si>
  <si>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</si>
  <si>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</si>
  <si>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</si>
  <si>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</si>
  <si>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</si>
  <si>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</si>
  <si>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</si>
  <si>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</si>
  <si>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</si>
  <si>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</si>
  <si>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</si>
  <si>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</si>
  <si>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</si>
  <si>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</si>
  <si>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</si>
  <si>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</si>
  <si>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</si>
  <si>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</si>
  <si>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</si>
  <si>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</si>
  <si>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</si>
  <si>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</si>
  <si>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</si>
  <si>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</si>
  <si>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</si>
  <si>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</si>
  <si>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</si>
  <si>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</si>
  <si>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</si>
  <si>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</si>
  <si>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</si>
  <si>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</si>
  <si>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</si>
  <si>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</si>
  <si>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</si>
  <si>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</si>
  <si>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</si>
  <si>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</si>
  <si>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</si>
  <si>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</si>
  <si>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</si>
  <si>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</si>
  <si>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</si>
  <si>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</si>
  <si>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</si>
  <si>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</si>
  <si>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</si>
  <si>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</si>
  <si>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</si>
  <si>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</si>
  <si>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</si>
  <si>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</si>
  <si>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</si>
  <si>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</si>
  <si>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</si>
  <si>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</si>
  <si>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</si>
  <si>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</si>
  <si>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</si>
  <si>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</si>
  <si>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</si>
  <si>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</si>
  <si>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</si>
  <si>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</si>
  <si>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</si>
  <si>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</si>
  <si>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</si>
  <si>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</si>
  <si>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</si>
  <si>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</si>
  <si>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</si>
  <si>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</si>
  <si>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</si>
  <si>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</si>
  <si>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</si>
  <si>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</si>
  <si>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</si>
  <si>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</si>
  <si>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</si>
  <si>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</si>
  <si>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</si>
  <si>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</si>
  <si>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</si>
  <si>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</si>
  <si>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</si>
  <si>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</si>
  <si>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</si>
  <si>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</si>
  <si>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</si>
  <si>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</si>
  <si>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</si>
  <si>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</si>
  <si>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</si>
  <si>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</si>
  <si>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</si>
  <si>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</si>
  <si>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</si>
  <si>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</si>
  <si>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</si>
  <si>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</si>
  <si>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</si>
  <si>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</si>
  <si>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</si>
  <si>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</si>
  <si>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</si>
  <si>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</si>
  <si>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</si>
  <si>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</si>
  <si>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</si>
  <si>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</si>
  <si>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</si>
  <si>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</si>
  <si>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</si>
  <si>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</si>
  <si>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</si>
  <si>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</si>
  <si>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</si>
  <si>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</si>
  <si>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</si>
  <si>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</si>
  <si>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</si>
  <si>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</si>
  <si>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</si>
  <si>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</si>
  <si>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</si>
  <si>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</si>
  <si>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</si>
  <si>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</si>
  <si>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</si>
  <si>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</si>
  <si>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</si>
  <si>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</si>
  <si>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</si>
  <si>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</si>
  <si>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</si>
  <si>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</si>
  <si>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</si>
  <si>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</si>
  <si>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</si>
  <si>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</si>
  <si>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</si>
  <si>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</si>
  <si>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</si>
  <si>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</si>
  <si>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</si>
  <si>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</si>
  <si>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</si>
  <si>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</si>
  <si>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</si>
  <si>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</si>
  <si>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</si>
  <si>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</si>
  <si>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</si>
  <si>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</si>
  <si>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</si>
  <si>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</si>
  <si>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</si>
  <si>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</si>
  <si>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</si>
  <si>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</si>
  <si>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</si>
  <si>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</si>
  <si>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</si>
  <si>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</si>
  <si>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</si>
  <si>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</si>
  <si>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</si>
  <si>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</si>
  <si>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</si>
  <si>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</si>
  <si>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</si>
  <si>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</si>
  <si>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</si>
  <si>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</si>
  <si>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</si>
  <si>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</si>
  <si>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</si>
  <si>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</si>
  <si>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</si>
  <si>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</si>
  <si>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</si>
  <si>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</si>
  <si>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</si>
  <si>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</si>
  <si>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</si>
  <si>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</si>
  <si>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</si>
  <si>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</si>
  <si>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</si>
  <si>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</si>
  <si>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</si>
  <si>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</si>
  <si>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</si>
  <si>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</si>
  <si>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</si>
  <si>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</si>
  <si>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</si>
  <si>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</si>
  <si>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</si>
  <si>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</si>
  <si>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</si>
  <si>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</si>
  <si>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</si>
  <si>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</si>
  <si>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</si>
  <si>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</si>
  <si>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</si>
  <si>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</si>
  <si>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</si>
  <si>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</si>
  <si>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</si>
  <si>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</si>
  <si>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</si>
  <si>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</si>
  <si>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</si>
  <si>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</si>
  <si>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</si>
  <si>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</si>
  <si>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</si>
  <si>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</si>
  <si>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</si>
  <si>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</si>
  <si>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</si>
  <si>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</si>
  <si>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</si>
  <si>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</si>
  <si>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</si>
  <si>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</si>
  <si>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</si>
  <si>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</si>
  <si>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</si>
  <si>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</si>
  <si>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</si>
  <si>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</si>
  <si>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</si>
  <si>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t>
  </si>
  <si>
    <t>Balance Sheet</t>
  </si>
  <si>
    <t>P&amp;L / Balance Sheet</t>
  </si>
  <si>
    <t>Year end</t>
  </si>
  <si>
    <t xml:space="preserve">G.3.3.0	</t>
  </si>
  <si>
    <t>Non-arms length transactions</t>
  </si>
  <si>
    <t>S.5.4</t>
  </si>
  <si>
    <t>Access to Education</t>
  </si>
  <si>
    <t>USD</t>
  </si>
  <si>
    <t>https://investors.globant.com/2020-11-11-Globant-announces-it-will-achieve-carbon-neutrality-in-2021</t>
  </si>
  <si>
    <t>Bloomberg</t>
  </si>
  <si>
    <t>https://communications.globant.com/Comm/properties-layouts/be-kind-policy.pdf</t>
  </si>
  <si>
    <t>Annual Pg 40</t>
  </si>
  <si>
    <t>Annual pg14</t>
  </si>
  <si>
    <t>Annual pg 132</t>
  </si>
  <si>
    <t>Annual pg 9</t>
  </si>
  <si>
    <t>Annual pg 8</t>
  </si>
  <si>
    <t>Integrated Pg 30</t>
  </si>
  <si>
    <t>https://www.globalslaveryindex.org/2018/data/maps/#prevalence</t>
  </si>
  <si>
    <t>Major operations of the compaines are focused in the Latin America and United States both have Low global salvery index</t>
  </si>
  <si>
    <t>Code of Ethics Pg 13</t>
  </si>
  <si>
    <t>Integrated Report Pg 7</t>
  </si>
  <si>
    <t>Integrated Report Pg 61</t>
  </si>
  <si>
    <t>Integrated Report 2020 Pg 35</t>
  </si>
  <si>
    <t>Annual Report Pg 103</t>
  </si>
  <si>
    <t>Corporate Governance Guidelines</t>
  </si>
  <si>
    <t>Institution</t>
  </si>
  <si>
    <t>Blackrock inc</t>
  </si>
  <si>
    <t>Annual Report 20 Pg 106</t>
  </si>
  <si>
    <t>Annual Report 19 Pg 369</t>
  </si>
  <si>
    <t>Integrated report Pg 7</t>
  </si>
  <si>
    <t>Annual report Pg 106</t>
  </si>
  <si>
    <t>Annual report Pg 135</t>
  </si>
  <si>
    <t>Annual report Pg 126</t>
  </si>
  <si>
    <t>Annual report Pg 183</t>
  </si>
  <si>
    <t>Annual report Pg 133</t>
  </si>
  <si>
    <t>Annual report Pg 97</t>
  </si>
  <si>
    <t>Annual report Pg 125</t>
  </si>
  <si>
    <t>Annual report Pg 124</t>
  </si>
  <si>
    <t>Annual report Pg 115</t>
  </si>
  <si>
    <t>Integarted Report Pg 7</t>
  </si>
  <si>
    <t>Member since</t>
  </si>
  <si>
    <t>Designation</t>
  </si>
  <si>
    <t>Total experience</t>
  </si>
  <si>
    <t>Relevant experience</t>
  </si>
  <si>
    <t>Other directorships (current)</t>
  </si>
  <si>
    <t>Other directorships (past)</t>
  </si>
  <si>
    <t>Committee members</t>
  </si>
  <si>
    <t>Migoya, Martin</t>
  </si>
  <si>
    <t>Mr. Guibert Andres Englebienne</t>
  </si>
  <si>
    <t>Martín Gonzalo Umaran</t>
  </si>
  <si>
    <t>Eduardo Vazquez Ph.D., Mario</t>
  </si>
  <si>
    <t>Odeen, Philip A.</t>
  </si>
  <si>
    <t>Linda Rottenberg</t>
  </si>
  <si>
    <t>Francisco Alvarez-Demalde</t>
  </si>
  <si>
    <t>Richard N. Haythornthwaite</t>
  </si>
  <si>
    <t>Maria Pinelli</t>
  </si>
  <si>
    <t>Chairman of the Board</t>
  </si>
  <si>
    <t>Non-Executive Independent Director</t>
  </si>
  <si>
    <t>Co-Founder, Chief of Staff &amp; Director</t>
  </si>
  <si>
    <t>Co-Founder, CTO &amp; Director</t>
  </si>
  <si>
    <t>Director</t>
  </si>
  <si>
    <t xml:space="preserve"> Sistemas Globales S.A</t>
  </si>
  <si>
    <t xml:space="preserve"> Compañía Internacional de Telecomunicaciones S.A., Decolar.com, Inc., Despegar.com, Corp, MercadoLibre, Inc, Telefónica Holding de Argentina S.A</t>
  </si>
  <si>
    <t xml:space="preserve"> Adara Ventures, Banco Santander Río S.A) Central Puerto S.A, Telefônica Brasil S.A, Telefónica de Argentina S.A, Telefónica Móviles Argentina S.A. (Prior), Telefónica, S.A., YPF Sociedad Anónima.</t>
  </si>
  <si>
    <t xml:space="preserve"> Defense Business Board, Leonardo DRS, Inc., Northrop Grumman Space &amp; Mission Systems Corporation, XStream Systems, Inc</t>
  </si>
  <si>
    <t>Apogen Technologies, Inc., Avaya Inc, BDM International, Inc, Booz Allen Hamilton Holding Corporation, Booz Allen Hamilton Inc. (Prior), Chain Bridge Bancorp, Inc, Chain Bridge Bank, National Association, Convergys Corporation, Northrop Grumman Corporation, The AES Corporation, The Relizon Company, The Reynolds and Reynolds Company, TRW Aeronautical Systems, Washington Gas Light Company, WEC Energy Group, Inc, WGL Holdings, Inc.</t>
  </si>
  <si>
    <t xml:space="preserve">  Endeavor Catalyst, Olo Inc, Reinvent Technology Partners Z, The Abraaj Group, Zayo Colocation, LLC.</t>
  </si>
  <si>
    <t xml:space="preserve"> Valor Latitude Acquisition Corp, Zayo Group Holdings, Inc, Zayo Group, LLC.</t>
  </si>
  <si>
    <t>Grupo Navent S.R.L, MotionPoint Corporation</t>
  </si>
  <si>
    <t xml:space="preserve"> Aveos Fleet Performance Inc, BTRS Holdings Inc, Netshoes (Cayman) Limited,Other Company Affiliations:  Npi Group Family Lp, Riverwood Capital LLC, Eton Park Capital Management, L.P, KKR &amp; Co. Inc, The Goldman Sachs Group, Inc, Vivid Growth.</t>
  </si>
  <si>
    <t xml:space="preserve"> ARC International SA, Centrica Energy Operations Limited, MasterCard International Incorporated, Ocado Group plc.</t>
  </si>
  <si>
    <t>South Bank Centre, British Council, Centrica plc, Imperial Chemical Industries Limited, Invensys Limited, Lafarge S.A, Land Securities Group plc , Mastercard Incorporated, Network Rail Infrastructure Limited, Network Rail Limited, Tarmac Cement and Lime Limited, The Tate Gallery, Vesuvius plc.</t>
  </si>
  <si>
    <t xml:space="preserve"> Clarim Acquisition Corp.</t>
  </si>
  <si>
    <t>https://investors.globant.com/board-committees</t>
  </si>
  <si>
    <t>Audit and Compensation Committee</t>
  </si>
  <si>
    <t>Audit, Corporate and Nomination Committee</t>
  </si>
  <si>
    <t>Corporate and Nomination Committee</t>
  </si>
  <si>
    <t>Compensation, Corporate Governance and Nomination Committee</t>
  </si>
  <si>
    <t>Annual Pg 62</t>
  </si>
  <si>
    <t>Integrated Pg 4</t>
  </si>
  <si>
    <t>Integrated Pg 53</t>
  </si>
  <si>
    <t>Delisted on April 2019</t>
  </si>
  <si>
    <t>https://unglobalcompact.org/what-is-gc/participants/12403</t>
  </si>
  <si>
    <t>Integrated Pg 5</t>
  </si>
  <si>
    <t>Local</t>
  </si>
  <si>
    <t>Annual Pg 145</t>
  </si>
  <si>
    <t>International</t>
  </si>
  <si>
    <t>IFRS</t>
  </si>
  <si>
    <t>Anti Bribery Anti Corruption Policy Pg 3</t>
  </si>
  <si>
    <t>Annual Pg 303</t>
  </si>
  <si>
    <t>https://definitions.uslegal.com/p/pre-emptive-rights/#:~:text=Its%20purpose%20is%20to%20protect,when%20new%20shares%20are%20issued.&amp;text=As%20used%20in%20section%20§,is%20defined%20in%20this%20section.</t>
  </si>
  <si>
    <t>Integrated Pg 18</t>
  </si>
  <si>
    <t>Argentina</t>
  </si>
  <si>
    <t>Chile</t>
  </si>
  <si>
    <t>USA</t>
  </si>
  <si>
    <t>Anti corruption and Bribery Policy</t>
  </si>
  <si>
    <t>Annual Pg 129</t>
  </si>
  <si>
    <t>Annual Pg 166</t>
  </si>
  <si>
    <t>Annual Pg 168</t>
  </si>
  <si>
    <t>Annual Pg 162</t>
  </si>
  <si>
    <t>Annual Pg 314</t>
  </si>
  <si>
    <t>Inst. Ownership</t>
  </si>
  <si>
    <t>Insider Ownership</t>
  </si>
  <si>
    <t>Unknown</t>
  </si>
  <si>
    <t>Factset</t>
  </si>
  <si>
    <t>Ownership Factset</t>
  </si>
  <si>
    <t>Transparency</t>
  </si>
  <si>
    <t>MWhs</t>
  </si>
  <si>
    <t>Policy Exist</t>
  </si>
  <si>
    <t>Total number of employees</t>
  </si>
  <si>
    <t>Annual Pg 102</t>
  </si>
  <si>
    <t>Annual Pg 131</t>
  </si>
  <si>
    <t>Annual Pg 121</t>
  </si>
  <si>
    <t>Annual Pg 175</t>
  </si>
  <si>
    <t>Annual Pg 179</t>
  </si>
  <si>
    <t>Anti Bribery Anti Corruption Policy Pg 5</t>
  </si>
  <si>
    <t>Annual Report 19 Pg 548</t>
  </si>
  <si>
    <t>Price water cooper</t>
  </si>
  <si>
    <t xml:space="preserve">G.13.2.0	</t>
  </si>
  <si>
    <t>G.13.2.1</t>
  </si>
  <si>
    <t>Deloitte Touche Tohmatsu</t>
  </si>
  <si>
    <t>Integrated Pg 19</t>
  </si>
  <si>
    <t>Annual Pg 92</t>
  </si>
  <si>
    <t>Annual Pg 120</t>
  </si>
  <si>
    <t>Annual Pg 119</t>
  </si>
  <si>
    <t>Annual Pg 110</t>
  </si>
  <si>
    <t>Annual Pg 160</t>
  </si>
  <si>
    <t>Annual Pg 161</t>
  </si>
  <si>
    <t>Integrated Pg 46</t>
  </si>
  <si>
    <t xml:space="preserve">G.4.6.1	</t>
  </si>
  <si>
    <t>Non-compliance 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</si>
</sst>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
      <sz val="10"/>
      <color indexed="8"/>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FF"/>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4" fontId="6" fillId="5" borderId="5">
      <alignment horizontal="right"/>
    </xf>
  </cellStyleXfs>
  <cellXfs count="41">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167" fontId="0" fillId="0" borderId="0" xfId="0" applyNumberFormat="1" applyFill="1"/>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0" fontId="5" fillId="0" borderId="0" xfId="3"/>
    <xf numFmtId="166" fontId="0" fillId="0" borderId="0" xfId="0" applyNumberFormat="1" applyFill="1"/>
    <xf numFmtId="3" fontId="0" fillId="0" borderId="0" xfId="0" applyNumberFormat="1" applyFill="1"/>
    <xf numFmtId="0" fontId="0" fillId="0" borderId="0" xfId="0" applyAlignment="1">
      <alignment wrapText="1"/>
    </xf>
    <xf numFmtId="2" fontId="0" fillId="0" borderId="0" xfId="0" applyNumberFormat="1"/>
    <xf numFmtId="10" fontId="0" fillId="0" borderId="0" xfId="0" applyNumberFormat="1"/>
    <xf numFmtId="0" fontId="2" fillId="0" borderId="0" xfId="0" applyFont="1"/>
    <xf numFmtId="10" fontId="3" fillId="0" borderId="4" xfId="0" applyNumberFormat="1" applyFont="1" applyFill="1" applyBorder="1" applyAlignment="1">
      <alignment horizontal="center" vertical="center"/>
    </xf>
    <xf numFmtId="2" fontId="0" fillId="0" borderId="0" xfId="0" applyNumberFormat="1" applyFill="1"/>
    <xf numFmtId="9" fontId="0" fillId="0" borderId="0" xfId="1" applyFont="1" applyFill="1"/>
  </cellXfs>
  <cellStyles count="5">
    <cellStyle name="Comma" xfId="2" builtinId="3"/>
    <cellStyle name="fa_data_standard_2_grouped" xfId="4" xr:uid="{FB9D12D3-B85C-4CCD-A29C-F96EF1614ADC}"/>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mmunications.globant.com/Comm/properties-layouts/be-kind-policy.pdf" TargetMode="External"/><Relationship Id="rId7" Type="http://schemas.openxmlformats.org/officeDocument/2006/relationships/printerSettings" Target="../printerSettings/printerSettings1.bin"/><Relationship Id="rId2" Type="http://schemas.openxmlformats.org/officeDocument/2006/relationships/hyperlink" Target="https://communications.globant.com/Comm/properties-layouts/be-kind-policy.pdf" TargetMode="External"/><Relationship Id="rId1" Type="http://schemas.openxmlformats.org/officeDocument/2006/relationships/hyperlink" Target="https://investors.globant.com/2020-11-11-Globant-announces-it-will-achieve-carbon-neutrality-in-2021" TargetMode="External"/><Relationship Id="rId6" Type="http://schemas.openxmlformats.org/officeDocument/2006/relationships/hyperlink" Target="https://definitions.uslegal.com/p/pre-emptive-rights/" TargetMode="External"/><Relationship Id="rId5" Type="http://schemas.openxmlformats.org/officeDocument/2006/relationships/hyperlink" Target="https://unglobalcompact.org/what-is-gc/participants/12403" TargetMode="External"/><Relationship Id="rId4" Type="http://schemas.openxmlformats.org/officeDocument/2006/relationships/hyperlink" Target="https://investors.globant.com/board-committe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XFC318"/>
  <sheetViews>
    <sheetView tabSelected="1" zoomScale="58" zoomScaleNormal="115" workbookViewId="0">
      <pane xSplit="3" ySplit="2" topLeftCell="D276" activePane="bottomRight" state="frozen"/>
      <selection pane="topRight" activeCell="D1" sqref="D1"/>
      <selection pane="bottomLeft" activeCell="A3" sqref="A3"/>
      <selection pane="bottomRight" activeCell="B314" sqref="B314"/>
    </sheetView>
  </sheetViews>
  <sheetFormatPr defaultColWidth="8.88671875" defaultRowHeight="14.4" x14ac:dyDescent="0.3"/>
  <cols>
    <col min="1" max="1" width="1.88671875" style="7" customWidth="1"/>
    <col min="2" max="2" width="14.88671875"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4" width="15.33203125" style="7" bestFit="1" customWidth="1"/>
    <col min="15" max="15" width="14.6640625" style="7" bestFit="1" customWidth="1"/>
    <col min="16" max="16" width="19.33203125" style="7" bestFit="1" customWidth="1"/>
    <col min="17" max="17" width="15.5546875" style="7" bestFit="1" customWidth="1"/>
    <col min="18" max="18" width="16.6640625" style="7" bestFit="1" customWidth="1"/>
    <col min="19" max="19" width="10" style="7" bestFit="1" customWidth="1"/>
    <col min="20" max="20" width="3.6640625" style="7" customWidth="1"/>
    <col min="21" max="24" width="8.88671875" style="7"/>
    <col min="25" max="25" width="13.33203125" style="7" bestFit="1" customWidth="1"/>
    <col min="26" max="26" width="16.6640625" style="7" bestFit="1" customWidth="1"/>
    <col min="27" max="27" width="10" style="7" bestFit="1" customWidth="1"/>
    <col min="28" max="28" width="8.88671875" style="7"/>
    <col min="29" max="29" width="29.33203125" style="7" bestFit="1" customWidth="1"/>
    <col min="30" max="16384" width="8.88671875" style="7"/>
  </cols>
  <sheetData>
    <row r="1" spans="2:29" customFormat="1" x14ac:dyDescent="0.3">
      <c r="C1" s="7" t="s">
        <v>3</v>
      </c>
      <c r="J1" t="s">
        <v>648</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811</v>
      </c>
      <c r="J2" s="1" t="s">
        <v>812</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641</v>
      </c>
      <c r="C3" s="7" t="s">
        <v>73</v>
      </c>
      <c r="D3" s="7" t="s">
        <v>645</v>
      </c>
      <c r="E3" s="7" t="s">
        <v>74</v>
      </c>
      <c r="F3" s="7" t="str">
        <f>+E3</f>
        <v>Revenue</v>
      </c>
      <c r="G3" s="7" t="s">
        <v>5</v>
      </c>
      <c r="H3" s="29" t="s">
        <v>817</v>
      </c>
      <c r="I3" s="7" t="s">
        <v>645</v>
      </c>
      <c r="J3" s="29" t="s">
        <v>797</v>
      </c>
      <c r="M3" s="8">
        <v>253796000</v>
      </c>
      <c r="N3" s="8">
        <v>322856000</v>
      </c>
      <c r="O3" s="8">
        <v>413439000</v>
      </c>
      <c r="P3" s="8">
        <v>522310000</v>
      </c>
      <c r="Q3" s="8">
        <v>659325000</v>
      </c>
      <c r="R3" s="8">
        <v>814139000</v>
      </c>
    </row>
    <row r="4" spans="2:29" x14ac:dyDescent="0.3">
      <c r="B4" s="7" t="s">
        <v>703</v>
      </c>
      <c r="C4" s="7" t="s">
        <v>73</v>
      </c>
      <c r="D4" s="7" t="s">
        <v>645</v>
      </c>
      <c r="E4" s="7" t="s">
        <v>704</v>
      </c>
      <c r="F4" s="7" t="str">
        <f>+E4</f>
        <v>Cost of sales</v>
      </c>
      <c r="G4" s="7" t="str">
        <f>+G3</f>
        <v>Numeric</v>
      </c>
      <c r="H4" s="7" t="str">
        <f>+H3</f>
        <v>USD</v>
      </c>
      <c r="I4" s="7" t="s">
        <v>645</v>
      </c>
      <c r="J4" s="7" t="str">
        <f>J3</f>
        <v>December</v>
      </c>
      <c r="M4" s="8">
        <v>-160292000</v>
      </c>
      <c r="N4" s="8">
        <v>-191395000</v>
      </c>
      <c r="O4" s="8">
        <v>-263171000</v>
      </c>
      <c r="P4" s="8">
        <v>-318554000</v>
      </c>
      <c r="Q4" s="8">
        <v>-405164000</v>
      </c>
      <c r="R4" s="8">
        <v>-509812000</v>
      </c>
    </row>
    <row r="5" spans="2:29" x14ac:dyDescent="0.3">
      <c r="B5" s="7" t="s">
        <v>642</v>
      </c>
      <c r="C5" s="7" t="s">
        <v>73</v>
      </c>
      <c r="D5" s="7" t="s">
        <v>645</v>
      </c>
      <c r="E5" s="7" t="s">
        <v>352</v>
      </c>
      <c r="F5" s="7" t="s">
        <v>352</v>
      </c>
      <c r="G5" s="7" t="s">
        <v>5</v>
      </c>
      <c r="H5" s="7" t="str">
        <f>H3</f>
        <v>USD</v>
      </c>
      <c r="I5" s="7" t="s">
        <v>645</v>
      </c>
      <c r="J5" s="7" t="str">
        <f>J3</f>
        <v>December</v>
      </c>
      <c r="M5" s="8">
        <v>31620000</v>
      </c>
      <c r="N5" s="8">
        <v>35862000</v>
      </c>
      <c r="O5" s="8">
        <v>30463000</v>
      </c>
      <c r="P5" s="8">
        <v>51596000</v>
      </c>
      <c r="Q5" s="8">
        <v>54015000</v>
      </c>
      <c r="R5" s="8">
        <v>54217000</v>
      </c>
    </row>
    <row r="6" spans="2:29" x14ac:dyDescent="0.3">
      <c r="B6" s="7" t="s">
        <v>730</v>
      </c>
      <c r="C6" s="7" t="s">
        <v>73</v>
      </c>
      <c r="D6" s="7" t="s">
        <v>645</v>
      </c>
      <c r="E6" s="7" t="s">
        <v>729</v>
      </c>
      <c r="F6" s="7" t="str">
        <f>+E6</f>
        <v>Total salary expense</v>
      </c>
      <c r="G6" s="7" t="s">
        <v>5</v>
      </c>
      <c r="H6" s="7" t="str">
        <f>H3</f>
        <v>USD</v>
      </c>
      <c r="I6" s="7" t="s">
        <v>645</v>
      </c>
      <c r="J6" s="7" t="str">
        <f>J3</f>
        <v>December</v>
      </c>
      <c r="M6" s="8">
        <v>-174300000</v>
      </c>
      <c r="N6" s="8">
        <v>-206162000</v>
      </c>
      <c r="O6" s="8">
        <v>-42195013</v>
      </c>
      <c r="P6" s="8">
        <v>-340976000</v>
      </c>
      <c r="Q6" s="8">
        <v>-435650000</v>
      </c>
      <c r="R6" s="8">
        <v>-563043000</v>
      </c>
    </row>
    <row r="7" spans="2:29" x14ac:dyDescent="0.3">
      <c r="B7" s="7" t="s">
        <v>643</v>
      </c>
      <c r="C7" s="7" t="s">
        <v>73</v>
      </c>
      <c r="D7" s="7" t="s">
        <v>646</v>
      </c>
      <c r="E7" s="7" t="s">
        <v>75</v>
      </c>
      <c r="F7" s="7" t="str">
        <f>+E7</f>
        <v>Total Assets</v>
      </c>
      <c r="G7" s="7" t="s">
        <v>5</v>
      </c>
      <c r="H7" s="7" t="str">
        <f>H3</f>
        <v>USD</v>
      </c>
      <c r="I7" s="7" t="s">
        <v>646</v>
      </c>
      <c r="J7" s="7" t="str">
        <f>J3</f>
        <v>December</v>
      </c>
      <c r="M7" s="8">
        <v>222889000</v>
      </c>
      <c r="N7" s="8">
        <v>284748000</v>
      </c>
      <c r="O7" s="8">
        <v>357177000</v>
      </c>
      <c r="P7" s="8">
        <v>437099000</v>
      </c>
      <c r="Q7" s="8">
        <v>687764000</v>
      </c>
      <c r="R7" s="8">
        <v>1288767000</v>
      </c>
      <c r="S7" s="8"/>
      <c r="AA7" s="8"/>
    </row>
    <row r="8" spans="2:29" x14ac:dyDescent="0.3">
      <c r="B8" s="7" t="s">
        <v>644</v>
      </c>
      <c r="C8" s="7" t="s">
        <v>73</v>
      </c>
      <c r="D8" s="7" t="s">
        <v>646</v>
      </c>
      <c r="E8" s="7" t="s">
        <v>390</v>
      </c>
      <c r="F8" s="7" t="str">
        <f>E8</f>
        <v>Total liabilities</v>
      </c>
      <c r="G8" s="7" t="s">
        <v>5</v>
      </c>
      <c r="H8" s="7" t="str">
        <f>H3</f>
        <v>USD</v>
      </c>
      <c r="I8" s="7" t="s">
        <v>646</v>
      </c>
      <c r="J8" s="7" t="str">
        <f>J3</f>
        <v>December</v>
      </c>
      <c r="M8" s="8">
        <v>62704000</v>
      </c>
      <c r="N8" s="8">
        <v>76188000</v>
      </c>
      <c r="O8" s="8">
        <v>93813000</v>
      </c>
      <c r="P8" s="8">
        <v>99183000</v>
      </c>
      <c r="Q8" s="8">
        <v>249050000</v>
      </c>
      <c r="R8" s="8">
        <v>408828000</v>
      </c>
    </row>
    <row r="9" spans="2:29" x14ac:dyDescent="0.3">
      <c r="B9" s="7" t="s">
        <v>649</v>
      </c>
      <c r="C9" s="7" t="s">
        <v>73</v>
      </c>
      <c r="D9" s="7" t="s">
        <v>646</v>
      </c>
      <c r="E9" s="7" t="s">
        <v>212</v>
      </c>
      <c r="F9" s="7" t="str">
        <f>E9</f>
        <v>Total equity</v>
      </c>
      <c r="G9" s="7" t="s">
        <v>5</v>
      </c>
      <c r="H9" s="7" t="str">
        <f>H3</f>
        <v>USD</v>
      </c>
      <c r="I9" s="7" t="s">
        <v>646</v>
      </c>
      <c r="J9" s="7" t="str">
        <f>J3</f>
        <v>December</v>
      </c>
      <c r="M9" s="8">
        <v>160185000</v>
      </c>
      <c r="N9" s="8">
        <v>208560000</v>
      </c>
      <c r="O9" s="8">
        <v>263364000</v>
      </c>
      <c r="P9" s="8">
        <v>337916000</v>
      </c>
      <c r="Q9" s="8">
        <v>438714000</v>
      </c>
      <c r="R9" s="8">
        <v>879939000</v>
      </c>
    </row>
    <row r="10" spans="2:29" x14ac:dyDescent="0.3">
      <c r="B10" s="7" t="s">
        <v>719</v>
      </c>
      <c r="C10" s="7" t="s">
        <v>73</v>
      </c>
      <c r="D10" s="7" t="s">
        <v>717</v>
      </c>
      <c r="E10" s="7" t="s">
        <v>718</v>
      </c>
      <c r="F10" s="7" t="str">
        <f>E10</f>
        <v>Total number of shares</v>
      </c>
      <c r="G10" s="7" t="s">
        <v>5</v>
      </c>
      <c r="J10" s="7" t="str">
        <f>J3</f>
        <v>December</v>
      </c>
      <c r="M10" s="8">
        <v>34208406</v>
      </c>
      <c r="N10" s="8">
        <v>34647643</v>
      </c>
      <c r="O10" s="8">
        <v>35226764</v>
      </c>
      <c r="P10" s="8">
        <v>35965662</v>
      </c>
      <c r="Q10" s="8">
        <v>36963619</v>
      </c>
      <c r="R10" s="8">
        <v>39884788</v>
      </c>
    </row>
    <row r="11" spans="2:29" x14ac:dyDescent="0.3">
      <c r="B11" s="7" t="s">
        <v>720</v>
      </c>
      <c r="C11" s="7" t="s">
        <v>73</v>
      </c>
      <c r="D11" s="7" t="s">
        <v>721</v>
      </c>
      <c r="E11" s="7" t="s">
        <v>721</v>
      </c>
      <c r="G11" s="7" t="s">
        <v>5</v>
      </c>
      <c r="H11" s="7" t="str">
        <f>H3</f>
        <v>USD</v>
      </c>
      <c r="I11" s="7" t="s">
        <v>646</v>
      </c>
      <c r="J11" s="7" t="str">
        <f>J3</f>
        <v>December</v>
      </c>
      <c r="M11" s="8">
        <v>37.51</v>
      </c>
      <c r="N11" s="8">
        <v>33.35</v>
      </c>
      <c r="O11" s="8">
        <v>46.46</v>
      </c>
      <c r="P11" s="8">
        <v>56.32</v>
      </c>
      <c r="Q11" s="8">
        <v>106.05</v>
      </c>
      <c r="R11" s="8">
        <v>217.61</v>
      </c>
    </row>
    <row r="12" spans="2:29" x14ac:dyDescent="0.3">
      <c r="B12" s="7" t="s">
        <v>650</v>
      </c>
      <c r="C12" s="7" t="s">
        <v>73</v>
      </c>
      <c r="D12" s="7" t="s">
        <v>77</v>
      </c>
      <c r="E12" s="7" t="s">
        <v>76</v>
      </c>
      <c r="F12" s="7" t="str">
        <f>+E12</f>
        <v>Production Volume</v>
      </c>
      <c r="G12" s="7" t="s">
        <v>5</v>
      </c>
      <c r="H12" s="30" t="s">
        <v>647</v>
      </c>
      <c r="J12" s="7" t="str">
        <f>J3</f>
        <v>December</v>
      </c>
      <c r="M12" s="11"/>
      <c r="N12" s="11"/>
      <c r="O12" s="11"/>
      <c r="P12" s="11"/>
      <c r="Q12" s="11"/>
      <c r="R12" s="11"/>
    </row>
    <row r="13" spans="2:29" x14ac:dyDescent="0.3">
      <c r="B13" s="7" t="s">
        <v>651</v>
      </c>
      <c r="C13" s="7" t="s">
        <v>13</v>
      </c>
      <c r="D13" s="7" t="s">
        <v>14</v>
      </c>
      <c r="E13" s="7" t="s">
        <v>15</v>
      </c>
      <c r="F13" s="7" t="str">
        <f>+E13</f>
        <v>Carbon Emissions Scope 1</v>
      </c>
      <c r="G13" s="7" t="s">
        <v>5</v>
      </c>
      <c r="H13" s="30" t="s">
        <v>647</v>
      </c>
      <c r="J13" s="7" t="str">
        <f>J3</f>
        <v>December</v>
      </c>
      <c r="K13" s="7">
        <v>1</v>
      </c>
      <c r="Q13" s="7">
        <v>1400</v>
      </c>
      <c r="R13" s="7">
        <v>309.77999999999997</v>
      </c>
    </row>
    <row r="14" spans="2:29" x14ac:dyDescent="0.3">
      <c r="B14" s="7" t="s">
        <v>652</v>
      </c>
      <c r="C14" s="7" t="s">
        <v>13</v>
      </c>
      <c r="D14" s="7" t="s">
        <v>14</v>
      </c>
      <c r="E14" s="7" t="s">
        <v>18</v>
      </c>
      <c r="F14" s="7" t="str">
        <f>E14</f>
        <v>Carbon Emissions Scope 2</v>
      </c>
      <c r="G14" s="7" t="s">
        <v>5</v>
      </c>
      <c r="H14" s="30" t="s">
        <v>647</v>
      </c>
      <c r="J14" s="7" t="str">
        <f>J3</f>
        <v>December</v>
      </c>
      <c r="K14" s="7">
        <v>1</v>
      </c>
      <c r="M14" s="7">
        <v>2500</v>
      </c>
      <c r="N14" s="7">
        <v>3400</v>
      </c>
      <c r="O14" s="7">
        <v>3200</v>
      </c>
      <c r="P14" s="7">
        <v>3600</v>
      </c>
      <c r="Q14" s="7">
        <v>4000</v>
      </c>
      <c r="R14" s="12">
        <v>0</v>
      </c>
    </row>
    <row r="15" spans="2:29" x14ac:dyDescent="0.3">
      <c r="B15" s="7" t="s">
        <v>653</v>
      </c>
      <c r="C15" s="7" t="s">
        <v>13</v>
      </c>
      <c r="D15" s="7" t="s">
        <v>14</v>
      </c>
      <c r="E15" s="7" t="s">
        <v>71</v>
      </c>
      <c r="F15" s="7" t="str">
        <f>E15</f>
        <v>Carbon Emissions Scope 3</v>
      </c>
      <c r="G15" s="7" t="s">
        <v>5</v>
      </c>
      <c r="H15" s="30" t="s">
        <v>647</v>
      </c>
      <c r="J15" s="7" t="str">
        <f>J3</f>
        <v>December</v>
      </c>
      <c r="K15" s="7">
        <v>1</v>
      </c>
      <c r="M15" s="7">
        <v>2300</v>
      </c>
      <c r="N15" s="7">
        <v>2200</v>
      </c>
      <c r="O15" s="7">
        <v>2500</v>
      </c>
      <c r="P15" s="7">
        <v>3100</v>
      </c>
      <c r="Q15" s="7">
        <v>6000</v>
      </c>
      <c r="R15" s="7">
        <v>7484.75</v>
      </c>
    </row>
    <row r="16" spans="2:29" x14ac:dyDescent="0.3">
      <c r="B16" s="7" t="s">
        <v>654</v>
      </c>
      <c r="C16" s="7" t="s">
        <v>13</v>
      </c>
      <c r="D16" s="7" t="s">
        <v>14</v>
      </c>
      <c r="E16" s="7" t="s">
        <v>78</v>
      </c>
      <c r="F16" s="7" t="str">
        <f>E16</f>
        <v>Carbon footprint and intensity trend</v>
      </c>
      <c r="G16" s="7" t="s">
        <v>5</v>
      </c>
      <c r="H16" s="30" t="s">
        <v>647</v>
      </c>
      <c r="J16" s="7" t="str">
        <f>J3</f>
        <v>December</v>
      </c>
      <c r="K16" s="7">
        <v>1</v>
      </c>
      <c r="M16" s="12"/>
      <c r="N16" s="12"/>
      <c r="O16" s="12"/>
      <c r="P16" s="12"/>
      <c r="Q16" s="12"/>
      <c r="R16" s="12"/>
      <c r="S16" s="13"/>
    </row>
    <row r="17" spans="2:28" x14ac:dyDescent="0.3">
      <c r="B17" s="7" t="s">
        <v>395</v>
      </c>
      <c r="C17" s="7" t="s">
        <v>13</v>
      </c>
      <c r="D17" s="7" t="s">
        <v>14</v>
      </c>
      <c r="E17" s="7" t="s">
        <v>19</v>
      </c>
      <c r="F17" s="7" t="s">
        <v>20</v>
      </c>
      <c r="G17" s="7" t="s">
        <v>21</v>
      </c>
      <c r="H17" s="7" t="s">
        <v>3</v>
      </c>
      <c r="K17" s="7">
        <v>1</v>
      </c>
      <c r="N17" s="13"/>
      <c r="S17" s="7" t="s">
        <v>799</v>
      </c>
    </row>
    <row r="18" spans="2:28" x14ac:dyDescent="0.3">
      <c r="B18" s="7" t="s">
        <v>396</v>
      </c>
      <c r="C18" s="7" t="s">
        <v>13</v>
      </c>
      <c r="D18" s="7" t="s">
        <v>14</v>
      </c>
      <c r="E18" s="7" t="s">
        <v>19</v>
      </c>
      <c r="F18" s="7" t="s">
        <v>22</v>
      </c>
      <c r="G18" s="7" t="s">
        <v>21</v>
      </c>
      <c r="H18" s="7" t="s">
        <v>3</v>
      </c>
      <c r="K18" s="7">
        <v>1</v>
      </c>
      <c r="N18" s="13"/>
      <c r="S18" s="7" t="s">
        <v>799</v>
      </c>
    </row>
    <row r="19" spans="2:28" x14ac:dyDescent="0.3">
      <c r="B19" s="7" t="s">
        <v>397</v>
      </c>
      <c r="C19" s="7" t="s">
        <v>13</v>
      </c>
      <c r="D19" s="7" t="s">
        <v>14</v>
      </c>
      <c r="E19" s="7" t="s">
        <v>23</v>
      </c>
      <c r="F19" s="7" t="s">
        <v>24</v>
      </c>
      <c r="G19" s="7" t="s">
        <v>21</v>
      </c>
      <c r="H19" s="7" t="s">
        <v>3</v>
      </c>
      <c r="K19" s="7">
        <v>1</v>
      </c>
      <c r="N19" s="13"/>
      <c r="S19" s="7" t="s">
        <v>798</v>
      </c>
      <c r="AB19" s="18" t="s">
        <v>818</v>
      </c>
    </row>
    <row r="20" spans="2:28" x14ac:dyDescent="0.3">
      <c r="B20" s="7" t="s">
        <v>557</v>
      </c>
      <c r="C20" s="7" t="s">
        <v>13</v>
      </c>
      <c r="D20" s="7" t="s">
        <v>14</v>
      </c>
      <c r="E20" s="7" t="s">
        <v>23</v>
      </c>
      <c r="F20" s="7" t="s">
        <v>663</v>
      </c>
      <c r="G20" s="7" t="s">
        <v>5</v>
      </c>
      <c r="H20" s="7" t="s">
        <v>4</v>
      </c>
      <c r="J20" s="7" t="str">
        <f>J3</f>
        <v>December</v>
      </c>
      <c r="K20" s="7">
        <v>1</v>
      </c>
      <c r="S20" s="16">
        <v>0.6</v>
      </c>
      <c r="Z20" s="7" t="s">
        <v>938</v>
      </c>
    </row>
    <row r="21" spans="2:28" x14ac:dyDescent="0.3">
      <c r="B21" s="7" t="s">
        <v>655</v>
      </c>
      <c r="C21" s="7" t="s">
        <v>13</v>
      </c>
      <c r="D21" s="7" t="s">
        <v>14</v>
      </c>
      <c r="E21" s="7" t="s">
        <v>391</v>
      </c>
      <c r="F21" s="7" t="str">
        <f>+E21</f>
        <v>Solid fossil fuel sector exposure</v>
      </c>
      <c r="K21" s="7">
        <v>1</v>
      </c>
    </row>
    <row r="22" spans="2:28" x14ac:dyDescent="0.3">
      <c r="B22" s="7" t="s">
        <v>656</v>
      </c>
      <c r="C22" s="7" t="s">
        <v>13</v>
      </c>
      <c r="D22" s="7" t="s">
        <v>25</v>
      </c>
      <c r="E22" s="7" t="s">
        <v>26</v>
      </c>
      <c r="F22" s="7" t="str">
        <f t="shared" ref="F22:F33" si="0">E22</f>
        <v>Inorganic pollutants</v>
      </c>
      <c r="G22" s="7" t="s">
        <v>5</v>
      </c>
      <c r="H22" s="7" t="s">
        <v>16</v>
      </c>
      <c r="J22" s="7" t="str">
        <f>J3</f>
        <v>December</v>
      </c>
      <c r="K22" s="7">
        <v>1</v>
      </c>
    </row>
    <row r="23" spans="2:28" x14ac:dyDescent="0.3">
      <c r="B23" s="7" t="s">
        <v>657</v>
      </c>
      <c r="C23" s="7" t="s">
        <v>13</v>
      </c>
      <c r="D23" s="7" t="s">
        <v>25</v>
      </c>
      <c r="E23" s="7" t="s">
        <v>27</v>
      </c>
      <c r="F23" s="7" t="str">
        <f t="shared" si="0"/>
        <v>Air pollutants</v>
      </c>
      <c r="G23" s="7" t="s">
        <v>5</v>
      </c>
      <c r="H23" s="7" t="s">
        <v>16</v>
      </c>
      <c r="J23" s="7" t="str">
        <f>J3</f>
        <v>December</v>
      </c>
      <c r="K23" s="7">
        <v>1</v>
      </c>
    </row>
    <row r="24" spans="2:28" x14ac:dyDescent="0.3">
      <c r="B24" s="7" t="s">
        <v>658</v>
      </c>
      <c r="C24" s="7" t="s">
        <v>13</v>
      </c>
      <c r="D24" s="7" t="s">
        <v>25</v>
      </c>
      <c r="E24" s="7" t="s">
        <v>28</v>
      </c>
      <c r="F24" s="7" t="str">
        <f t="shared" si="0"/>
        <v>NO'x emissions</v>
      </c>
      <c r="G24" s="7" t="s">
        <v>5</v>
      </c>
      <c r="H24" s="7" t="s">
        <v>16</v>
      </c>
      <c r="J24" s="7" t="str">
        <f>J3</f>
        <v>December</v>
      </c>
      <c r="K24" s="7">
        <v>1</v>
      </c>
    </row>
    <row r="25" spans="2:28" x14ac:dyDescent="0.3">
      <c r="B25" s="7" t="s">
        <v>659</v>
      </c>
      <c r="C25" s="7" t="s">
        <v>13</v>
      </c>
      <c r="D25" s="7" t="s">
        <v>25</v>
      </c>
      <c r="E25" s="7" t="s">
        <v>29</v>
      </c>
      <c r="F25" s="7" t="str">
        <f t="shared" si="0"/>
        <v>SO'x emissions</v>
      </c>
      <c r="G25" s="7" t="s">
        <v>5</v>
      </c>
      <c r="H25" s="7" t="s">
        <v>16</v>
      </c>
      <c r="J25" s="7" t="str">
        <f>J3</f>
        <v>December</v>
      </c>
      <c r="K25" s="7">
        <v>1</v>
      </c>
    </row>
    <row r="26" spans="2:28" x14ac:dyDescent="0.3">
      <c r="B26" s="7" t="s">
        <v>660</v>
      </c>
      <c r="C26" s="7" t="s">
        <v>13</v>
      </c>
      <c r="D26" s="7" t="s">
        <v>25</v>
      </c>
      <c r="E26" s="7" t="s">
        <v>79</v>
      </c>
      <c r="F26" s="7" t="str">
        <f>E26</f>
        <v>Ozone depletion substances</v>
      </c>
      <c r="G26" s="7" t="s">
        <v>5</v>
      </c>
      <c r="H26" s="7" t="s">
        <v>16</v>
      </c>
      <c r="J26" s="7" t="str">
        <f>J3</f>
        <v>December</v>
      </c>
      <c r="K26" s="7">
        <v>1</v>
      </c>
    </row>
    <row r="27" spans="2:28" x14ac:dyDescent="0.3">
      <c r="B27" s="7" t="s">
        <v>661</v>
      </c>
      <c r="C27" s="7" t="s">
        <v>13</v>
      </c>
      <c r="D27" s="7" t="s">
        <v>30</v>
      </c>
      <c r="E27" s="7" t="s">
        <v>31</v>
      </c>
      <c r="F27" s="7" t="str">
        <f t="shared" si="0"/>
        <v>Business travel</v>
      </c>
      <c r="G27" s="7" t="s">
        <v>5</v>
      </c>
      <c r="H27" s="7" t="s">
        <v>16</v>
      </c>
      <c r="J27" s="7" t="str">
        <f>J3</f>
        <v>December</v>
      </c>
      <c r="K27" s="7">
        <v>1</v>
      </c>
      <c r="M27" s="7">
        <v>2300</v>
      </c>
      <c r="N27" s="7">
        <v>2200</v>
      </c>
      <c r="O27" s="7">
        <v>2500</v>
      </c>
      <c r="P27" s="7">
        <v>3100</v>
      </c>
      <c r="Q27" s="7">
        <v>6000</v>
      </c>
    </row>
    <row r="28" spans="2:28" x14ac:dyDescent="0.3">
      <c r="B28" s="7" t="s">
        <v>662</v>
      </c>
      <c r="C28" s="7" t="s">
        <v>13</v>
      </c>
      <c r="D28" s="7" t="s">
        <v>30</v>
      </c>
      <c r="E28" s="7" t="s">
        <v>32</v>
      </c>
      <c r="F28" s="7" t="str">
        <f t="shared" si="0"/>
        <v>Employee commute</v>
      </c>
      <c r="G28" s="7" t="s">
        <v>5</v>
      </c>
      <c r="H28" s="7" t="s">
        <v>16</v>
      </c>
      <c r="J28" s="7" t="str">
        <f>J3</f>
        <v>December</v>
      </c>
      <c r="K28" s="7">
        <v>1</v>
      </c>
      <c r="O28" s="12"/>
      <c r="P28" s="12"/>
    </row>
    <row r="29" spans="2:28" x14ac:dyDescent="0.3">
      <c r="B29" s="7" t="s">
        <v>731</v>
      </c>
      <c r="C29" s="7" t="s">
        <v>13</v>
      </c>
      <c r="D29" s="7" t="s">
        <v>30</v>
      </c>
      <c r="E29" s="7" t="s">
        <v>33</v>
      </c>
      <c r="F29" s="7" t="str">
        <f t="shared" si="0"/>
        <v>Usage of company products</v>
      </c>
      <c r="G29" s="7" t="s">
        <v>5</v>
      </c>
      <c r="H29" s="7" t="s">
        <v>16</v>
      </c>
      <c r="J29" s="7" t="str">
        <f>J3</f>
        <v>December</v>
      </c>
      <c r="K29" s="7">
        <v>1</v>
      </c>
    </row>
    <row r="30" spans="2:28" x14ac:dyDescent="0.3">
      <c r="B30" s="7" t="s">
        <v>732</v>
      </c>
      <c r="C30" s="7" t="s">
        <v>13</v>
      </c>
      <c r="D30" s="7" t="s">
        <v>30</v>
      </c>
      <c r="E30" s="7" t="s">
        <v>34</v>
      </c>
      <c r="F30" s="7" t="str">
        <f t="shared" si="0"/>
        <v>Transportation and distribution</v>
      </c>
      <c r="G30" s="7" t="s">
        <v>5</v>
      </c>
      <c r="H30" s="7" t="s">
        <v>16</v>
      </c>
      <c r="J30" s="7" t="str">
        <f>J3</f>
        <v>December</v>
      </c>
      <c r="K30" s="7">
        <v>1</v>
      </c>
    </row>
    <row r="31" spans="2:28" x14ac:dyDescent="0.3">
      <c r="B31" s="7" t="s">
        <v>558</v>
      </c>
      <c r="C31" s="7" t="s">
        <v>13</v>
      </c>
      <c r="D31" s="7" t="s">
        <v>35</v>
      </c>
      <c r="E31" s="7" t="s">
        <v>36</v>
      </c>
      <c r="F31" s="7" t="s">
        <v>35</v>
      </c>
      <c r="G31" s="7" t="s">
        <v>5</v>
      </c>
      <c r="H31" s="7" t="s">
        <v>917</v>
      </c>
      <c r="J31" s="7" t="str">
        <f>J3</f>
        <v>December</v>
      </c>
      <c r="K31" s="7">
        <v>10</v>
      </c>
    </row>
    <row r="32" spans="2:28" x14ac:dyDescent="0.3">
      <c r="B32" s="7" t="s">
        <v>559</v>
      </c>
      <c r="C32" s="7" t="s">
        <v>13</v>
      </c>
      <c r="D32" s="7" t="s">
        <v>35</v>
      </c>
      <c r="E32" s="7" t="s">
        <v>36</v>
      </c>
      <c r="F32" s="7" t="s">
        <v>568</v>
      </c>
      <c r="G32" s="7" t="s">
        <v>5</v>
      </c>
      <c r="H32" s="7" t="s">
        <v>4</v>
      </c>
      <c r="J32" s="7" t="str">
        <f>J3</f>
        <v>December</v>
      </c>
      <c r="K32" s="7">
        <v>10</v>
      </c>
    </row>
    <row r="33" spans="2:19" x14ac:dyDescent="0.3">
      <c r="B33" s="7" t="s">
        <v>733</v>
      </c>
      <c r="C33" s="7" t="s">
        <v>13</v>
      </c>
      <c r="D33" s="7" t="s">
        <v>35</v>
      </c>
      <c r="E33" s="7" t="s">
        <v>80</v>
      </c>
      <c r="F33" s="7" t="str">
        <f t="shared" si="0"/>
        <v>Alternate fuels</v>
      </c>
      <c r="G33" s="7" t="s">
        <v>5</v>
      </c>
      <c r="H33" s="7" t="s">
        <v>16</v>
      </c>
      <c r="J33" s="7" t="str">
        <f>J3</f>
        <v>December</v>
      </c>
      <c r="K33" s="7">
        <v>1</v>
      </c>
    </row>
    <row r="34" spans="2:19" x14ac:dyDescent="0.3">
      <c r="B34" s="7" t="s">
        <v>734</v>
      </c>
      <c r="C34" s="7" t="s">
        <v>13</v>
      </c>
      <c r="D34" s="7" t="s">
        <v>35</v>
      </c>
      <c r="E34" s="7" t="s">
        <v>67</v>
      </c>
      <c r="F34" s="7" t="s">
        <v>69</v>
      </c>
      <c r="G34" s="7" t="s">
        <v>5</v>
      </c>
      <c r="H34" s="7" t="s">
        <v>16</v>
      </c>
      <c r="J34" s="7" t="str">
        <f>J3</f>
        <v>December</v>
      </c>
      <c r="K34" s="7">
        <v>10</v>
      </c>
    </row>
    <row r="35" spans="2:19" x14ac:dyDescent="0.3">
      <c r="B35" s="7" t="s">
        <v>735</v>
      </c>
      <c r="C35" s="7" t="s">
        <v>13</v>
      </c>
      <c r="D35" s="7" t="s">
        <v>35</v>
      </c>
      <c r="E35" s="7" t="s">
        <v>68</v>
      </c>
      <c r="F35" s="7" t="str">
        <f>+E35</f>
        <v>Product impact on renewables</v>
      </c>
      <c r="G35" s="7" t="s">
        <v>70</v>
      </c>
      <c r="H35" s="7" t="s">
        <v>664</v>
      </c>
      <c r="K35" s="7">
        <v>1</v>
      </c>
      <c r="N35" s="13"/>
      <c r="S35" s="7" t="s">
        <v>803</v>
      </c>
    </row>
    <row r="36" spans="2:19" x14ac:dyDescent="0.3">
      <c r="B36" s="7" t="s">
        <v>398</v>
      </c>
      <c r="C36" s="7" t="s">
        <v>13</v>
      </c>
      <c r="D36" s="7" t="s">
        <v>35</v>
      </c>
      <c r="E36" s="7" t="s">
        <v>37</v>
      </c>
      <c r="F36" s="7" t="s">
        <v>38</v>
      </c>
      <c r="G36" s="7" t="s">
        <v>666</v>
      </c>
      <c r="H36" s="7" t="s">
        <v>3</v>
      </c>
      <c r="K36" s="7">
        <v>1</v>
      </c>
      <c r="N36" s="13"/>
      <c r="S36" s="7" t="s">
        <v>799</v>
      </c>
    </row>
    <row r="37" spans="2:19" x14ac:dyDescent="0.3">
      <c r="B37" s="7" t="s">
        <v>665</v>
      </c>
      <c r="C37" s="7" t="s">
        <v>13</v>
      </c>
      <c r="D37" s="7" t="s">
        <v>35</v>
      </c>
      <c r="E37" s="7" t="s">
        <v>37</v>
      </c>
      <c r="F37" s="7" t="s">
        <v>39</v>
      </c>
      <c r="G37" s="7" t="s">
        <v>5</v>
      </c>
      <c r="H37" s="7" t="s">
        <v>16</v>
      </c>
      <c r="J37" s="7" t="str">
        <f>J3</f>
        <v>December</v>
      </c>
      <c r="K37" s="7">
        <v>1</v>
      </c>
    </row>
    <row r="38" spans="2:19" x14ac:dyDescent="0.3">
      <c r="B38" s="7" t="s">
        <v>399</v>
      </c>
      <c r="C38" s="7" t="s">
        <v>13</v>
      </c>
      <c r="D38" s="7" t="s">
        <v>40</v>
      </c>
      <c r="E38" s="7" t="s">
        <v>41</v>
      </c>
      <c r="F38" s="7" t="s">
        <v>42</v>
      </c>
      <c r="G38" s="7" t="s">
        <v>5</v>
      </c>
      <c r="H38" s="7" t="s">
        <v>16</v>
      </c>
      <c r="J38" s="7" t="str">
        <f>J3</f>
        <v>December</v>
      </c>
      <c r="K38" s="7">
        <v>0</v>
      </c>
    </row>
    <row r="39" spans="2:19" x14ac:dyDescent="0.3">
      <c r="B39" s="7" t="s">
        <v>400</v>
      </c>
      <c r="C39" s="7" t="s">
        <v>13</v>
      </c>
      <c r="D39" s="7" t="s">
        <v>40</v>
      </c>
      <c r="E39" s="7" t="s">
        <v>41</v>
      </c>
      <c r="F39" s="7" t="s">
        <v>43</v>
      </c>
      <c r="G39" s="7" t="s">
        <v>5</v>
      </c>
      <c r="H39" s="7" t="s">
        <v>4</v>
      </c>
      <c r="J39" s="7" t="str">
        <f>J3</f>
        <v>December</v>
      </c>
      <c r="K39" s="7">
        <v>0</v>
      </c>
    </row>
    <row r="40" spans="2:19" x14ac:dyDescent="0.3">
      <c r="B40" s="7" t="s">
        <v>736</v>
      </c>
      <c r="C40" s="7" t="s">
        <v>13</v>
      </c>
      <c r="D40" s="7" t="s">
        <v>353</v>
      </c>
      <c r="E40" s="7" t="s">
        <v>354</v>
      </c>
      <c r="F40" s="7" t="s">
        <v>667</v>
      </c>
      <c r="G40" s="7" t="s">
        <v>5</v>
      </c>
      <c r="J40" s="7" t="str">
        <f>J3</f>
        <v>December</v>
      </c>
      <c r="K40" s="7">
        <v>0</v>
      </c>
    </row>
    <row r="41" spans="2:19" x14ac:dyDescent="0.3">
      <c r="B41" s="7" t="s">
        <v>561</v>
      </c>
      <c r="C41" s="7" t="s">
        <v>13</v>
      </c>
      <c r="D41" s="7" t="s">
        <v>353</v>
      </c>
      <c r="E41" s="7" t="s">
        <v>355</v>
      </c>
      <c r="F41" s="7" t="s">
        <v>567</v>
      </c>
      <c r="G41" s="7" t="s">
        <v>565</v>
      </c>
      <c r="H41" s="7" t="s">
        <v>3</v>
      </c>
      <c r="K41" s="7">
        <v>0</v>
      </c>
      <c r="N41" s="13"/>
    </row>
    <row r="42" spans="2:19" x14ac:dyDescent="0.3">
      <c r="B42" s="7" t="s">
        <v>560</v>
      </c>
      <c r="C42" s="7" t="s">
        <v>13</v>
      </c>
      <c r="D42" s="7" t="s">
        <v>353</v>
      </c>
      <c r="E42" s="7" t="s">
        <v>355</v>
      </c>
      <c r="F42" s="7" t="s">
        <v>567</v>
      </c>
      <c r="G42" s="7" t="s">
        <v>566</v>
      </c>
      <c r="H42" s="7" t="s">
        <v>3</v>
      </c>
      <c r="K42" s="7">
        <v>0</v>
      </c>
      <c r="N42" s="13"/>
    </row>
    <row r="43" spans="2:19" x14ac:dyDescent="0.3">
      <c r="B43" s="7" t="s">
        <v>563</v>
      </c>
      <c r="C43" s="7" t="s">
        <v>13</v>
      </c>
      <c r="D43" s="7" t="s">
        <v>353</v>
      </c>
      <c r="E43" s="7" t="s">
        <v>356</v>
      </c>
      <c r="F43" s="7" t="s">
        <v>356</v>
      </c>
      <c r="G43" s="7" t="s">
        <v>565</v>
      </c>
      <c r="H43" s="7" t="s">
        <v>3</v>
      </c>
      <c r="K43" s="7">
        <v>0</v>
      </c>
      <c r="N43" s="13"/>
    </row>
    <row r="44" spans="2:19" x14ac:dyDescent="0.3">
      <c r="B44" s="7" t="s">
        <v>562</v>
      </c>
      <c r="C44" s="7" t="s">
        <v>13</v>
      </c>
      <c r="D44" s="7" t="s">
        <v>353</v>
      </c>
      <c r="E44" s="7" t="s">
        <v>356</v>
      </c>
      <c r="F44" s="7" t="s">
        <v>356</v>
      </c>
      <c r="G44" s="7" t="s">
        <v>566</v>
      </c>
      <c r="H44" s="7" t="s">
        <v>3</v>
      </c>
      <c r="K44" s="7">
        <v>1</v>
      </c>
      <c r="N44" s="13"/>
      <c r="S44" s="7" t="s">
        <v>799</v>
      </c>
    </row>
    <row r="45" spans="2:19" x14ac:dyDescent="0.3">
      <c r="B45" s="7" t="s">
        <v>737</v>
      </c>
      <c r="C45" s="7" t="s">
        <v>13</v>
      </c>
      <c r="D45" s="7" t="s">
        <v>353</v>
      </c>
      <c r="E45" s="7" t="s">
        <v>357</v>
      </c>
      <c r="F45" s="7" t="s">
        <v>564</v>
      </c>
      <c r="G45" s="7" t="s">
        <v>565</v>
      </c>
      <c r="H45" s="7" t="s">
        <v>3</v>
      </c>
      <c r="K45" s="7">
        <v>0</v>
      </c>
      <c r="N45" s="13"/>
    </row>
    <row r="46" spans="2:19" x14ac:dyDescent="0.3">
      <c r="B46" s="7" t="s">
        <v>738</v>
      </c>
      <c r="C46" s="7" t="s">
        <v>13</v>
      </c>
      <c r="D46" s="7" t="s">
        <v>353</v>
      </c>
      <c r="E46" s="7" t="s">
        <v>357</v>
      </c>
      <c r="F46" s="7" t="s">
        <v>564</v>
      </c>
      <c r="G46" s="7" t="s">
        <v>566</v>
      </c>
      <c r="H46" s="7" t="s">
        <v>3</v>
      </c>
      <c r="K46" s="7">
        <v>1</v>
      </c>
      <c r="N46" s="13"/>
      <c r="S46" s="7" t="s">
        <v>799</v>
      </c>
    </row>
    <row r="47" spans="2:19" x14ac:dyDescent="0.3">
      <c r="B47" s="7" t="s">
        <v>401</v>
      </c>
      <c r="C47" s="7" t="s">
        <v>13</v>
      </c>
      <c r="D47" s="7" t="s">
        <v>40</v>
      </c>
      <c r="E47" s="7" t="s">
        <v>44</v>
      </c>
      <c r="F47" s="7" t="s">
        <v>45</v>
      </c>
      <c r="G47" s="7" t="s">
        <v>5</v>
      </c>
      <c r="H47" s="7" t="s">
        <v>16</v>
      </c>
      <c r="J47" s="7" t="str">
        <f>J3</f>
        <v>December</v>
      </c>
      <c r="K47" s="7">
        <v>1</v>
      </c>
    </row>
    <row r="48" spans="2:19" x14ac:dyDescent="0.3">
      <c r="B48" s="7" t="s">
        <v>402</v>
      </c>
      <c r="C48" s="7" t="s">
        <v>13</v>
      </c>
      <c r="D48" s="7" t="s">
        <v>40</v>
      </c>
      <c r="E48" s="7" t="s">
        <v>44</v>
      </c>
      <c r="F48" s="7" t="s">
        <v>46</v>
      </c>
      <c r="G48" s="7" t="s">
        <v>5</v>
      </c>
      <c r="H48" s="7" t="s">
        <v>4</v>
      </c>
      <c r="J48" s="7" t="str">
        <f>J3</f>
        <v>December</v>
      </c>
      <c r="K48" s="7">
        <v>1</v>
      </c>
      <c r="P48" s="14"/>
      <c r="Q48" s="14"/>
      <c r="R48" s="14"/>
    </row>
    <row r="49" spans="2:28" x14ac:dyDescent="0.3">
      <c r="B49" s="7" t="s">
        <v>569</v>
      </c>
      <c r="C49" s="7" t="s">
        <v>13</v>
      </c>
      <c r="D49" s="7" t="s">
        <v>40</v>
      </c>
      <c r="E49" s="7" t="s">
        <v>47</v>
      </c>
      <c r="F49" s="7" t="str">
        <f>E49</f>
        <v>Non-recycled waste</v>
      </c>
      <c r="G49" s="7" t="s">
        <v>5</v>
      </c>
      <c r="H49" s="7" t="s">
        <v>16</v>
      </c>
      <c r="J49" s="7" t="str">
        <f>J3</f>
        <v>December</v>
      </c>
      <c r="K49" s="7">
        <v>1</v>
      </c>
    </row>
    <row r="50" spans="2:28" x14ac:dyDescent="0.3">
      <c r="B50" s="7" t="s">
        <v>570</v>
      </c>
      <c r="C50" s="7" t="s">
        <v>13</v>
      </c>
      <c r="D50" s="7" t="s">
        <v>40</v>
      </c>
      <c r="E50" s="7" t="s">
        <v>47</v>
      </c>
      <c r="F50" s="7" t="s">
        <v>571</v>
      </c>
      <c r="G50" s="7" t="s">
        <v>5</v>
      </c>
      <c r="H50" s="7" t="s">
        <v>4</v>
      </c>
      <c r="J50" s="7" t="str">
        <f>J3</f>
        <v>December</v>
      </c>
      <c r="K50" s="7">
        <v>1</v>
      </c>
    </row>
    <row r="51" spans="2:28" x14ac:dyDescent="0.3">
      <c r="B51" s="7" t="s">
        <v>739</v>
      </c>
      <c r="C51" s="7" t="s">
        <v>13</v>
      </c>
      <c r="D51" s="7" t="s">
        <v>40</v>
      </c>
      <c r="E51" s="7" t="s">
        <v>48</v>
      </c>
      <c r="F51" s="7" t="str">
        <f>E51</f>
        <v>Waste recycling programs</v>
      </c>
      <c r="G51" s="7" t="s">
        <v>21</v>
      </c>
      <c r="H51" s="7" t="s">
        <v>3</v>
      </c>
      <c r="K51" s="7">
        <v>1</v>
      </c>
      <c r="N51" s="13"/>
      <c r="S51" s="7" t="s">
        <v>798</v>
      </c>
      <c r="AB51" s="31" t="s">
        <v>820</v>
      </c>
    </row>
    <row r="52" spans="2:28" x14ac:dyDescent="0.3">
      <c r="B52" s="7" t="s">
        <v>740</v>
      </c>
      <c r="C52" s="7" t="s">
        <v>13</v>
      </c>
      <c r="D52" s="7" t="s">
        <v>49</v>
      </c>
      <c r="E52" s="7" t="s">
        <v>49</v>
      </c>
      <c r="F52" s="7" t="s">
        <v>50</v>
      </c>
      <c r="G52" s="7" t="s">
        <v>5</v>
      </c>
      <c r="H52" s="7" t="s">
        <v>51</v>
      </c>
      <c r="J52" s="7" t="str">
        <f>J3</f>
        <v>December</v>
      </c>
      <c r="K52" s="7">
        <v>10</v>
      </c>
      <c r="M52" s="7">
        <v>4800</v>
      </c>
      <c r="N52" s="7">
        <v>6800</v>
      </c>
      <c r="O52" s="12"/>
      <c r="P52" s="12"/>
      <c r="Q52" s="7">
        <v>7600</v>
      </c>
      <c r="R52" s="8">
        <v>5869</v>
      </c>
      <c r="Z52" s="7" t="s">
        <v>819</v>
      </c>
    </row>
    <row r="53" spans="2:28" x14ac:dyDescent="0.3">
      <c r="B53" s="7" t="s">
        <v>668</v>
      </c>
      <c r="C53" s="7" t="s">
        <v>13</v>
      </c>
      <c r="D53" s="7" t="s">
        <v>49</v>
      </c>
      <c r="E53" s="7" t="s">
        <v>52</v>
      </c>
      <c r="F53" s="7" t="s">
        <v>52</v>
      </c>
      <c r="G53" s="7" t="s">
        <v>5</v>
      </c>
      <c r="H53" s="7" t="s">
        <v>51</v>
      </c>
      <c r="J53" s="7" t="str">
        <f>J3</f>
        <v>December</v>
      </c>
      <c r="K53" s="7">
        <v>10</v>
      </c>
    </row>
    <row r="54" spans="2:28" x14ac:dyDescent="0.3">
      <c r="B54" s="7" t="s">
        <v>669</v>
      </c>
      <c r="C54" s="7" t="s">
        <v>13</v>
      </c>
      <c r="D54" s="7" t="s">
        <v>49</v>
      </c>
      <c r="E54" s="7" t="s">
        <v>52</v>
      </c>
      <c r="F54" s="7" t="s">
        <v>670</v>
      </c>
      <c r="G54" s="7" t="s">
        <v>5</v>
      </c>
      <c r="H54" s="7" t="s">
        <v>4</v>
      </c>
      <c r="J54" s="7" t="str">
        <f>J3</f>
        <v>December</v>
      </c>
      <c r="K54" s="7">
        <v>10</v>
      </c>
    </row>
    <row r="55" spans="2:28" x14ac:dyDescent="0.3">
      <c r="B55" s="7" t="s">
        <v>572</v>
      </c>
      <c r="C55" s="7" t="s">
        <v>13</v>
      </c>
      <c r="D55" s="7" t="s">
        <v>53</v>
      </c>
      <c r="E55" s="7" t="s">
        <v>54</v>
      </c>
      <c r="F55" s="7" t="s">
        <v>54</v>
      </c>
      <c r="G55" s="7" t="s">
        <v>565</v>
      </c>
      <c r="H55" s="7" t="s">
        <v>3</v>
      </c>
      <c r="K55" s="7">
        <v>1</v>
      </c>
      <c r="N55" s="13"/>
      <c r="S55" s="7" t="s">
        <v>799</v>
      </c>
      <c r="Z55" s="7" t="s">
        <v>819</v>
      </c>
    </row>
    <row r="56" spans="2:28" x14ac:dyDescent="0.3">
      <c r="B56" s="7" t="s">
        <v>573</v>
      </c>
      <c r="C56" s="7" t="s">
        <v>13</v>
      </c>
      <c r="D56" s="7" t="s">
        <v>53</v>
      </c>
      <c r="E56" s="7" t="s">
        <v>54</v>
      </c>
      <c r="F56" s="7" t="s">
        <v>54</v>
      </c>
      <c r="G56" s="7" t="s">
        <v>566</v>
      </c>
      <c r="H56" s="7" t="s">
        <v>3</v>
      </c>
      <c r="K56" s="7">
        <v>1</v>
      </c>
      <c r="N56" s="13"/>
      <c r="S56" s="7" t="s">
        <v>799</v>
      </c>
    </row>
    <row r="57" spans="2:28" x14ac:dyDescent="0.3">
      <c r="B57" s="7" t="s">
        <v>575</v>
      </c>
      <c r="C57" s="7" t="s">
        <v>13</v>
      </c>
      <c r="D57" s="7" t="s">
        <v>53</v>
      </c>
      <c r="E57" s="7" t="s">
        <v>55</v>
      </c>
      <c r="F57" s="7" t="str">
        <f>E57</f>
        <v>Deforestation</v>
      </c>
      <c r="G57" s="7" t="s">
        <v>565</v>
      </c>
      <c r="H57" s="7" t="s">
        <v>3</v>
      </c>
      <c r="K57" s="7">
        <v>1</v>
      </c>
      <c r="N57" s="13"/>
      <c r="S57" s="7" t="s">
        <v>799</v>
      </c>
    </row>
    <row r="58" spans="2:28" x14ac:dyDescent="0.3">
      <c r="B58" s="7" t="s">
        <v>574</v>
      </c>
      <c r="C58" s="7" t="s">
        <v>13</v>
      </c>
      <c r="D58" s="7" t="s">
        <v>53</v>
      </c>
      <c r="E58" s="7" t="s">
        <v>55</v>
      </c>
      <c r="F58" s="7" t="str">
        <f>E58</f>
        <v>Deforestation</v>
      </c>
      <c r="G58" s="7" t="s">
        <v>566</v>
      </c>
      <c r="H58" s="7" t="s">
        <v>3</v>
      </c>
      <c r="K58" s="7">
        <v>1</v>
      </c>
      <c r="N58" s="13"/>
      <c r="S58" s="7" t="s">
        <v>799</v>
      </c>
    </row>
    <row r="59" spans="2:28" x14ac:dyDescent="0.3">
      <c r="B59" s="7" t="s">
        <v>576</v>
      </c>
      <c r="C59" s="7" t="s">
        <v>13</v>
      </c>
      <c r="D59" s="7" t="s">
        <v>53</v>
      </c>
      <c r="E59" s="7" t="s">
        <v>56</v>
      </c>
      <c r="F59" s="7" t="s">
        <v>57</v>
      </c>
      <c r="G59" s="7" t="s">
        <v>566</v>
      </c>
      <c r="H59" s="7" t="s">
        <v>3</v>
      </c>
      <c r="K59" s="7">
        <v>1</v>
      </c>
      <c r="N59" s="13"/>
      <c r="S59" s="7" t="s">
        <v>799</v>
      </c>
    </row>
    <row r="60" spans="2:28" x14ac:dyDescent="0.3">
      <c r="B60" s="7" t="s">
        <v>578</v>
      </c>
      <c r="C60" s="7" t="s">
        <v>13</v>
      </c>
      <c r="D60" s="7" t="s">
        <v>53</v>
      </c>
      <c r="E60" s="7" t="s">
        <v>358</v>
      </c>
      <c r="F60" s="7" t="str">
        <f>E60</f>
        <v>Site closure &amp; rehabilitation</v>
      </c>
      <c r="G60" s="7" t="s">
        <v>565</v>
      </c>
      <c r="H60" s="7" t="s">
        <v>3</v>
      </c>
      <c r="K60" s="7">
        <v>0</v>
      </c>
      <c r="N60" s="13"/>
    </row>
    <row r="61" spans="2:28" x14ac:dyDescent="0.3">
      <c r="B61" s="7" t="s">
        <v>579</v>
      </c>
      <c r="C61" s="7" t="s">
        <v>13</v>
      </c>
      <c r="D61" s="7" t="s">
        <v>53</v>
      </c>
      <c r="E61" s="7" t="s">
        <v>358</v>
      </c>
      <c r="F61" s="7" t="str">
        <f>E61</f>
        <v>Site closure &amp; rehabilitation</v>
      </c>
      <c r="G61" s="7" t="s">
        <v>566</v>
      </c>
      <c r="H61" s="7" t="s">
        <v>3</v>
      </c>
      <c r="K61" s="7">
        <v>0</v>
      </c>
      <c r="N61" s="13"/>
    </row>
    <row r="62" spans="2:28" x14ac:dyDescent="0.3">
      <c r="B62" s="7" t="s">
        <v>741</v>
      </c>
      <c r="C62" s="7" t="s">
        <v>13</v>
      </c>
      <c r="D62" s="7" t="s">
        <v>53</v>
      </c>
      <c r="E62" s="7" t="s">
        <v>58</v>
      </c>
      <c r="F62" s="7" t="str">
        <f>E62</f>
        <v xml:space="preserve">Land degradation, desertification, soil sealing </v>
      </c>
      <c r="G62" s="7" t="s">
        <v>5</v>
      </c>
      <c r="H62" s="7" t="s">
        <v>4</v>
      </c>
      <c r="J62" s="7" t="str">
        <f>J3</f>
        <v>December</v>
      </c>
      <c r="K62" s="7">
        <v>0</v>
      </c>
    </row>
    <row r="63" spans="2:28" x14ac:dyDescent="0.3">
      <c r="B63" s="7" t="s">
        <v>742</v>
      </c>
      <c r="C63" s="7" t="s">
        <v>13</v>
      </c>
      <c r="D63" s="7" t="s">
        <v>53</v>
      </c>
      <c r="E63" s="7" t="s">
        <v>59</v>
      </c>
      <c r="F63" s="7" t="s">
        <v>577</v>
      </c>
      <c r="G63" s="7" t="s">
        <v>5</v>
      </c>
      <c r="H63" s="7" t="s">
        <v>4</v>
      </c>
      <c r="J63" s="7" t="str">
        <f>J3</f>
        <v>December</v>
      </c>
      <c r="K63" s="7">
        <v>1</v>
      </c>
    </row>
    <row r="64" spans="2:28" x14ac:dyDescent="0.3">
      <c r="B64" s="7" t="s">
        <v>743</v>
      </c>
      <c r="C64" s="7" t="s">
        <v>13</v>
      </c>
      <c r="D64" s="7" t="s">
        <v>53</v>
      </c>
      <c r="E64" s="7" t="s">
        <v>359</v>
      </c>
      <c r="F64" s="7" t="str">
        <f>E64</f>
        <v>Use of pesticides</v>
      </c>
      <c r="G64" s="7" t="s">
        <v>5</v>
      </c>
      <c r="H64" s="7" t="s">
        <v>16</v>
      </c>
      <c r="J64" s="7" t="str">
        <f>J3</f>
        <v>December</v>
      </c>
      <c r="K64" s="7">
        <v>0</v>
      </c>
    </row>
    <row r="65" spans="2:19" x14ac:dyDescent="0.3">
      <c r="B65" s="7" t="s">
        <v>580</v>
      </c>
      <c r="C65" s="7" t="s">
        <v>13</v>
      </c>
      <c r="D65" s="7" t="s">
        <v>53</v>
      </c>
      <c r="E65" s="7" t="s">
        <v>60</v>
      </c>
      <c r="F65" s="7" t="str">
        <f>E65</f>
        <v>Sustainable land / forestry / agri practices</v>
      </c>
      <c r="G65" s="7" t="s">
        <v>565</v>
      </c>
      <c r="H65" s="7" t="s">
        <v>3</v>
      </c>
      <c r="K65" s="7">
        <v>0</v>
      </c>
      <c r="N65" s="13"/>
    </row>
    <row r="66" spans="2:19" x14ac:dyDescent="0.3">
      <c r="B66" s="7" t="s">
        <v>581</v>
      </c>
      <c r="C66" s="7" t="s">
        <v>13</v>
      </c>
      <c r="D66" s="7" t="s">
        <v>53</v>
      </c>
      <c r="E66" s="7" t="s">
        <v>60</v>
      </c>
      <c r="F66" s="7" t="str">
        <f>E66</f>
        <v>Sustainable land / forestry / agri practices</v>
      </c>
      <c r="G66" s="7" t="s">
        <v>566</v>
      </c>
      <c r="H66" s="7" t="s">
        <v>3</v>
      </c>
      <c r="K66" s="7">
        <v>1</v>
      </c>
      <c r="N66" s="13"/>
      <c r="S66" s="7" t="s">
        <v>799</v>
      </c>
    </row>
    <row r="67" spans="2:19" x14ac:dyDescent="0.3">
      <c r="B67" s="7" t="s">
        <v>582</v>
      </c>
      <c r="C67" s="7" t="s">
        <v>13</v>
      </c>
      <c r="D67" s="7" t="s">
        <v>61</v>
      </c>
      <c r="E67" s="7" t="s">
        <v>62</v>
      </c>
      <c r="F67" s="7" t="s">
        <v>63</v>
      </c>
      <c r="G67" s="7" t="s">
        <v>565</v>
      </c>
      <c r="H67" s="7" t="s">
        <v>3</v>
      </c>
      <c r="K67" s="7">
        <v>1</v>
      </c>
      <c r="N67" s="13"/>
      <c r="S67" s="7" t="s">
        <v>799</v>
      </c>
    </row>
    <row r="68" spans="2:19" x14ac:dyDescent="0.3">
      <c r="B68" s="7" t="s">
        <v>583</v>
      </c>
      <c r="C68" s="7" t="s">
        <v>13</v>
      </c>
      <c r="D68" s="7" t="s">
        <v>61</v>
      </c>
      <c r="E68" s="7" t="s">
        <v>62</v>
      </c>
      <c r="F68" s="7" t="s">
        <v>63</v>
      </c>
      <c r="G68" s="7" t="s">
        <v>566</v>
      </c>
      <c r="H68" s="7" t="s">
        <v>3</v>
      </c>
      <c r="K68" s="7">
        <v>1</v>
      </c>
      <c r="N68" s="13"/>
      <c r="S68" s="7" t="s">
        <v>799</v>
      </c>
    </row>
    <row r="69" spans="2:19" x14ac:dyDescent="0.3">
      <c r="B69" s="7" t="s">
        <v>744</v>
      </c>
      <c r="C69" s="7" t="s">
        <v>13</v>
      </c>
      <c r="D69" s="7" t="s">
        <v>61</v>
      </c>
      <c r="E69" s="7" t="s">
        <v>64</v>
      </c>
      <c r="F69" s="7" t="s">
        <v>584</v>
      </c>
      <c r="G69" s="7" t="s">
        <v>5</v>
      </c>
      <c r="H69" s="7" t="s">
        <v>16</v>
      </c>
      <c r="J69" s="7" t="str">
        <f>J3</f>
        <v>December</v>
      </c>
      <c r="K69" s="7">
        <v>1</v>
      </c>
    </row>
    <row r="70" spans="2:19" x14ac:dyDescent="0.3">
      <c r="B70" s="7" t="s">
        <v>745</v>
      </c>
      <c r="C70" s="7" t="s">
        <v>13</v>
      </c>
      <c r="D70" s="7" t="s">
        <v>61</v>
      </c>
      <c r="E70" s="7" t="s">
        <v>65</v>
      </c>
      <c r="F70" s="7" t="str">
        <f>E70</f>
        <v>Recycled material use</v>
      </c>
      <c r="G70" s="7" t="s">
        <v>5</v>
      </c>
      <c r="H70" s="7" t="s">
        <v>16</v>
      </c>
      <c r="J70" s="7" t="str">
        <f>J3</f>
        <v>December</v>
      </c>
      <c r="K70" s="7">
        <v>1</v>
      </c>
    </row>
    <row r="71" spans="2:19" x14ac:dyDescent="0.3">
      <c r="B71" s="7" t="s">
        <v>585</v>
      </c>
      <c r="C71" s="7" t="s">
        <v>13</v>
      </c>
      <c r="D71" s="7" t="s">
        <v>61</v>
      </c>
      <c r="E71" s="7" t="s">
        <v>66</v>
      </c>
      <c r="F71" s="7" t="str">
        <f>E71</f>
        <v>Green procurement policy</v>
      </c>
      <c r="G71" s="7" t="s">
        <v>565</v>
      </c>
      <c r="H71" s="7" t="s">
        <v>3</v>
      </c>
      <c r="K71" s="7">
        <v>1</v>
      </c>
      <c r="N71" s="13"/>
      <c r="S71" s="7" t="s">
        <v>799</v>
      </c>
    </row>
    <row r="72" spans="2:19" x14ac:dyDescent="0.3">
      <c r="B72" s="7" t="s">
        <v>586</v>
      </c>
      <c r="C72" s="7" t="s">
        <v>13</v>
      </c>
      <c r="D72" s="7" t="s">
        <v>61</v>
      </c>
      <c r="E72" s="7" t="s">
        <v>66</v>
      </c>
      <c r="F72" s="7" t="str">
        <f>E72</f>
        <v>Green procurement policy</v>
      </c>
      <c r="G72" s="7" t="s">
        <v>566</v>
      </c>
      <c r="H72" s="7" t="s">
        <v>3</v>
      </c>
      <c r="K72" s="7">
        <v>1</v>
      </c>
      <c r="N72" s="13"/>
      <c r="S72" s="7" t="s">
        <v>799</v>
      </c>
    </row>
    <row r="73" spans="2:19" x14ac:dyDescent="0.3">
      <c r="B73" s="7" t="s">
        <v>746</v>
      </c>
      <c r="C73" s="7" t="s">
        <v>13</v>
      </c>
      <c r="D73" s="7" t="s">
        <v>61</v>
      </c>
      <c r="E73" s="7" t="s">
        <v>81</v>
      </c>
      <c r="F73" s="7" t="str">
        <f>E73</f>
        <v>Supplier environmental certification</v>
      </c>
      <c r="G73" s="7" t="s">
        <v>21</v>
      </c>
      <c r="H73" s="7" t="s">
        <v>3</v>
      </c>
      <c r="K73" s="7">
        <v>1</v>
      </c>
      <c r="N73" s="13"/>
      <c r="S73" s="7" t="s">
        <v>799</v>
      </c>
    </row>
    <row r="74" spans="2:19" x14ac:dyDescent="0.3">
      <c r="B74" s="7" t="s">
        <v>747</v>
      </c>
      <c r="C74" s="7" t="s">
        <v>13</v>
      </c>
      <c r="D74" s="7" t="s">
        <v>61</v>
      </c>
      <c r="E74" s="7" t="s">
        <v>82</v>
      </c>
      <c r="F74" s="7" t="str">
        <f>+E74</f>
        <v>Green building council membership</v>
      </c>
      <c r="G74" s="7" t="s">
        <v>671</v>
      </c>
      <c r="H74" s="7" t="s">
        <v>3</v>
      </c>
      <c r="K74" s="7">
        <v>1</v>
      </c>
      <c r="N74" s="13"/>
      <c r="S74" s="7" t="s">
        <v>799</v>
      </c>
    </row>
    <row r="75" spans="2:19" x14ac:dyDescent="0.3">
      <c r="B75" s="7" t="s">
        <v>748</v>
      </c>
      <c r="C75" s="7" t="s">
        <v>13</v>
      </c>
      <c r="D75" s="7" t="s">
        <v>61</v>
      </c>
      <c r="E75" s="7" t="s">
        <v>83</v>
      </c>
      <c r="F75" s="7" t="s">
        <v>84</v>
      </c>
      <c r="G75" s="7" t="s">
        <v>672</v>
      </c>
      <c r="H75" s="7" t="s">
        <v>3</v>
      </c>
      <c r="K75" s="7">
        <v>0</v>
      </c>
      <c r="N75" s="13"/>
    </row>
    <row r="76" spans="2:19" x14ac:dyDescent="0.3">
      <c r="B76" s="7" t="s">
        <v>749</v>
      </c>
      <c r="C76" s="7" t="s">
        <v>13</v>
      </c>
      <c r="D76" s="7" t="s">
        <v>61</v>
      </c>
      <c r="E76" s="7" t="s">
        <v>83</v>
      </c>
      <c r="F76" s="7" t="s">
        <v>84</v>
      </c>
      <c r="G76" s="7" t="s">
        <v>673</v>
      </c>
      <c r="H76" s="7" t="s">
        <v>3</v>
      </c>
      <c r="K76" s="7">
        <v>0</v>
      </c>
      <c r="N76" s="13"/>
    </row>
    <row r="77" spans="2:19" x14ac:dyDescent="0.3">
      <c r="B77" s="7" t="s">
        <v>403</v>
      </c>
      <c r="C77" s="7" t="s">
        <v>13</v>
      </c>
      <c r="D77" s="7" t="s">
        <v>61</v>
      </c>
      <c r="E77" s="7" t="s">
        <v>85</v>
      </c>
      <c r="F77" s="7" t="str">
        <f>E77</f>
        <v>Nutrition and health program</v>
      </c>
      <c r="G77" s="7" t="s">
        <v>565</v>
      </c>
      <c r="H77" s="7" t="s">
        <v>3</v>
      </c>
      <c r="K77" s="7">
        <v>0</v>
      </c>
      <c r="N77" s="13"/>
    </row>
    <row r="78" spans="2:19" x14ac:dyDescent="0.3">
      <c r="B78" s="7" t="s">
        <v>404</v>
      </c>
      <c r="C78" s="7" t="s">
        <v>13</v>
      </c>
      <c r="D78" s="7" t="s">
        <v>61</v>
      </c>
      <c r="E78" s="7" t="s">
        <v>85</v>
      </c>
      <c r="F78" s="7" t="str">
        <f>E78</f>
        <v>Nutrition and health program</v>
      </c>
      <c r="G78" s="7" t="s">
        <v>566</v>
      </c>
      <c r="H78" s="7" t="s">
        <v>3</v>
      </c>
      <c r="K78" s="7">
        <v>0</v>
      </c>
      <c r="N78" s="13"/>
    </row>
    <row r="79" spans="2:19" x14ac:dyDescent="0.3">
      <c r="B79" s="7" t="s">
        <v>750</v>
      </c>
      <c r="C79" s="7" t="s">
        <v>13</v>
      </c>
      <c r="D79" s="7" t="s">
        <v>360</v>
      </c>
      <c r="E79" s="7" t="s">
        <v>361</v>
      </c>
      <c r="G79" s="7" t="s">
        <v>674</v>
      </c>
      <c r="H79" s="7" t="s">
        <v>3</v>
      </c>
      <c r="K79" s="7">
        <v>0</v>
      </c>
      <c r="N79" s="13"/>
    </row>
    <row r="80" spans="2:19" x14ac:dyDescent="0.3">
      <c r="B80" s="7" t="s">
        <v>587</v>
      </c>
      <c r="C80" s="7" t="s">
        <v>13</v>
      </c>
      <c r="D80" s="7" t="s">
        <v>61</v>
      </c>
      <c r="E80" s="7" t="s">
        <v>87</v>
      </c>
      <c r="F80" s="7" t="str">
        <f>E80</f>
        <v>GMO policy</v>
      </c>
      <c r="G80" s="7" t="s">
        <v>565</v>
      </c>
      <c r="H80" s="7" t="s">
        <v>3</v>
      </c>
      <c r="K80" s="7">
        <v>0</v>
      </c>
      <c r="N80" s="13"/>
    </row>
    <row r="81" spans="2:26" x14ac:dyDescent="0.3">
      <c r="B81" s="7" t="s">
        <v>588</v>
      </c>
      <c r="C81" s="7" t="s">
        <v>13</v>
      </c>
      <c r="D81" s="7" t="s">
        <v>61</v>
      </c>
      <c r="E81" s="7" t="s">
        <v>87</v>
      </c>
      <c r="F81" s="7" t="str">
        <f>E81</f>
        <v>GMO policy</v>
      </c>
      <c r="G81" s="7" t="s">
        <v>566</v>
      </c>
      <c r="H81" s="7" t="s">
        <v>3</v>
      </c>
      <c r="K81" s="7">
        <v>0</v>
      </c>
      <c r="N81" s="13"/>
    </row>
    <row r="82" spans="2:26" x14ac:dyDescent="0.3">
      <c r="B82" s="7" t="s">
        <v>405</v>
      </c>
      <c r="C82" s="7" t="s">
        <v>13</v>
      </c>
      <c r="D82" s="7" t="s">
        <v>61</v>
      </c>
      <c r="E82" s="7" t="s">
        <v>88</v>
      </c>
      <c r="F82" s="7" t="s">
        <v>675</v>
      </c>
      <c r="G82" s="7" t="s">
        <v>5</v>
      </c>
      <c r="H82" s="7" t="str">
        <f>H3</f>
        <v>USD</v>
      </c>
      <c r="I82" s="7" t="s">
        <v>645</v>
      </c>
      <c r="J82" s="7" t="str">
        <f>J3</f>
        <v>December</v>
      </c>
      <c r="K82" s="7">
        <v>0</v>
      </c>
      <c r="R82" s="15"/>
    </row>
    <row r="83" spans="2:26" x14ac:dyDescent="0.3">
      <c r="B83" s="7" t="s">
        <v>406</v>
      </c>
      <c r="C83" s="7" t="s">
        <v>13</v>
      </c>
      <c r="D83" s="7" t="s">
        <v>61</v>
      </c>
      <c r="E83" s="7" t="s">
        <v>45</v>
      </c>
      <c r="F83" s="7" t="s">
        <v>90</v>
      </c>
      <c r="G83" s="7" t="s">
        <v>5</v>
      </c>
      <c r="H83" s="7" t="s">
        <v>4</v>
      </c>
      <c r="J83" s="7" t="str">
        <f>J3</f>
        <v>December</v>
      </c>
      <c r="K83" s="7">
        <v>1</v>
      </c>
      <c r="P83" s="16"/>
      <c r="Q83" s="16"/>
      <c r="R83" s="15"/>
    </row>
    <row r="84" spans="2:26" x14ac:dyDescent="0.3">
      <c r="B84" s="7" t="s">
        <v>589</v>
      </c>
      <c r="C84" s="7" t="s">
        <v>13</v>
      </c>
      <c r="D84" s="7" t="s">
        <v>61</v>
      </c>
      <c r="E84" s="7" t="s">
        <v>89</v>
      </c>
      <c r="F84" s="7" t="str">
        <f>E84</f>
        <v>Sustainable agri programs</v>
      </c>
      <c r="G84" s="7" t="s">
        <v>565</v>
      </c>
      <c r="H84" s="7" t="s">
        <v>3</v>
      </c>
      <c r="K84" s="7">
        <v>0</v>
      </c>
      <c r="N84" s="13"/>
    </row>
    <row r="85" spans="2:26" x14ac:dyDescent="0.3">
      <c r="B85" s="7" t="s">
        <v>590</v>
      </c>
      <c r="C85" s="7" t="s">
        <v>13</v>
      </c>
      <c r="D85" s="7" t="s">
        <v>61</v>
      </c>
      <c r="E85" s="7" t="s">
        <v>89</v>
      </c>
      <c r="F85" s="7" t="str">
        <f>E85</f>
        <v>Sustainable agri programs</v>
      </c>
      <c r="G85" s="7" t="s">
        <v>566</v>
      </c>
      <c r="H85" s="7" t="s">
        <v>3</v>
      </c>
      <c r="K85" s="7">
        <v>0</v>
      </c>
      <c r="N85" s="13"/>
    </row>
    <row r="86" spans="2:26" x14ac:dyDescent="0.3">
      <c r="B86" s="7" t="s">
        <v>407</v>
      </c>
      <c r="C86" s="7" t="s">
        <v>13</v>
      </c>
      <c r="D86" s="7" t="s">
        <v>360</v>
      </c>
      <c r="E86" s="7" t="s">
        <v>362</v>
      </c>
      <c r="F86" s="7" t="str">
        <f>E86</f>
        <v>Fleet emissions</v>
      </c>
      <c r="G86" s="7" t="s">
        <v>5</v>
      </c>
      <c r="H86" s="7" t="s">
        <v>16</v>
      </c>
      <c r="J86" s="7" t="str">
        <f>J3</f>
        <v>December</v>
      </c>
      <c r="K86" s="7">
        <v>0</v>
      </c>
      <c r="R86" s="15"/>
    </row>
    <row r="87" spans="2:26" x14ac:dyDescent="0.3">
      <c r="B87" s="7" t="s">
        <v>408</v>
      </c>
      <c r="C87" s="7" t="s">
        <v>13</v>
      </c>
      <c r="D87" s="7" t="s">
        <v>61</v>
      </c>
      <c r="E87" s="7" t="s">
        <v>92</v>
      </c>
      <c r="F87" s="7" t="str">
        <f>E87</f>
        <v>Packing material used</v>
      </c>
      <c r="G87" s="7" t="s">
        <v>5</v>
      </c>
      <c r="H87" s="7" t="s">
        <v>16</v>
      </c>
      <c r="J87" s="7" t="str">
        <f>J3</f>
        <v>December</v>
      </c>
      <c r="K87" s="7">
        <v>1</v>
      </c>
      <c r="M87" s="17"/>
      <c r="N87" s="17"/>
      <c r="O87" s="17"/>
      <c r="P87" s="17"/>
      <c r="Q87" s="17"/>
      <c r="R87" s="15"/>
    </row>
    <row r="88" spans="2:26" x14ac:dyDescent="0.3">
      <c r="B88" s="7" t="s">
        <v>409</v>
      </c>
      <c r="C88" s="7" t="s">
        <v>13</v>
      </c>
      <c r="D88" s="7" t="s">
        <v>61</v>
      </c>
      <c r="E88" s="7" t="s">
        <v>93</v>
      </c>
      <c r="F88" s="7" t="s">
        <v>89</v>
      </c>
      <c r="G88" s="7" t="s">
        <v>21</v>
      </c>
      <c r="H88" s="7" t="s">
        <v>3</v>
      </c>
      <c r="K88" s="7">
        <v>1</v>
      </c>
      <c r="N88" s="13"/>
      <c r="S88" s="7" t="s">
        <v>799</v>
      </c>
    </row>
    <row r="89" spans="2:26" x14ac:dyDescent="0.3">
      <c r="B89" s="7" t="s">
        <v>591</v>
      </c>
      <c r="C89" s="7" t="s">
        <v>13</v>
      </c>
      <c r="D89" s="7" t="s">
        <v>95</v>
      </c>
      <c r="E89" s="7" t="s">
        <v>94</v>
      </c>
      <c r="F89" s="7" t="str">
        <f>E89</f>
        <v>Climate change policy</v>
      </c>
      <c r="G89" s="7" t="s">
        <v>565</v>
      </c>
      <c r="H89" s="7" t="s">
        <v>3</v>
      </c>
      <c r="K89" s="7">
        <v>1</v>
      </c>
      <c r="N89" s="13"/>
      <c r="S89" s="7" t="s">
        <v>799</v>
      </c>
      <c r="Z89" s="7" t="s">
        <v>819</v>
      </c>
    </row>
    <row r="90" spans="2:26" x14ac:dyDescent="0.3">
      <c r="B90" s="7" t="s">
        <v>592</v>
      </c>
      <c r="C90" s="7" t="s">
        <v>13</v>
      </c>
      <c r="D90" s="7" t="s">
        <v>95</v>
      </c>
      <c r="E90" s="7" t="s">
        <v>94</v>
      </c>
      <c r="F90" s="7" t="str">
        <f>E90</f>
        <v>Climate change policy</v>
      </c>
      <c r="G90" s="7" t="s">
        <v>566</v>
      </c>
      <c r="H90" s="7" t="s">
        <v>3</v>
      </c>
      <c r="K90" s="7">
        <v>1</v>
      </c>
      <c r="N90" s="13"/>
      <c r="S90" s="7" t="s">
        <v>799</v>
      </c>
    </row>
    <row r="91" spans="2:26" x14ac:dyDescent="0.3">
      <c r="B91" s="7" t="s">
        <v>410</v>
      </c>
      <c r="C91" s="7" t="s">
        <v>13</v>
      </c>
      <c r="D91" s="7" t="s">
        <v>95</v>
      </c>
      <c r="E91" s="7" t="s">
        <v>96</v>
      </c>
      <c r="F91" s="7" t="s">
        <v>97</v>
      </c>
      <c r="G91" s="7" t="s">
        <v>5</v>
      </c>
      <c r="H91" s="7" t="str">
        <f>H3</f>
        <v>USD</v>
      </c>
      <c r="I91" s="7" t="s">
        <v>646</v>
      </c>
      <c r="J91" s="7" t="str">
        <f>J3</f>
        <v>December</v>
      </c>
      <c r="K91" s="7">
        <v>1</v>
      </c>
      <c r="R91" s="15"/>
    </row>
    <row r="92" spans="2:26" x14ac:dyDescent="0.3">
      <c r="B92" s="7" t="s">
        <v>676</v>
      </c>
      <c r="C92" s="7" t="s">
        <v>13</v>
      </c>
      <c r="D92" s="7" t="s">
        <v>95</v>
      </c>
      <c r="E92" s="7" t="s">
        <v>98</v>
      </c>
      <c r="F92" s="7" t="s">
        <v>99</v>
      </c>
      <c r="G92" s="7" t="s">
        <v>144</v>
      </c>
      <c r="H92" s="7" t="s">
        <v>351</v>
      </c>
      <c r="K92" s="7">
        <v>1</v>
      </c>
      <c r="N92" s="13"/>
      <c r="S92" s="7" t="s">
        <v>801</v>
      </c>
    </row>
    <row r="93" spans="2:26" x14ac:dyDescent="0.3">
      <c r="B93" s="7" t="s">
        <v>679</v>
      </c>
      <c r="C93" s="7" t="s">
        <v>13</v>
      </c>
      <c r="D93" s="7" t="s">
        <v>95</v>
      </c>
      <c r="E93" s="7" t="s">
        <v>113</v>
      </c>
      <c r="F93" s="7" t="str">
        <f>E93</f>
        <v>Green securities</v>
      </c>
      <c r="G93" s="7" t="s">
        <v>21</v>
      </c>
      <c r="H93" s="7" t="s">
        <v>3</v>
      </c>
      <c r="K93" s="7">
        <v>1</v>
      </c>
      <c r="N93" s="13"/>
      <c r="S93" s="7" t="s">
        <v>799</v>
      </c>
    </row>
    <row r="94" spans="2:26" x14ac:dyDescent="0.3">
      <c r="B94" s="7" t="s">
        <v>680</v>
      </c>
      <c r="C94" s="7" t="s">
        <v>13</v>
      </c>
      <c r="D94" s="7" t="s">
        <v>95</v>
      </c>
      <c r="E94" s="7" t="s">
        <v>113</v>
      </c>
      <c r="F94" s="7" t="str">
        <f>E94</f>
        <v>Green securities</v>
      </c>
      <c r="G94" s="7" t="s">
        <v>5</v>
      </c>
      <c r="H94" s="7" t="str">
        <f>H3</f>
        <v>USD</v>
      </c>
      <c r="I94" s="7" t="s">
        <v>646</v>
      </c>
      <c r="J94" s="7" t="str">
        <f>J3</f>
        <v>December</v>
      </c>
      <c r="K94" s="7">
        <v>1</v>
      </c>
    </row>
    <row r="95" spans="2:26" x14ac:dyDescent="0.3">
      <c r="B95" s="7" t="s">
        <v>411</v>
      </c>
      <c r="C95" s="7" t="s">
        <v>13</v>
      </c>
      <c r="D95" s="7" t="s">
        <v>100</v>
      </c>
      <c r="E95" s="7" t="s">
        <v>101</v>
      </c>
      <c r="F95" s="7" t="str">
        <f>E95</f>
        <v>Water consumption</v>
      </c>
      <c r="G95" s="7" t="s">
        <v>5</v>
      </c>
      <c r="H95" s="7" t="s">
        <v>647</v>
      </c>
      <c r="J95" s="7" t="str">
        <f>J3</f>
        <v>December</v>
      </c>
      <c r="K95" s="7">
        <v>1</v>
      </c>
      <c r="R95" s="8"/>
    </row>
    <row r="96" spans="2:26" x14ac:dyDescent="0.3">
      <c r="B96" s="7" t="s">
        <v>412</v>
      </c>
      <c r="C96" s="7" t="s">
        <v>13</v>
      </c>
      <c r="D96" s="7" t="s">
        <v>100</v>
      </c>
      <c r="E96" s="7" t="s">
        <v>102</v>
      </c>
      <c r="F96" s="7" t="str">
        <f>E96</f>
        <v>Water emission</v>
      </c>
      <c r="G96" s="7" t="s">
        <v>5</v>
      </c>
      <c r="H96" s="7" t="s">
        <v>647</v>
      </c>
      <c r="J96" s="7" t="str">
        <f>J3</f>
        <v>December</v>
      </c>
      <c r="K96" s="7">
        <v>1</v>
      </c>
      <c r="R96" s="8"/>
    </row>
    <row r="97" spans="2:28" x14ac:dyDescent="0.3">
      <c r="B97" s="7" t="s">
        <v>413</v>
      </c>
      <c r="C97" s="7" t="s">
        <v>13</v>
      </c>
      <c r="D97" s="7" t="s">
        <v>100</v>
      </c>
      <c r="E97" s="7" t="s">
        <v>103</v>
      </c>
      <c r="F97" s="7" t="s">
        <v>104</v>
      </c>
      <c r="G97" s="7" t="s">
        <v>593</v>
      </c>
      <c r="H97" s="7" t="s">
        <v>351</v>
      </c>
      <c r="K97" s="7">
        <v>1</v>
      </c>
      <c r="N97" s="13"/>
      <c r="S97" s="7" t="s">
        <v>800</v>
      </c>
    </row>
    <row r="98" spans="2:28" x14ac:dyDescent="0.3">
      <c r="B98" s="7" t="s">
        <v>414</v>
      </c>
      <c r="C98" s="7" t="s">
        <v>13</v>
      </c>
      <c r="D98" s="7" t="s">
        <v>100</v>
      </c>
      <c r="E98" s="7" t="s">
        <v>105</v>
      </c>
      <c r="F98" s="7" t="str">
        <f t="shared" ref="F98:F103" si="1">E98</f>
        <v>Untreated discharged waste water</v>
      </c>
      <c r="G98" s="7" t="s">
        <v>5</v>
      </c>
      <c r="H98" s="7" t="s">
        <v>647</v>
      </c>
      <c r="J98" s="7" t="str">
        <f>J3</f>
        <v>December</v>
      </c>
      <c r="K98" s="7">
        <v>1</v>
      </c>
      <c r="R98" s="15"/>
    </row>
    <row r="99" spans="2:28" x14ac:dyDescent="0.3">
      <c r="B99" s="7" t="s">
        <v>594</v>
      </c>
      <c r="C99" s="7" t="s">
        <v>13</v>
      </c>
      <c r="D99" s="7" t="s">
        <v>100</v>
      </c>
      <c r="E99" s="7" t="s">
        <v>106</v>
      </c>
      <c r="F99" s="7" t="str">
        <f t="shared" si="1"/>
        <v>Water management initiatives</v>
      </c>
      <c r="G99" s="7" t="s">
        <v>565</v>
      </c>
      <c r="H99" s="7" t="s">
        <v>3</v>
      </c>
      <c r="K99" s="7">
        <v>1</v>
      </c>
      <c r="N99" s="13"/>
      <c r="S99" s="7" t="s">
        <v>798</v>
      </c>
      <c r="AB99" s="18" t="s">
        <v>820</v>
      </c>
    </row>
    <row r="100" spans="2:28" x14ac:dyDescent="0.3">
      <c r="B100" s="7" t="s">
        <v>595</v>
      </c>
      <c r="C100" s="7" t="s">
        <v>13</v>
      </c>
      <c r="D100" s="7" t="s">
        <v>100</v>
      </c>
      <c r="E100" s="7" t="s">
        <v>106</v>
      </c>
      <c r="F100" s="7" t="str">
        <f t="shared" si="1"/>
        <v>Water management initiatives</v>
      </c>
      <c r="G100" s="7" t="s">
        <v>566</v>
      </c>
      <c r="H100" s="7" t="s">
        <v>3</v>
      </c>
      <c r="K100" s="7">
        <v>1</v>
      </c>
      <c r="N100" s="13"/>
      <c r="S100" s="7" t="s">
        <v>799</v>
      </c>
    </row>
    <row r="101" spans="2:28" x14ac:dyDescent="0.3">
      <c r="B101" s="7" t="s">
        <v>596</v>
      </c>
      <c r="C101" s="7" t="s">
        <v>13</v>
      </c>
      <c r="D101" s="7" t="s">
        <v>100</v>
      </c>
      <c r="E101" s="7" t="s">
        <v>107</v>
      </c>
      <c r="F101" s="7" t="str">
        <f t="shared" si="1"/>
        <v>Sustainable oceans / seas practices</v>
      </c>
      <c r="G101" s="7" t="s">
        <v>565</v>
      </c>
      <c r="H101" s="7" t="s">
        <v>3</v>
      </c>
      <c r="K101" s="7">
        <v>0</v>
      </c>
      <c r="N101" s="13"/>
    </row>
    <row r="102" spans="2:28" x14ac:dyDescent="0.3">
      <c r="B102" s="7" t="s">
        <v>597</v>
      </c>
      <c r="C102" s="7" t="s">
        <v>13</v>
      </c>
      <c r="D102" s="7" t="s">
        <v>100</v>
      </c>
      <c r="E102" s="7" t="s">
        <v>107</v>
      </c>
      <c r="F102" s="7" t="str">
        <f t="shared" si="1"/>
        <v>Sustainable oceans / seas practices</v>
      </c>
      <c r="G102" s="7" t="s">
        <v>566</v>
      </c>
      <c r="H102" s="7" t="s">
        <v>3</v>
      </c>
      <c r="K102" s="7">
        <v>0</v>
      </c>
      <c r="N102" s="13"/>
    </row>
    <row r="103" spans="2:28" x14ac:dyDescent="0.3">
      <c r="B103" s="7" t="s">
        <v>415</v>
      </c>
      <c r="C103" s="7" t="s">
        <v>13</v>
      </c>
      <c r="D103" s="7" t="s">
        <v>100</v>
      </c>
      <c r="E103" s="7" t="s">
        <v>108</v>
      </c>
      <c r="F103" s="7" t="str">
        <f t="shared" si="1"/>
        <v>Water recycled and reused</v>
      </c>
      <c r="G103" s="7" t="s">
        <v>5</v>
      </c>
      <c r="H103" s="7" t="s">
        <v>4</v>
      </c>
      <c r="J103" s="7" t="str">
        <f>J3</f>
        <v>December</v>
      </c>
      <c r="K103" s="7">
        <v>1</v>
      </c>
      <c r="N103" s="14"/>
      <c r="O103" s="14"/>
      <c r="P103" s="14"/>
      <c r="Q103" s="14"/>
      <c r="R103" s="15"/>
      <c r="S103" s="7" t="s">
        <v>799</v>
      </c>
      <c r="Z103" s="7" t="s">
        <v>819</v>
      </c>
      <c r="AB103" s="18"/>
    </row>
    <row r="104" spans="2:28" x14ac:dyDescent="0.3">
      <c r="B104" s="7" t="s">
        <v>416</v>
      </c>
      <c r="C104" s="7" t="s">
        <v>13</v>
      </c>
      <c r="D104" s="7" t="s">
        <v>109</v>
      </c>
      <c r="E104" s="7" t="s">
        <v>110</v>
      </c>
      <c r="F104" s="7" t="s">
        <v>111</v>
      </c>
      <c r="G104" s="7" t="s">
        <v>5</v>
      </c>
      <c r="H104" s="7" t="s">
        <v>677</v>
      </c>
      <c r="J104" s="7" t="str">
        <f>J3</f>
        <v>December</v>
      </c>
      <c r="K104" s="7">
        <v>1</v>
      </c>
      <c r="S104" s="7">
        <v>0</v>
      </c>
    </row>
    <row r="105" spans="2:28" x14ac:dyDescent="0.3">
      <c r="B105" s="7" t="s">
        <v>598</v>
      </c>
      <c r="C105" s="7" t="s">
        <v>13</v>
      </c>
      <c r="D105" s="7" t="s">
        <v>109</v>
      </c>
      <c r="E105" s="7" t="s">
        <v>112</v>
      </c>
      <c r="F105" s="7" t="str">
        <f>E105</f>
        <v>Environmental audits</v>
      </c>
      <c r="G105" s="7" t="s">
        <v>21</v>
      </c>
      <c r="H105" s="7" t="s">
        <v>3</v>
      </c>
      <c r="K105" s="7">
        <v>1</v>
      </c>
      <c r="N105" s="13"/>
      <c r="S105" s="7" t="s">
        <v>799</v>
      </c>
    </row>
    <row r="106" spans="2:28" x14ac:dyDescent="0.3">
      <c r="B106" s="7" t="s">
        <v>599</v>
      </c>
      <c r="C106" s="7" t="s">
        <v>13</v>
      </c>
      <c r="D106" s="7" t="s">
        <v>109</v>
      </c>
      <c r="E106" s="7" t="s">
        <v>112</v>
      </c>
      <c r="F106" s="7" t="s">
        <v>678</v>
      </c>
      <c r="G106" s="7" t="s">
        <v>70</v>
      </c>
      <c r="H106" s="7" t="s">
        <v>3</v>
      </c>
      <c r="K106" s="7">
        <v>1</v>
      </c>
      <c r="N106" s="13"/>
      <c r="S106" s="7" t="s">
        <v>799</v>
      </c>
    </row>
    <row r="107" spans="2:28" x14ac:dyDescent="0.3">
      <c r="B107" s="7" t="s">
        <v>600</v>
      </c>
      <c r="C107" s="7" t="s">
        <v>114</v>
      </c>
      <c r="D107" s="7" t="s">
        <v>115</v>
      </c>
      <c r="E107" s="7" t="s">
        <v>116</v>
      </c>
      <c r="F107" s="7" t="s">
        <v>565</v>
      </c>
      <c r="G107" s="7" t="s">
        <v>565</v>
      </c>
      <c r="H107" s="7" t="s">
        <v>3</v>
      </c>
      <c r="K107" s="7">
        <v>10</v>
      </c>
      <c r="N107" s="13"/>
      <c r="S107" s="7" t="s">
        <v>798</v>
      </c>
      <c r="Z107" s="7" t="s">
        <v>821</v>
      </c>
    </row>
    <row r="108" spans="2:28" x14ac:dyDescent="0.3">
      <c r="B108" s="7" t="s">
        <v>601</v>
      </c>
      <c r="C108" s="7" t="s">
        <v>114</v>
      </c>
      <c r="D108" s="7" t="s">
        <v>115</v>
      </c>
      <c r="E108" s="7" t="s">
        <v>116</v>
      </c>
      <c r="F108" s="7" t="s">
        <v>117</v>
      </c>
      <c r="G108" s="7" t="s">
        <v>566</v>
      </c>
      <c r="H108" s="7" t="s">
        <v>3</v>
      </c>
      <c r="K108" s="7">
        <v>1</v>
      </c>
      <c r="N108" s="13"/>
      <c r="S108" s="7" t="s">
        <v>799</v>
      </c>
    </row>
    <row r="109" spans="2:28" x14ac:dyDescent="0.3">
      <c r="B109" s="7" t="s">
        <v>417</v>
      </c>
      <c r="C109" s="7" t="s">
        <v>114</v>
      </c>
      <c r="D109" s="7" t="s">
        <v>115</v>
      </c>
      <c r="E109" s="7" t="s">
        <v>118</v>
      </c>
      <c r="F109" s="7" t="str">
        <f>E109</f>
        <v>Employee turnover rate</v>
      </c>
      <c r="G109" s="7" t="s">
        <v>5</v>
      </c>
      <c r="H109" s="7" t="s">
        <v>4</v>
      </c>
      <c r="J109" s="7" t="str">
        <f>J3</f>
        <v>December</v>
      </c>
      <c r="K109" s="7">
        <v>10</v>
      </c>
      <c r="M109" s="14">
        <v>0.17699999999999999</v>
      </c>
      <c r="N109" s="14">
        <v>0.193</v>
      </c>
      <c r="O109" s="32">
        <v>0.18</v>
      </c>
      <c r="P109" s="32">
        <v>0.182</v>
      </c>
      <c r="Q109" s="32">
        <v>0.14599999999999999</v>
      </c>
      <c r="R109" s="32">
        <v>0.13</v>
      </c>
      <c r="W109" s="7" t="s">
        <v>825</v>
      </c>
      <c r="X109" s="7" t="s">
        <v>824</v>
      </c>
      <c r="Y109" s="7" t="s">
        <v>823</v>
      </c>
      <c r="Z109" s="7" t="s">
        <v>822</v>
      </c>
    </row>
    <row r="110" spans="2:28" x14ac:dyDescent="0.3">
      <c r="B110" s="7" t="s">
        <v>602</v>
      </c>
      <c r="C110" s="7" t="s">
        <v>114</v>
      </c>
      <c r="D110" s="7" t="s">
        <v>115</v>
      </c>
      <c r="E110" s="7" t="s">
        <v>119</v>
      </c>
      <c r="F110" s="7" t="s">
        <v>565</v>
      </c>
      <c r="G110" s="7" t="s">
        <v>565</v>
      </c>
      <c r="H110" s="7" t="s">
        <v>3</v>
      </c>
      <c r="K110" s="7">
        <v>1</v>
      </c>
      <c r="N110" s="13"/>
      <c r="S110" s="7" t="s">
        <v>799</v>
      </c>
    </row>
    <row r="111" spans="2:28" x14ac:dyDescent="0.3">
      <c r="B111" s="7" t="s">
        <v>603</v>
      </c>
      <c r="C111" s="7" t="s">
        <v>114</v>
      </c>
      <c r="D111" s="7" t="s">
        <v>115</v>
      </c>
      <c r="E111" s="7" t="s">
        <v>119</v>
      </c>
      <c r="F111" s="7" t="s">
        <v>117</v>
      </c>
      <c r="G111" s="7" t="s">
        <v>566</v>
      </c>
      <c r="H111" s="7" t="s">
        <v>3</v>
      </c>
      <c r="K111" s="7">
        <v>1</v>
      </c>
      <c r="N111" s="13"/>
      <c r="S111" s="7" t="s">
        <v>799</v>
      </c>
    </row>
    <row r="112" spans="2:28" x14ac:dyDescent="0.3">
      <c r="B112" s="7" t="s">
        <v>606</v>
      </c>
      <c r="C112" s="7" t="s">
        <v>114</v>
      </c>
      <c r="D112" s="7" t="s">
        <v>115</v>
      </c>
      <c r="E112" s="7" t="s">
        <v>120</v>
      </c>
      <c r="F112" s="7" t="s">
        <v>565</v>
      </c>
      <c r="G112" s="7" t="s">
        <v>565</v>
      </c>
      <c r="H112" s="7" t="s">
        <v>3</v>
      </c>
      <c r="K112" s="7">
        <v>1</v>
      </c>
      <c r="N112" s="13"/>
      <c r="S112" s="7" t="s">
        <v>799</v>
      </c>
    </row>
    <row r="113" spans="2:26" x14ac:dyDescent="0.3">
      <c r="B113" s="7" t="s">
        <v>607</v>
      </c>
      <c r="C113" s="7" t="s">
        <v>114</v>
      </c>
      <c r="D113" s="7" t="s">
        <v>115</v>
      </c>
      <c r="E113" s="7" t="s">
        <v>120</v>
      </c>
      <c r="F113" s="7" t="s">
        <v>117</v>
      </c>
      <c r="G113" s="7" t="s">
        <v>566</v>
      </c>
      <c r="H113" s="7" t="s">
        <v>3</v>
      </c>
      <c r="K113" s="7">
        <v>1</v>
      </c>
      <c r="N113" s="13"/>
      <c r="S113" s="7" t="s">
        <v>799</v>
      </c>
    </row>
    <row r="114" spans="2:26" x14ac:dyDescent="0.3">
      <c r="B114" s="7" t="s">
        <v>608</v>
      </c>
      <c r="C114" s="7" t="s">
        <v>114</v>
      </c>
      <c r="D114" s="7" t="s">
        <v>115</v>
      </c>
      <c r="E114" s="7" t="s">
        <v>121</v>
      </c>
      <c r="F114" s="7" t="s">
        <v>604</v>
      </c>
      <c r="G114" s="7" t="s">
        <v>565</v>
      </c>
      <c r="H114" s="7" t="s">
        <v>3</v>
      </c>
      <c r="K114" s="7">
        <v>1</v>
      </c>
      <c r="N114" s="13"/>
      <c r="S114" s="7" t="s">
        <v>799</v>
      </c>
    </row>
    <row r="115" spans="2:26" x14ac:dyDescent="0.3">
      <c r="B115" s="7" t="s">
        <v>609</v>
      </c>
      <c r="C115" s="7" t="s">
        <v>114</v>
      </c>
      <c r="D115" s="7" t="s">
        <v>115</v>
      </c>
      <c r="E115" s="7" t="s">
        <v>121</v>
      </c>
      <c r="F115" s="7" t="s">
        <v>605</v>
      </c>
      <c r="G115" s="7" t="s">
        <v>566</v>
      </c>
      <c r="H115" s="7" t="s">
        <v>3</v>
      </c>
      <c r="K115" s="7">
        <v>1</v>
      </c>
      <c r="N115" s="13"/>
      <c r="S115" s="7" t="s">
        <v>799</v>
      </c>
    </row>
    <row r="116" spans="2:26" x14ac:dyDescent="0.3">
      <c r="B116" s="7" t="s">
        <v>418</v>
      </c>
      <c r="C116" s="7" t="s">
        <v>114</v>
      </c>
      <c r="D116" s="7" t="s">
        <v>115</v>
      </c>
      <c r="E116" s="7" t="s">
        <v>122</v>
      </c>
      <c r="F116" s="7" t="s">
        <v>123</v>
      </c>
      <c r="G116" s="7" t="s">
        <v>5</v>
      </c>
      <c r="H116" s="7" t="s">
        <v>4</v>
      </c>
      <c r="J116" s="7" t="str">
        <f>J3</f>
        <v>December</v>
      </c>
      <c r="K116" s="7">
        <v>1</v>
      </c>
      <c r="Q116" s="24">
        <v>4.9768030366933785E-3</v>
      </c>
      <c r="R116" s="15"/>
      <c r="Z116" s="7" t="s">
        <v>819</v>
      </c>
    </row>
    <row r="117" spans="2:26" x14ac:dyDescent="0.3">
      <c r="B117" s="7" t="s">
        <v>419</v>
      </c>
      <c r="C117" s="7" t="s">
        <v>114</v>
      </c>
      <c r="D117" s="7" t="s">
        <v>115</v>
      </c>
      <c r="E117" s="7" t="s">
        <v>124</v>
      </c>
      <c r="F117" s="7" t="s">
        <v>125</v>
      </c>
      <c r="G117" s="7" t="s">
        <v>5</v>
      </c>
      <c r="H117" s="7" t="s">
        <v>126</v>
      </c>
      <c r="J117" s="7" t="str">
        <f>J3</f>
        <v>December</v>
      </c>
      <c r="K117" s="7">
        <v>1</v>
      </c>
      <c r="M117" s="33">
        <v>19.918071811148582</v>
      </c>
      <c r="N117" s="33">
        <v>23.635588705380925</v>
      </c>
      <c r="O117" s="33">
        <v>21.722493706500813</v>
      </c>
      <c r="P117" s="33">
        <v>20.428554389312978</v>
      </c>
      <c r="Q117" s="33">
        <v>36</v>
      </c>
      <c r="R117" s="39"/>
      <c r="Z117" s="7" t="s">
        <v>819</v>
      </c>
    </row>
    <row r="118" spans="2:26" x14ac:dyDescent="0.3">
      <c r="B118" s="7" t="s">
        <v>420</v>
      </c>
      <c r="C118" s="7" t="s">
        <v>114</v>
      </c>
      <c r="D118" s="7" t="s">
        <v>115</v>
      </c>
      <c r="E118" s="7" t="s">
        <v>127</v>
      </c>
      <c r="F118" s="7" t="s">
        <v>128</v>
      </c>
      <c r="G118" s="7" t="s">
        <v>21</v>
      </c>
      <c r="H118" s="7" t="s">
        <v>3</v>
      </c>
      <c r="K118" s="7">
        <v>1</v>
      </c>
      <c r="N118" s="13"/>
      <c r="S118" s="7" t="s">
        <v>799</v>
      </c>
    </row>
    <row r="119" spans="2:26" x14ac:dyDescent="0.3">
      <c r="B119" s="7" t="s">
        <v>610</v>
      </c>
      <c r="C119" s="7" t="s">
        <v>114</v>
      </c>
      <c r="D119" s="7" t="s">
        <v>115</v>
      </c>
      <c r="E119" s="7" t="s">
        <v>129</v>
      </c>
      <c r="F119" s="7" t="s">
        <v>565</v>
      </c>
      <c r="G119" s="7" t="s">
        <v>565</v>
      </c>
      <c r="H119" s="7" t="s">
        <v>3</v>
      </c>
      <c r="K119" s="7">
        <v>1</v>
      </c>
      <c r="M119" s="8"/>
      <c r="N119" s="8"/>
      <c r="O119" s="8"/>
      <c r="P119" s="8"/>
      <c r="Q119" s="8"/>
      <c r="R119" s="8"/>
      <c r="S119" s="7" t="s">
        <v>798</v>
      </c>
      <c r="Z119" s="7" t="s">
        <v>819</v>
      </c>
    </row>
    <row r="120" spans="2:26" x14ac:dyDescent="0.3">
      <c r="B120" s="7" t="s">
        <v>611</v>
      </c>
      <c r="C120" s="7" t="s">
        <v>114</v>
      </c>
      <c r="D120" s="7" t="s">
        <v>115</v>
      </c>
      <c r="E120" s="7" t="s">
        <v>129</v>
      </c>
      <c r="F120" s="7" t="s">
        <v>117</v>
      </c>
      <c r="G120" s="7" t="s">
        <v>566</v>
      </c>
      <c r="H120" s="7" t="s">
        <v>3</v>
      </c>
      <c r="K120" s="7">
        <v>1</v>
      </c>
      <c r="N120" s="13"/>
      <c r="S120" s="7" t="s">
        <v>799</v>
      </c>
    </row>
    <row r="121" spans="2:26" x14ac:dyDescent="0.3">
      <c r="B121" s="7" t="s">
        <v>421</v>
      </c>
      <c r="C121" s="7" t="s">
        <v>114</v>
      </c>
      <c r="D121" s="7" t="s">
        <v>115</v>
      </c>
      <c r="E121" s="7" t="s">
        <v>130</v>
      </c>
      <c r="F121" s="7" t="s">
        <v>565</v>
      </c>
      <c r="G121" s="7" t="s">
        <v>565</v>
      </c>
      <c r="H121" s="7" t="s">
        <v>3</v>
      </c>
      <c r="K121" s="7">
        <v>1</v>
      </c>
      <c r="N121" s="13"/>
      <c r="S121" s="7" t="s">
        <v>798</v>
      </c>
      <c r="Z121" s="7" t="s">
        <v>826</v>
      </c>
    </row>
    <row r="122" spans="2:26" x14ac:dyDescent="0.3">
      <c r="B122" s="7" t="s">
        <v>613</v>
      </c>
      <c r="C122" s="7" t="s">
        <v>114</v>
      </c>
      <c r="D122" s="7" t="s">
        <v>115</v>
      </c>
      <c r="E122" s="7" t="s">
        <v>130</v>
      </c>
      <c r="F122" s="7" t="s">
        <v>117</v>
      </c>
      <c r="G122" s="7" t="s">
        <v>566</v>
      </c>
      <c r="H122" s="7" t="s">
        <v>3</v>
      </c>
      <c r="K122" s="7">
        <v>1</v>
      </c>
      <c r="N122" s="13"/>
      <c r="S122" s="7" t="s">
        <v>799</v>
      </c>
    </row>
    <row r="123" spans="2:26" x14ac:dyDescent="0.3">
      <c r="B123" s="7" t="s">
        <v>612</v>
      </c>
      <c r="C123" s="7" t="s">
        <v>114</v>
      </c>
      <c r="D123" s="7" t="s">
        <v>115</v>
      </c>
      <c r="E123" s="7" t="s">
        <v>130</v>
      </c>
      <c r="F123" s="7" t="s">
        <v>131</v>
      </c>
      <c r="G123" s="7" t="s">
        <v>21</v>
      </c>
      <c r="H123" s="7" t="s">
        <v>3</v>
      </c>
      <c r="K123" s="7">
        <v>1</v>
      </c>
      <c r="N123" s="13"/>
      <c r="S123" s="7" t="s">
        <v>799</v>
      </c>
    </row>
    <row r="124" spans="2:26" x14ac:dyDescent="0.3">
      <c r="B124" s="7" t="s">
        <v>614</v>
      </c>
      <c r="C124" s="7" t="s">
        <v>114</v>
      </c>
      <c r="D124" s="7" t="s">
        <v>115</v>
      </c>
      <c r="E124" s="7" t="s">
        <v>132</v>
      </c>
      <c r="F124" s="7" t="s">
        <v>565</v>
      </c>
      <c r="G124" s="7" t="s">
        <v>565</v>
      </c>
      <c r="H124" s="7" t="s">
        <v>3</v>
      </c>
      <c r="K124" s="7">
        <v>1</v>
      </c>
      <c r="N124" s="13"/>
      <c r="S124" s="7" t="s">
        <v>799</v>
      </c>
    </row>
    <row r="125" spans="2:26" x14ac:dyDescent="0.3">
      <c r="B125" s="7" t="s">
        <v>615</v>
      </c>
      <c r="C125" s="7" t="s">
        <v>114</v>
      </c>
      <c r="D125" s="7" t="s">
        <v>115</v>
      </c>
      <c r="E125" s="7" t="s">
        <v>132</v>
      </c>
      <c r="F125" s="7" t="s">
        <v>117</v>
      </c>
      <c r="G125" s="7" t="s">
        <v>566</v>
      </c>
      <c r="H125" s="7" t="s">
        <v>3</v>
      </c>
      <c r="K125" s="7">
        <v>1</v>
      </c>
      <c r="N125" s="13"/>
      <c r="S125" s="7" t="s">
        <v>799</v>
      </c>
    </row>
    <row r="126" spans="2:26" x14ac:dyDescent="0.3">
      <c r="B126" s="7" t="s">
        <v>422</v>
      </c>
      <c r="C126" s="7" t="s">
        <v>114</v>
      </c>
      <c r="D126" s="7" t="s">
        <v>115</v>
      </c>
      <c r="E126" s="7" t="s">
        <v>133</v>
      </c>
      <c r="F126" s="7" t="s">
        <v>117</v>
      </c>
      <c r="G126" s="7" t="s">
        <v>21</v>
      </c>
      <c r="H126" s="7" t="s">
        <v>3</v>
      </c>
      <c r="K126" s="7">
        <v>1</v>
      </c>
      <c r="N126" s="13"/>
      <c r="S126" s="7" t="s">
        <v>799</v>
      </c>
    </row>
    <row r="127" spans="2:26" x14ac:dyDescent="0.3">
      <c r="B127" s="7" t="s">
        <v>423</v>
      </c>
      <c r="C127" s="7" t="s">
        <v>114</v>
      </c>
      <c r="D127" s="7" t="s">
        <v>115</v>
      </c>
      <c r="E127" s="7" t="s">
        <v>134</v>
      </c>
      <c r="G127" s="7" t="s">
        <v>5</v>
      </c>
      <c r="H127" s="7" t="s">
        <v>86</v>
      </c>
      <c r="J127" s="7" t="str">
        <f>J3</f>
        <v>December</v>
      </c>
      <c r="K127" s="7">
        <v>1</v>
      </c>
    </row>
    <row r="128" spans="2:26" x14ac:dyDescent="0.3">
      <c r="B128" s="7" t="s">
        <v>424</v>
      </c>
      <c r="C128" s="7" t="s">
        <v>114</v>
      </c>
      <c r="D128" s="7" t="s">
        <v>115</v>
      </c>
      <c r="E128" s="7" t="s">
        <v>135</v>
      </c>
      <c r="G128" s="7" t="s">
        <v>5</v>
      </c>
      <c r="H128" s="7" t="s">
        <v>136</v>
      </c>
      <c r="J128" s="7" t="str">
        <f>J3</f>
        <v>December</v>
      </c>
      <c r="K128" s="7">
        <v>1</v>
      </c>
      <c r="R128" s="15"/>
    </row>
    <row r="129" spans="2:29" x14ac:dyDescent="0.3">
      <c r="B129" s="7" t="s">
        <v>617</v>
      </c>
      <c r="C129" s="7" t="s">
        <v>114</v>
      </c>
      <c r="D129" s="7" t="s">
        <v>115</v>
      </c>
      <c r="E129" s="7" t="s">
        <v>137</v>
      </c>
      <c r="F129" s="7" t="s">
        <v>565</v>
      </c>
      <c r="G129" s="7" t="s">
        <v>565</v>
      </c>
      <c r="H129" s="7" t="s">
        <v>3</v>
      </c>
      <c r="K129" s="7">
        <v>1</v>
      </c>
      <c r="N129" s="13"/>
      <c r="S129" s="7" t="s">
        <v>799</v>
      </c>
    </row>
    <row r="130" spans="2:29" x14ac:dyDescent="0.3">
      <c r="B130" s="7" t="s">
        <v>616</v>
      </c>
      <c r="C130" s="7" t="s">
        <v>114</v>
      </c>
      <c r="D130" s="7" t="s">
        <v>115</v>
      </c>
      <c r="E130" s="7" t="s">
        <v>137</v>
      </c>
      <c r="F130" s="7" t="s">
        <v>117</v>
      </c>
      <c r="G130" s="7" t="s">
        <v>566</v>
      </c>
      <c r="H130" s="7" t="s">
        <v>3</v>
      </c>
      <c r="K130" s="7">
        <v>1</v>
      </c>
      <c r="N130" s="13"/>
      <c r="S130" s="7" t="s">
        <v>799</v>
      </c>
    </row>
    <row r="131" spans="2:29" x14ac:dyDescent="0.3">
      <c r="B131" s="7" t="s">
        <v>618</v>
      </c>
      <c r="C131" s="7" t="s">
        <v>114</v>
      </c>
      <c r="D131" s="7" t="s">
        <v>138</v>
      </c>
      <c r="E131" s="7" t="s">
        <v>139</v>
      </c>
      <c r="F131" s="7" t="s">
        <v>565</v>
      </c>
      <c r="G131" s="7" t="s">
        <v>565</v>
      </c>
      <c r="H131" s="7" t="s">
        <v>3</v>
      </c>
      <c r="K131" s="7">
        <v>1</v>
      </c>
      <c r="N131" s="13"/>
      <c r="S131" s="7" t="s">
        <v>798</v>
      </c>
      <c r="Z131" s="7" t="s">
        <v>819</v>
      </c>
    </row>
    <row r="132" spans="2:29" x14ac:dyDescent="0.3">
      <c r="B132" s="7" t="s">
        <v>619</v>
      </c>
      <c r="C132" s="7" t="s">
        <v>114</v>
      </c>
      <c r="D132" s="7" t="s">
        <v>138</v>
      </c>
      <c r="E132" s="7" t="s">
        <v>139</v>
      </c>
      <c r="F132" s="7" t="s">
        <v>117</v>
      </c>
      <c r="G132" s="7" t="s">
        <v>566</v>
      </c>
      <c r="H132" s="7" t="s">
        <v>3</v>
      </c>
      <c r="K132" s="7">
        <v>1</v>
      </c>
      <c r="N132" s="13"/>
      <c r="S132" s="7" t="s">
        <v>799</v>
      </c>
    </row>
    <row r="133" spans="2:29" x14ac:dyDescent="0.3">
      <c r="B133" s="7" t="s">
        <v>620</v>
      </c>
      <c r="C133" s="7" t="s">
        <v>114</v>
      </c>
      <c r="D133" s="7" t="s">
        <v>138</v>
      </c>
      <c r="E133" s="7" t="s">
        <v>140</v>
      </c>
      <c r="F133" s="7" t="s">
        <v>565</v>
      </c>
      <c r="G133" s="7" t="s">
        <v>565</v>
      </c>
      <c r="H133" s="7" t="s">
        <v>3</v>
      </c>
      <c r="K133" s="7">
        <v>1</v>
      </c>
      <c r="N133" s="13"/>
      <c r="S133" s="7" t="s">
        <v>799</v>
      </c>
      <c r="AB133" s="18"/>
    </row>
    <row r="134" spans="2:29" x14ac:dyDescent="0.3">
      <c r="B134" s="7" t="s">
        <v>425</v>
      </c>
      <c r="C134" s="7" t="s">
        <v>114</v>
      </c>
      <c r="D134" s="7" t="s">
        <v>138</v>
      </c>
      <c r="E134" s="7" t="s">
        <v>141</v>
      </c>
      <c r="F134" s="7" t="s">
        <v>565</v>
      </c>
      <c r="G134" s="7" t="s">
        <v>565</v>
      </c>
      <c r="H134" s="7" t="s">
        <v>3</v>
      </c>
      <c r="K134" s="7">
        <v>1</v>
      </c>
      <c r="N134" s="13"/>
      <c r="S134" s="7" t="s">
        <v>799</v>
      </c>
    </row>
    <row r="135" spans="2:29" x14ac:dyDescent="0.3">
      <c r="B135" s="7" t="s">
        <v>426</v>
      </c>
      <c r="C135" s="7" t="s">
        <v>114</v>
      </c>
      <c r="D135" s="7" t="s">
        <v>138</v>
      </c>
      <c r="E135" s="7" t="s">
        <v>142</v>
      </c>
      <c r="F135" s="7" t="s">
        <v>143</v>
      </c>
      <c r="G135" s="7" t="s">
        <v>144</v>
      </c>
      <c r="H135" s="7" t="s">
        <v>145</v>
      </c>
      <c r="K135" s="7">
        <v>1</v>
      </c>
      <c r="N135" s="13"/>
      <c r="S135" s="7" t="s">
        <v>800</v>
      </c>
      <c r="AB135" s="18" t="s">
        <v>827</v>
      </c>
      <c r="AC135" s="7" t="s">
        <v>828</v>
      </c>
    </row>
    <row r="136" spans="2:29" x14ac:dyDescent="0.3">
      <c r="B136" s="7" t="s">
        <v>427</v>
      </c>
      <c r="C136" s="7" t="s">
        <v>114</v>
      </c>
      <c r="D136" s="7" t="s">
        <v>138</v>
      </c>
      <c r="E136" s="7" t="s">
        <v>142</v>
      </c>
      <c r="F136" s="7" t="s">
        <v>621</v>
      </c>
      <c r="G136" s="7" t="s">
        <v>565</v>
      </c>
      <c r="H136" s="7" t="s">
        <v>3</v>
      </c>
      <c r="K136" s="7">
        <v>1</v>
      </c>
      <c r="N136" s="13"/>
      <c r="S136" s="7" t="s">
        <v>799</v>
      </c>
    </row>
    <row r="137" spans="2:29" x14ac:dyDescent="0.3">
      <c r="B137" s="7" t="s">
        <v>428</v>
      </c>
      <c r="C137" s="7" t="s">
        <v>114</v>
      </c>
      <c r="D137" s="7" t="s">
        <v>138</v>
      </c>
      <c r="E137" s="7" t="s">
        <v>146</v>
      </c>
      <c r="F137" s="7" t="s">
        <v>147</v>
      </c>
      <c r="G137" s="7" t="s">
        <v>144</v>
      </c>
      <c r="H137" s="7" t="s">
        <v>145</v>
      </c>
      <c r="K137" s="7">
        <v>1</v>
      </c>
      <c r="N137" s="13"/>
      <c r="S137" s="7" t="s">
        <v>800</v>
      </c>
    </row>
    <row r="138" spans="2:29" x14ac:dyDescent="0.3">
      <c r="B138" s="7" t="s">
        <v>429</v>
      </c>
      <c r="C138" s="7" t="s">
        <v>114</v>
      </c>
      <c r="D138" s="7" t="s">
        <v>138</v>
      </c>
      <c r="E138" s="7" t="s">
        <v>146</v>
      </c>
      <c r="F138" s="7" t="s">
        <v>622</v>
      </c>
      <c r="G138" s="7" t="s">
        <v>565</v>
      </c>
      <c r="H138" s="7" t="s">
        <v>3</v>
      </c>
      <c r="K138" s="7">
        <v>1</v>
      </c>
      <c r="N138" s="13"/>
      <c r="S138" s="7" t="s">
        <v>799</v>
      </c>
    </row>
    <row r="139" spans="2:29" x14ac:dyDescent="0.3">
      <c r="B139" s="7" t="s">
        <v>148</v>
      </c>
      <c r="C139" s="7" t="s">
        <v>114</v>
      </c>
      <c r="D139" s="7" t="s">
        <v>138</v>
      </c>
      <c r="E139" s="7" t="s">
        <v>149</v>
      </c>
      <c r="F139" s="7" t="s">
        <v>150</v>
      </c>
      <c r="G139" s="7" t="s">
        <v>5</v>
      </c>
      <c r="H139" s="7" t="s">
        <v>86</v>
      </c>
      <c r="J139" s="7" t="str">
        <f>J3</f>
        <v>December</v>
      </c>
      <c r="K139" s="7">
        <v>1</v>
      </c>
      <c r="S139" s="7">
        <v>0</v>
      </c>
    </row>
    <row r="140" spans="2:29" x14ac:dyDescent="0.3">
      <c r="B140" s="7" t="s">
        <v>623</v>
      </c>
      <c r="C140" s="7" t="s">
        <v>114</v>
      </c>
      <c r="D140" s="7" t="s">
        <v>138</v>
      </c>
      <c r="E140" s="7" t="s">
        <v>151</v>
      </c>
      <c r="F140" s="7" t="s">
        <v>625</v>
      </c>
      <c r="H140" s="7" t="s">
        <v>3</v>
      </c>
      <c r="K140" s="7">
        <v>1</v>
      </c>
      <c r="S140" s="7" t="s">
        <v>799</v>
      </c>
    </row>
    <row r="141" spans="2:29" x14ac:dyDescent="0.3">
      <c r="B141" s="7" t="s">
        <v>624</v>
      </c>
      <c r="C141" s="7" t="s">
        <v>114</v>
      </c>
      <c r="D141" s="7" t="s">
        <v>363</v>
      </c>
      <c r="E141" s="7" t="s">
        <v>151</v>
      </c>
      <c r="F141" s="7" t="s">
        <v>626</v>
      </c>
      <c r="H141" s="7" t="s">
        <v>3</v>
      </c>
      <c r="K141" s="7">
        <v>1</v>
      </c>
      <c r="S141" s="7" t="s">
        <v>799</v>
      </c>
    </row>
    <row r="142" spans="2:29" x14ac:dyDescent="0.3">
      <c r="B142" s="7" t="s">
        <v>430</v>
      </c>
      <c r="C142" s="7" t="s">
        <v>114</v>
      </c>
      <c r="D142" s="7" t="s">
        <v>152</v>
      </c>
      <c r="E142" s="7" t="s">
        <v>153</v>
      </c>
      <c r="F142" s="7" t="s">
        <v>627</v>
      </c>
      <c r="G142" s="7" t="s">
        <v>565</v>
      </c>
      <c r="H142" s="7" t="s">
        <v>3</v>
      </c>
      <c r="K142" s="7">
        <v>1</v>
      </c>
      <c r="N142" s="13"/>
      <c r="S142" s="7" t="s">
        <v>799</v>
      </c>
    </row>
    <row r="143" spans="2:29" x14ac:dyDescent="0.3">
      <c r="B143" s="7" t="s">
        <v>681</v>
      </c>
      <c r="C143" s="7" t="s">
        <v>114</v>
      </c>
      <c r="D143" s="7" t="s">
        <v>152</v>
      </c>
      <c r="E143" s="7" t="s">
        <v>153</v>
      </c>
      <c r="F143" s="7" t="s">
        <v>154</v>
      </c>
      <c r="G143" s="7" t="s">
        <v>21</v>
      </c>
      <c r="H143" s="7" t="s">
        <v>3</v>
      </c>
      <c r="K143" s="7">
        <v>1</v>
      </c>
      <c r="N143" s="13"/>
      <c r="S143" s="7" t="s">
        <v>799</v>
      </c>
    </row>
    <row r="144" spans="2:29" x14ac:dyDescent="0.3">
      <c r="B144" s="7" t="s">
        <v>431</v>
      </c>
      <c r="C144" s="7" t="s">
        <v>114</v>
      </c>
      <c r="D144" s="7" t="s">
        <v>152</v>
      </c>
      <c r="E144" s="7" t="s">
        <v>155</v>
      </c>
      <c r="F144" s="7" t="s">
        <v>156</v>
      </c>
      <c r="G144" s="7" t="s">
        <v>21</v>
      </c>
      <c r="H144" s="7" t="s">
        <v>3</v>
      </c>
      <c r="K144" s="7">
        <v>1</v>
      </c>
      <c r="N144" s="13"/>
      <c r="S144" s="7" t="s">
        <v>799</v>
      </c>
    </row>
    <row r="145" spans="2:27" x14ac:dyDescent="0.3">
      <c r="B145" s="7" t="s">
        <v>432</v>
      </c>
      <c r="C145" s="7" t="s">
        <v>114</v>
      </c>
      <c r="D145" s="7" t="s">
        <v>152</v>
      </c>
      <c r="E145" s="7" t="s">
        <v>157</v>
      </c>
      <c r="F145" s="7" t="s">
        <v>158</v>
      </c>
      <c r="G145" s="7" t="s">
        <v>5</v>
      </c>
      <c r="H145" s="7" t="s">
        <v>86</v>
      </c>
      <c r="J145" s="7" t="str">
        <f>J3</f>
        <v>December</v>
      </c>
      <c r="K145" s="7">
        <v>1</v>
      </c>
      <c r="S145" s="7">
        <v>0</v>
      </c>
    </row>
    <row r="146" spans="2:27" x14ac:dyDescent="0.3">
      <c r="B146" s="7" t="s">
        <v>433</v>
      </c>
      <c r="C146" s="7" t="s">
        <v>114</v>
      </c>
      <c r="D146" s="7" t="s">
        <v>152</v>
      </c>
      <c r="E146" s="7" t="s">
        <v>159</v>
      </c>
      <c r="F146" s="7" t="s">
        <v>629</v>
      </c>
      <c r="G146" s="7" t="s">
        <v>565</v>
      </c>
      <c r="H146" s="7" t="s">
        <v>3</v>
      </c>
      <c r="K146" s="7">
        <v>1</v>
      </c>
      <c r="N146" s="13"/>
      <c r="S146" s="7" t="s">
        <v>799</v>
      </c>
    </row>
    <row r="147" spans="2:27" x14ac:dyDescent="0.3">
      <c r="B147" s="7" t="s">
        <v>682</v>
      </c>
      <c r="C147" s="7" t="s">
        <v>114</v>
      </c>
      <c r="D147" s="7" t="s">
        <v>152</v>
      </c>
      <c r="E147" s="7" t="s">
        <v>159</v>
      </c>
      <c r="F147" s="7" t="s">
        <v>160</v>
      </c>
      <c r="G147" s="7" t="s">
        <v>566</v>
      </c>
      <c r="H147" s="7" t="s">
        <v>3</v>
      </c>
      <c r="K147" s="7">
        <v>1</v>
      </c>
      <c r="N147" s="13"/>
      <c r="S147" s="7" t="s">
        <v>799</v>
      </c>
    </row>
    <row r="148" spans="2:27" x14ac:dyDescent="0.3">
      <c r="B148" s="7" t="s">
        <v>434</v>
      </c>
      <c r="C148" s="7" t="s">
        <v>114</v>
      </c>
      <c r="D148" s="7" t="s">
        <v>364</v>
      </c>
      <c r="E148" s="7" t="s">
        <v>365</v>
      </c>
      <c r="K148" s="7">
        <v>0</v>
      </c>
    </row>
    <row r="149" spans="2:27" x14ac:dyDescent="0.3">
      <c r="B149" s="7" t="s">
        <v>683</v>
      </c>
      <c r="C149" s="7" t="s">
        <v>114</v>
      </c>
      <c r="D149" s="7" t="s">
        <v>364</v>
      </c>
      <c r="E149" s="7" t="s">
        <v>366</v>
      </c>
      <c r="F149" s="7" t="s">
        <v>630</v>
      </c>
      <c r="G149" s="7" t="s">
        <v>5</v>
      </c>
      <c r="H149" s="7" t="s">
        <v>4</v>
      </c>
      <c r="J149" s="7" t="str">
        <f>J3</f>
        <v>December</v>
      </c>
      <c r="K149" s="7">
        <v>0</v>
      </c>
    </row>
    <row r="150" spans="2:27" x14ac:dyDescent="0.3">
      <c r="B150" s="7" t="s">
        <v>684</v>
      </c>
      <c r="C150" s="7" t="s">
        <v>114</v>
      </c>
      <c r="D150" s="7" t="s">
        <v>364</v>
      </c>
      <c r="E150" s="7" t="s">
        <v>366</v>
      </c>
      <c r="F150" s="7" t="s">
        <v>631</v>
      </c>
      <c r="G150" s="7" t="s">
        <v>21</v>
      </c>
      <c r="H150" s="7" t="s">
        <v>3</v>
      </c>
      <c r="K150" s="7">
        <v>0</v>
      </c>
      <c r="N150" s="13"/>
    </row>
    <row r="151" spans="2:27" x14ac:dyDescent="0.3">
      <c r="B151" s="7" t="s">
        <v>435</v>
      </c>
      <c r="C151" s="7" t="s">
        <v>114</v>
      </c>
      <c r="D151" s="7" t="s">
        <v>364</v>
      </c>
      <c r="E151" s="7" t="s">
        <v>367</v>
      </c>
      <c r="K151" s="7">
        <v>0</v>
      </c>
    </row>
    <row r="152" spans="2:27" x14ac:dyDescent="0.3">
      <c r="B152" s="7" t="s">
        <v>815</v>
      </c>
      <c r="C152" s="7" t="s">
        <v>114</v>
      </c>
      <c r="D152" s="7" t="s">
        <v>364</v>
      </c>
      <c r="E152" s="7" t="s">
        <v>816</v>
      </c>
      <c r="K152" s="7">
        <v>0</v>
      </c>
    </row>
    <row r="153" spans="2:27" x14ac:dyDescent="0.3">
      <c r="B153" s="7" t="s">
        <v>436</v>
      </c>
      <c r="C153" s="7" t="s">
        <v>114</v>
      </c>
      <c r="D153" s="7" t="s">
        <v>161</v>
      </c>
      <c r="E153" s="7" t="s">
        <v>162</v>
      </c>
      <c r="F153" s="7" t="s">
        <v>627</v>
      </c>
      <c r="G153" s="7" t="s">
        <v>565</v>
      </c>
      <c r="H153" s="7" t="s">
        <v>3</v>
      </c>
      <c r="K153" s="7">
        <v>1</v>
      </c>
      <c r="N153" s="13"/>
      <c r="S153" s="7" t="s">
        <v>799</v>
      </c>
    </row>
    <row r="154" spans="2:27" x14ac:dyDescent="0.3">
      <c r="B154" s="7" t="s">
        <v>437</v>
      </c>
      <c r="C154" s="7" t="s">
        <v>114</v>
      </c>
      <c r="D154" s="7" t="s">
        <v>161</v>
      </c>
      <c r="E154" s="7" t="s">
        <v>162</v>
      </c>
      <c r="F154" s="7" t="s">
        <v>628</v>
      </c>
      <c r="G154" s="7" t="s">
        <v>566</v>
      </c>
      <c r="H154" s="7" t="s">
        <v>3</v>
      </c>
      <c r="K154" s="7">
        <v>1</v>
      </c>
      <c r="N154" s="13"/>
      <c r="S154" s="7" t="s">
        <v>799</v>
      </c>
    </row>
    <row r="155" spans="2:27" x14ac:dyDescent="0.3">
      <c r="B155" s="7" t="s">
        <v>632</v>
      </c>
      <c r="C155" s="7" t="s">
        <v>114</v>
      </c>
      <c r="D155" s="7" t="s">
        <v>161</v>
      </c>
      <c r="E155" s="7" t="s">
        <v>162</v>
      </c>
      <c r="F155" s="7" t="s">
        <v>163</v>
      </c>
      <c r="G155" s="7" t="s">
        <v>5</v>
      </c>
      <c r="H155" s="7" t="s">
        <v>86</v>
      </c>
      <c r="J155" s="7" t="str">
        <f>J3</f>
        <v>December</v>
      </c>
      <c r="K155" s="7">
        <v>1</v>
      </c>
      <c r="S155" s="7">
        <v>0</v>
      </c>
    </row>
    <row r="156" spans="2:27" x14ac:dyDescent="0.3">
      <c r="B156" s="7" t="s">
        <v>438</v>
      </c>
      <c r="C156" s="7" t="s">
        <v>114</v>
      </c>
      <c r="D156" s="7" t="s">
        <v>368</v>
      </c>
      <c r="E156" s="7" t="s">
        <v>369</v>
      </c>
      <c r="K156" s="7">
        <v>0</v>
      </c>
    </row>
    <row r="157" spans="2:27" ht="15" thickBot="1" x14ac:dyDescent="0.35">
      <c r="B157" s="7" t="s">
        <v>439</v>
      </c>
      <c r="C157" s="7" t="s">
        <v>114</v>
      </c>
      <c r="D157" s="7" t="s">
        <v>164</v>
      </c>
      <c r="E157" s="10" t="s">
        <v>165</v>
      </c>
      <c r="F157" s="10" t="s">
        <v>166</v>
      </c>
      <c r="G157" s="7" t="s">
        <v>5</v>
      </c>
      <c r="H157" s="7" t="s">
        <v>4</v>
      </c>
      <c r="J157" s="7" t="str">
        <f>J3</f>
        <v>December</v>
      </c>
      <c r="K157" s="7">
        <v>10</v>
      </c>
      <c r="M157" s="16">
        <v>0</v>
      </c>
      <c r="N157" s="16">
        <v>0</v>
      </c>
      <c r="O157" s="40">
        <v>0.1111111111111111</v>
      </c>
      <c r="P157" s="16">
        <v>0.125</v>
      </c>
      <c r="Q157" s="40">
        <v>0.11111111111111099</v>
      </c>
      <c r="R157" s="16">
        <v>0.125</v>
      </c>
      <c r="S157" s="19"/>
      <c r="U157" s="7" t="s">
        <v>937</v>
      </c>
      <c r="V157" s="7" t="s">
        <v>936</v>
      </c>
      <c r="W157" s="7" t="s">
        <v>935</v>
      </c>
      <c r="X157" s="7" t="s">
        <v>934</v>
      </c>
      <c r="Y157" s="7" t="s">
        <v>933</v>
      </c>
      <c r="Z157" s="7" t="s">
        <v>932</v>
      </c>
      <c r="AA157" s="19"/>
    </row>
    <row r="158" spans="2:27" ht="15" thickBot="1" x14ac:dyDescent="0.35">
      <c r="B158" s="7" t="s">
        <v>440</v>
      </c>
      <c r="C158" s="7" t="s">
        <v>114</v>
      </c>
      <c r="D158" s="7" t="s">
        <v>164</v>
      </c>
      <c r="E158" s="10" t="s">
        <v>167</v>
      </c>
      <c r="F158" s="20" t="s">
        <v>168</v>
      </c>
      <c r="G158" s="7" t="s">
        <v>5</v>
      </c>
      <c r="H158" s="7" t="s">
        <v>4</v>
      </c>
      <c r="J158" s="7" t="str">
        <f>J3</f>
        <v>December</v>
      </c>
      <c r="K158" s="7">
        <v>10</v>
      </c>
      <c r="M158" s="16">
        <v>0.16669999999999999</v>
      </c>
      <c r="N158" s="16">
        <v>0.18179999999999999</v>
      </c>
      <c r="O158" s="16">
        <v>0.25</v>
      </c>
      <c r="P158" s="16">
        <v>0.36359999999999998</v>
      </c>
      <c r="Q158" s="16">
        <v>0.45450000000000002</v>
      </c>
      <c r="R158" s="16">
        <v>0.5</v>
      </c>
      <c r="S158" s="19"/>
      <c r="Z158" s="7" t="s">
        <v>830</v>
      </c>
      <c r="AA158" s="19"/>
    </row>
    <row r="159" spans="2:27" ht="15" thickBot="1" x14ac:dyDescent="0.35">
      <c r="B159" s="7" t="s">
        <v>441</v>
      </c>
      <c r="C159" s="7" t="s">
        <v>114</v>
      </c>
      <c r="D159" s="7" t="s">
        <v>164</v>
      </c>
      <c r="E159" s="10" t="s">
        <v>169</v>
      </c>
      <c r="F159" s="20" t="s">
        <v>170</v>
      </c>
      <c r="G159" s="7" t="s">
        <v>5</v>
      </c>
      <c r="H159" s="7" t="s">
        <v>4</v>
      </c>
      <c r="J159" s="7" t="str">
        <f>J3</f>
        <v>December</v>
      </c>
      <c r="K159" s="7">
        <v>10</v>
      </c>
      <c r="M159" s="16">
        <v>0.21</v>
      </c>
      <c r="N159" s="16">
        <v>0.22</v>
      </c>
      <c r="O159" s="16">
        <v>0.21</v>
      </c>
      <c r="P159" s="16">
        <v>0.22</v>
      </c>
      <c r="Q159" s="16">
        <v>0.22</v>
      </c>
      <c r="R159" s="14"/>
      <c r="S159" s="19"/>
      <c r="V159" s="21"/>
      <c r="Z159" s="7" t="s">
        <v>819</v>
      </c>
      <c r="AA159" s="19"/>
    </row>
    <row r="160" spans="2:27" x14ac:dyDescent="0.3">
      <c r="B160" s="7" t="s">
        <v>442</v>
      </c>
      <c r="C160" s="7" t="s">
        <v>114</v>
      </c>
      <c r="D160" s="7" t="s">
        <v>164</v>
      </c>
      <c r="E160" s="10" t="s">
        <v>171</v>
      </c>
      <c r="F160" s="7" t="s">
        <v>627</v>
      </c>
      <c r="G160" s="7" t="s">
        <v>565</v>
      </c>
      <c r="H160" s="7" t="s">
        <v>3</v>
      </c>
      <c r="K160" s="7">
        <v>10</v>
      </c>
      <c r="N160" s="13"/>
      <c r="S160" s="7" t="s">
        <v>798</v>
      </c>
      <c r="Z160" s="7" t="s">
        <v>829</v>
      </c>
    </row>
    <row r="161" spans="2:28" x14ac:dyDescent="0.3">
      <c r="B161" s="7" t="s">
        <v>443</v>
      </c>
      <c r="C161" s="7" t="s">
        <v>114</v>
      </c>
      <c r="D161" s="7" t="s">
        <v>164</v>
      </c>
      <c r="E161" s="10" t="s">
        <v>171</v>
      </c>
      <c r="F161" s="7" t="s">
        <v>628</v>
      </c>
      <c r="G161" s="7" t="s">
        <v>566</v>
      </c>
      <c r="H161" s="7" t="s">
        <v>3</v>
      </c>
      <c r="K161" s="7">
        <v>10</v>
      </c>
      <c r="N161" s="13"/>
      <c r="S161" s="7" t="s">
        <v>799</v>
      </c>
    </row>
    <row r="162" spans="2:28" x14ac:dyDescent="0.3">
      <c r="B162" s="7" t="s">
        <v>635</v>
      </c>
      <c r="C162" s="7" t="s">
        <v>114</v>
      </c>
      <c r="D162" s="7" t="s">
        <v>164</v>
      </c>
      <c r="E162" s="10" t="s">
        <v>172</v>
      </c>
      <c r="F162" s="10" t="s">
        <v>158</v>
      </c>
      <c r="G162" s="7" t="s">
        <v>5</v>
      </c>
      <c r="H162" s="7" t="s">
        <v>86</v>
      </c>
      <c r="J162" s="7" t="str">
        <f>J3</f>
        <v>December</v>
      </c>
      <c r="K162" s="7">
        <v>10</v>
      </c>
      <c r="S162" s="7">
        <v>0</v>
      </c>
    </row>
    <row r="163" spans="2:28" x14ac:dyDescent="0.3">
      <c r="B163" s="7" t="s">
        <v>633</v>
      </c>
      <c r="C163" s="7" t="s">
        <v>114</v>
      </c>
      <c r="D163" s="7" t="s">
        <v>164</v>
      </c>
      <c r="E163" s="10" t="s">
        <v>173</v>
      </c>
      <c r="F163" s="7" t="s">
        <v>627</v>
      </c>
      <c r="G163" s="7" t="s">
        <v>565</v>
      </c>
      <c r="H163" s="7" t="s">
        <v>3</v>
      </c>
      <c r="K163" s="7">
        <v>10</v>
      </c>
      <c r="N163" s="13"/>
      <c r="S163" s="7" t="s">
        <v>799</v>
      </c>
    </row>
    <row r="164" spans="2:28" x14ac:dyDescent="0.3">
      <c r="B164" s="7" t="s">
        <v>634</v>
      </c>
      <c r="C164" s="7" t="s">
        <v>114</v>
      </c>
      <c r="D164" s="7" t="s">
        <v>164</v>
      </c>
      <c r="E164" s="10" t="s">
        <v>173</v>
      </c>
      <c r="F164" s="7" t="s">
        <v>628</v>
      </c>
      <c r="G164" s="7" t="s">
        <v>566</v>
      </c>
      <c r="H164" s="7" t="s">
        <v>3</v>
      </c>
      <c r="K164" s="7">
        <v>10</v>
      </c>
      <c r="N164" s="13"/>
      <c r="S164" s="7" t="s">
        <v>799</v>
      </c>
    </row>
    <row r="165" spans="2:28" x14ac:dyDescent="0.3">
      <c r="B165" s="7" t="s">
        <v>636</v>
      </c>
      <c r="C165" s="7" t="s">
        <v>114</v>
      </c>
      <c r="D165" s="7" t="s">
        <v>164</v>
      </c>
      <c r="E165" s="10" t="s">
        <v>173</v>
      </c>
      <c r="F165" s="10" t="s">
        <v>174</v>
      </c>
      <c r="G165" s="7" t="s">
        <v>5</v>
      </c>
      <c r="H165" s="7" t="s">
        <v>86</v>
      </c>
      <c r="J165" s="7" t="str">
        <f>J3</f>
        <v>December</v>
      </c>
      <c r="K165" s="7">
        <v>10</v>
      </c>
      <c r="S165" s="17">
        <v>7</v>
      </c>
      <c r="Z165" s="7" t="s">
        <v>831</v>
      </c>
    </row>
    <row r="166" spans="2:28" x14ac:dyDescent="0.3">
      <c r="B166" s="7" t="s">
        <v>637</v>
      </c>
      <c r="C166" s="7" t="s">
        <v>114</v>
      </c>
      <c r="D166" s="7" t="s">
        <v>164</v>
      </c>
      <c r="E166" s="10" t="s">
        <v>175</v>
      </c>
      <c r="F166" s="7" t="s">
        <v>627</v>
      </c>
      <c r="G166" s="7" t="s">
        <v>565</v>
      </c>
      <c r="H166" s="7" t="s">
        <v>3</v>
      </c>
      <c r="K166" s="7">
        <v>10</v>
      </c>
      <c r="N166" s="13"/>
      <c r="S166" s="7" t="s">
        <v>799</v>
      </c>
    </row>
    <row r="167" spans="2:28" x14ac:dyDescent="0.3">
      <c r="B167" s="7" t="s">
        <v>638</v>
      </c>
      <c r="C167" s="7" t="s">
        <v>114</v>
      </c>
      <c r="D167" s="7" t="s">
        <v>164</v>
      </c>
      <c r="E167" s="10" t="s">
        <v>175</v>
      </c>
      <c r="F167" s="7" t="s">
        <v>628</v>
      </c>
      <c r="G167" s="7" t="s">
        <v>566</v>
      </c>
      <c r="H167" s="7" t="s">
        <v>3</v>
      </c>
      <c r="K167" s="7">
        <v>10</v>
      </c>
      <c r="N167" s="13"/>
      <c r="S167" s="7" t="s">
        <v>799</v>
      </c>
    </row>
    <row r="168" spans="2:28" x14ac:dyDescent="0.3">
      <c r="B168" s="7" t="s">
        <v>639</v>
      </c>
      <c r="C168" s="7" t="s">
        <v>114</v>
      </c>
      <c r="D168" s="7" t="s">
        <v>164</v>
      </c>
      <c r="E168" s="10" t="s">
        <v>176</v>
      </c>
      <c r="F168" s="7" t="s">
        <v>627</v>
      </c>
      <c r="G168" s="7" t="s">
        <v>565</v>
      </c>
      <c r="H168" s="7" t="s">
        <v>3</v>
      </c>
      <c r="K168" s="7">
        <v>10</v>
      </c>
      <c r="N168" s="13"/>
      <c r="S168" s="7" t="s">
        <v>799</v>
      </c>
    </row>
    <row r="169" spans="2:28" x14ac:dyDescent="0.3">
      <c r="B169" s="7" t="s">
        <v>640</v>
      </c>
      <c r="C169" s="7" t="s">
        <v>114</v>
      </c>
      <c r="D169" s="7" t="s">
        <v>164</v>
      </c>
      <c r="E169" s="10" t="s">
        <v>176</v>
      </c>
      <c r="F169" s="7" t="s">
        <v>628</v>
      </c>
      <c r="G169" s="7" t="s">
        <v>566</v>
      </c>
      <c r="H169" s="7" t="s">
        <v>3</v>
      </c>
      <c r="K169" s="7">
        <v>10</v>
      </c>
      <c r="N169" s="13"/>
      <c r="S169" s="7" t="s">
        <v>799</v>
      </c>
    </row>
    <row r="170" spans="2:28" x14ac:dyDescent="0.3">
      <c r="B170" s="7" t="s">
        <v>444</v>
      </c>
      <c r="C170" s="7" t="s">
        <v>114</v>
      </c>
      <c r="D170" s="7" t="s">
        <v>164</v>
      </c>
      <c r="E170" s="10" t="s">
        <v>177</v>
      </c>
      <c r="F170" s="10" t="s">
        <v>178</v>
      </c>
      <c r="G170" s="7" t="s">
        <v>21</v>
      </c>
      <c r="H170" s="7" t="s">
        <v>3</v>
      </c>
      <c r="K170" s="7">
        <v>10</v>
      </c>
      <c r="N170" s="13"/>
      <c r="S170" s="7" t="s">
        <v>799</v>
      </c>
    </row>
    <row r="171" spans="2:28" x14ac:dyDescent="0.3">
      <c r="B171" s="7" t="s">
        <v>180</v>
      </c>
      <c r="C171" s="7" t="s">
        <v>114</v>
      </c>
      <c r="D171" s="7" t="s">
        <v>164</v>
      </c>
      <c r="E171" s="10" t="s">
        <v>179</v>
      </c>
      <c r="F171" s="10" t="s">
        <v>38</v>
      </c>
      <c r="G171" s="7" t="s">
        <v>21</v>
      </c>
      <c r="H171" s="7" t="s">
        <v>3</v>
      </c>
      <c r="K171" s="7">
        <v>1</v>
      </c>
      <c r="N171" s="13"/>
      <c r="S171" s="7" t="s">
        <v>799</v>
      </c>
    </row>
    <row r="172" spans="2:28" x14ac:dyDescent="0.3">
      <c r="B172" s="7" t="s">
        <v>445</v>
      </c>
      <c r="C172" s="7" t="s">
        <v>114</v>
      </c>
      <c r="D172" s="7" t="s">
        <v>164</v>
      </c>
      <c r="E172" s="10" t="s">
        <v>181</v>
      </c>
      <c r="F172" s="10" t="s">
        <v>182</v>
      </c>
      <c r="G172" s="7" t="s">
        <v>5</v>
      </c>
      <c r="H172" s="7" t="s">
        <v>4</v>
      </c>
      <c r="J172" s="7" t="str">
        <f>J3</f>
        <v>December</v>
      </c>
      <c r="K172" s="7">
        <v>10</v>
      </c>
      <c r="Q172" s="32">
        <v>0.96499999999999997</v>
      </c>
      <c r="Z172" s="7" t="s">
        <v>819</v>
      </c>
    </row>
    <row r="173" spans="2:28" x14ac:dyDescent="0.3">
      <c r="B173" s="7" t="s">
        <v>446</v>
      </c>
      <c r="C173" s="7" t="s">
        <v>114</v>
      </c>
      <c r="D173" s="7" t="s">
        <v>164</v>
      </c>
      <c r="E173" s="10" t="s">
        <v>183</v>
      </c>
      <c r="F173" s="7" t="s">
        <v>184</v>
      </c>
      <c r="G173" s="7" t="s">
        <v>5</v>
      </c>
      <c r="H173" s="7" t="str">
        <f>H3</f>
        <v>USD</v>
      </c>
      <c r="I173" s="7" t="s">
        <v>645</v>
      </c>
      <c r="J173" s="7" t="str">
        <f>J3</f>
        <v>December</v>
      </c>
      <c r="K173" s="7">
        <v>10</v>
      </c>
    </row>
    <row r="174" spans="2:28" x14ac:dyDescent="0.3">
      <c r="B174" s="7" t="s">
        <v>447</v>
      </c>
      <c r="C174" s="7" t="s">
        <v>114</v>
      </c>
      <c r="D174" s="7" t="s">
        <v>164</v>
      </c>
      <c r="E174" s="10" t="s">
        <v>183</v>
      </c>
      <c r="F174" s="10" t="s">
        <v>185</v>
      </c>
      <c r="G174" s="7" t="s">
        <v>5</v>
      </c>
      <c r="H174" s="7" t="str">
        <f>H3</f>
        <v>USD</v>
      </c>
      <c r="I174" s="7" t="s">
        <v>645</v>
      </c>
      <c r="J174" s="7" t="str">
        <f>J3</f>
        <v>December</v>
      </c>
      <c r="K174" s="7">
        <v>1</v>
      </c>
      <c r="M174" s="26">
        <v>34576.472922039276</v>
      </c>
      <c r="N174" s="26">
        <v>36611.969454803766</v>
      </c>
      <c r="O174" s="26">
        <v>6248.3359988153416</v>
      </c>
      <c r="P174" s="26">
        <v>40669.847328244272</v>
      </c>
      <c r="Q174" s="26">
        <v>36748.207507380852</v>
      </c>
      <c r="R174" s="26">
        <v>34646.667897360159</v>
      </c>
      <c r="AB174" s="18"/>
    </row>
    <row r="175" spans="2:28" x14ac:dyDescent="0.3">
      <c r="B175" s="7" t="s">
        <v>448</v>
      </c>
      <c r="C175" s="7" t="s">
        <v>114</v>
      </c>
      <c r="D175" s="7" t="s">
        <v>164</v>
      </c>
      <c r="E175" s="10" t="s">
        <v>183</v>
      </c>
      <c r="F175" s="10" t="s">
        <v>183</v>
      </c>
      <c r="G175" s="7" t="s">
        <v>5</v>
      </c>
      <c r="H175" s="7" t="s">
        <v>86</v>
      </c>
      <c r="J175" s="7" t="str">
        <f>J3</f>
        <v>December</v>
      </c>
      <c r="K175" s="7">
        <v>1</v>
      </c>
      <c r="N175" s="26"/>
      <c r="O175" s="26"/>
      <c r="P175" s="26"/>
      <c r="Q175" s="26"/>
      <c r="R175" s="26"/>
      <c r="AB175" s="18"/>
    </row>
    <row r="176" spans="2:28" x14ac:dyDescent="0.3">
      <c r="B176" s="7" t="s">
        <v>449</v>
      </c>
      <c r="C176" s="7" t="s">
        <v>114</v>
      </c>
      <c r="D176" s="7" t="s">
        <v>186</v>
      </c>
      <c r="E176" s="10" t="s">
        <v>187</v>
      </c>
      <c r="F176" s="10" t="s">
        <v>188</v>
      </c>
      <c r="G176" s="7" t="s">
        <v>189</v>
      </c>
      <c r="H176" s="7" t="s">
        <v>190</v>
      </c>
      <c r="K176" s="7">
        <v>0</v>
      </c>
      <c r="N176" s="13"/>
    </row>
    <row r="177" spans="2:28" x14ac:dyDescent="0.3">
      <c r="B177" s="7" t="s">
        <v>450</v>
      </c>
      <c r="C177" s="7" t="s">
        <v>114</v>
      </c>
      <c r="D177" s="7" t="s">
        <v>186</v>
      </c>
      <c r="E177" s="10" t="s">
        <v>191</v>
      </c>
      <c r="F177" s="7" t="str">
        <f>E177</f>
        <v>Charity/Philanthropy</v>
      </c>
      <c r="G177" s="7" t="s">
        <v>5</v>
      </c>
      <c r="H177" s="7" t="str">
        <f>H3</f>
        <v>USD</v>
      </c>
      <c r="I177" s="7" t="s">
        <v>645</v>
      </c>
      <c r="J177" s="7" t="str">
        <f>J3</f>
        <v>December</v>
      </c>
      <c r="K177" s="7">
        <v>1</v>
      </c>
      <c r="M177" s="8"/>
      <c r="N177" s="8"/>
      <c r="O177" s="8"/>
      <c r="P177" s="8"/>
      <c r="Q177" s="8"/>
    </row>
    <row r="178" spans="2:28" x14ac:dyDescent="0.3">
      <c r="B178" s="7" t="s">
        <v>451</v>
      </c>
      <c r="C178" s="7" t="s">
        <v>114</v>
      </c>
      <c r="D178" s="7" t="s">
        <v>186</v>
      </c>
      <c r="E178" s="10" t="s">
        <v>192</v>
      </c>
      <c r="F178" s="10" t="s">
        <v>193</v>
      </c>
      <c r="G178" s="10" t="s">
        <v>194</v>
      </c>
      <c r="H178" s="7" t="s">
        <v>3</v>
      </c>
      <c r="K178" s="7">
        <v>1</v>
      </c>
      <c r="N178" s="13"/>
      <c r="S178" s="7" t="s">
        <v>799</v>
      </c>
    </row>
    <row r="179" spans="2:28" x14ac:dyDescent="0.3">
      <c r="B179" s="7" t="s">
        <v>452</v>
      </c>
      <c r="C179" s="7" t="s">
        <v>114</v>
      </c>
      <c r="D179" s="7" t="s">
        <v>186</v>
      </c>
      <c r="E179" s="10" t="s">
        <v>195</v>
      </c>
      <c r="F179" s="10" t="s">
        <v>196</v>
      </c>
      <c r="G179" s="7" t="s">
        <v>21</v>
      </c>
      <c r="H179" s="7" t="s">
        <v>3</v>
      </c>
      <c r="K179" s="7">
        <v>1</v>
      </c>
      <c r="N179" s="13"/>
      <c r="S179" s="7" t="s">
        <v>799</v>
      </c>
    </row>
    <row r="180" spans="2:28" x14ac:dyDescent="0.3">
      <c r="B180" s="7" t="s">
        <v>686</v>
      </c>
      <c r="C180" s="7" t="s">
        <v>114</v>
      </c>
      <c r="D180" s="7" t="s">
        <v>197</v>
      </c>
      <c r="E180" s="10" t="s">
        <v>198</v>
      </c>
      <c r="F180" s="10" t="s">
        <v>627</v>
      </c>
      <c r="G180" s="7" t="s">
        <v>21</v>
      </c>
      <c r="H180" s="7" t="s">
        <v>3</v>
      </c>
      <c r="K180" s="7">
        <v>1</v>
      </c>
      <c r="N180" s="13"/>
      <c r="S180" s="7" t="s">
        <v>798</v>
      </c>
      <c r="Z180" s="7" t="s">
        <v>832</v>
      </c>
    </row>
    <row r="181" spans="2:28" x14ac:dyDescent="0.3">
      <c r="B181" s="7" t="s">
        <v>685</v>
      </c>
      <c r="C181" s="7" t="s">
        <v>114</v>
      </c>
      <c r="D181" s="7" t="s">
        <v>197</v>
      </c>
      <c r="E181" s="10" t="s">
        <v>198</v>
      </c>
      <c r="F181" s="10" t="s">
        <v>117</v>
      </c>
      <c r="G181" s="7" t="s">
        <v>21</v>
      </c>
      <c r="H181" s="7" t="s">
        <v>3</v>
      </c>
      <c r="K181" s="7">
        <v>1</v>
      </c>
      <c r="N181" s="13"/>
      <c r="S181" s="7" t="s">
        <v>798</v>
      </c>
      <c r="Z181" s="7" t="s">
        <v>832</v>
      </c>
    </row>
    <row r="182" spans="2:28" x14ac:dyDescent="0.3">
      <c r="B182" s="7" t="s">
        <v>453</v>
      </c>
      <c r="C182" s="7" t="s">
        <v>114</v>
      </c>
      <c r="D182" s="7" t="s">
        <v>197</v>
      </c>
      <c r="E182" s="10" t="s">
        <v>199</v>
      </c>
      <c r="F182" s="10" t="s">
        <v>200</v>
      </c>
      <c r="G182" s="7" t="s">
        <v>5</v>
      </c>
      <c r="H182" s="7" t="str">
        <f>H3</f>
        <v>USD</v>
      </c>
      <c r="I182" s="7" t="s">
        <v>645</v>
      </c>
      <c r="J182" s="7" t="str">
        <f>J3</f>
        <v>December</v>
      </c>
      <c r="K182" s="7">
        <v>1</v>
      </c>
      <c r="M182" s="8"/>
      <c r="N182" s="8"/>
      <c r="O182" s="8"/>
      <c r="P182" s="8"/>
      <c r="Q182" s="8"/>
    </row>
    <row r="183" spans="2:28" x14ac:dyDescent="0.3">
      <c r="B183" s="7" t="s">
        <v>454</v>
      </c>
      <c r="C183" s="7" t="s">
        <v>114</v>
      </c>
      <c r="D183" s="7" t="s">
        <v>197</v>
      </c>
      <c r="E183" s="10" t="s">
        <v>201</v>
      </c>
      <c r="F183" s="10" t="s">
        <v>202</v>
      </c>
      <c r="G183" s="7" t="s">
        <v>5</v>
      </c>
      <c r="H183" s="7" t="s">
        <v>86</v>
      </c>
      <c r="J183" s="7" t="str">
        <f>J3</f>
        <v>December</v>
      </c>
      <c r="K183" s="7">
        <v>1</v>
      </c>
    </row>
    <row r="184" spans="2:28" x14ac:dyDescent="0.3">
      <c r="B184" s="7" t="s">
        <v>455</v>
      </c>
      <c r="C184" s="7" t="s">
        <v>114</v>
      </c>
      <c r="D184" s="7" t="s">
        <v>197</v>
      </c>
      <c r="E184" s="10" t="s">
        <v>203</v>
      </c>
      <c r="F184" s="10" t="s">
        <v>204</v>
      </c>
      <c r="G184" s="7" t="s">
        <v>5</v>
      </c>
      <c r="H184" s="7" t="s">
        <v>86</v>
      </c>
      <c r="J184" s="7" t="str">
        <f>J3</f>
        <v>December</v>
      </c>
      <c r="K184" s="7">
        <v>1</v>
      </c>
      <c r="R184" s="15"/>
      <c r="S184" s="7">
        <v>0</v>
      </c>
    </row>
    <row r="185" spans="2:28" x14ac:dyDescent="0.3">
      <c r="B185" s="7" t="s">
        <v>456</v>
      </c>
      <c r="C185" s="7" t="s">
        <v>205</v>
      </c>
      <c r="D185" s="7" t="s">
        <v>206</v>
      </c>
      <c r="E185" s="10" t="s">
        <v>207</v>
      </c>
      <c r="F185" s="7" t="str">
        <f>E185</f>
        <v>Past controversies</v>
      </c>
      <c r="G185" s="7" t="s">
        <v>5</v>
      </c>
      <c r="H185" s="7" t="s">
        <v>86</v>
      </c>
      <c r="J185" s="7" t="str">
        <f>J3</f>
        <v>December</v>
      </c>
      <c r="K185" s="7">
        <v>10</v>
      </c>
      <c r="S185" s="7">
        <v>0</v>
      </c>
      <c r="V185" s="18"/>
      <c r="AB185" s="18"/>
    </row>
    <row r="186" spans="2:28" x14ac:dyDescent="0.3">
      <c r="B186" s="7" t="s">
        <v>457</v>
      </c>
      <c r="C186" s="7" t="s">
        <v>205</v>
      </c>
      <c r="D186" s="7" t="s">
        <v>206</v>
      </c>
      <c r="E186" s="10" t="s">
        <v>208</v>
      </c>
      <c r="F186" s="10" t="s">
        <v>209</v>
      </c>
      <c r="G186" s="7" t="s">
        <v>21</v>
      </c>
      <c r="H186" s="7" t="s">
        <v>3</v>
      </c>
      <c r="K186" s="7">
        <v>1</v>
      </c>
      <c r="N186" s="13"/>
      <c r="S186" s="7" t="s">
        <v>799</v>
      </c>
    </row>
    <row r="187" spans="2:28" x14ac:dyDescent="0.3">
      <c r="B187" s="7" t="s">
        <v>458</v>
      </c>
      <c r="C187" s="7" t="s">
        <v>205</v>
      </c>
      <c r="D187" s="7" t="s">
        <v>206</v>
      </c>
      <c r="E187" s="10" t="s">
        <v>210</v>
      </c>
      <c r="F187" s="10" t="s">
        <v>211</v>
      </c>
      <c r="G187" s="7" t="s">
        <v>5</v>
      </c>
      <c r="H187" s="7" t="str">
        <f>H3</f>
        <v>USD</v>
      </c>
      <c r="I187" s="7" t="s">
        <v>646</v>
      </c>
      <c r="J187" s="8" t="str">
        <f>J3</f>
        <v>December</v>
      </c>
      <c r="K187" s="7">
        <v>1</v>
      </c>
      <c r="M187" s="7">
        <v>0</v>
      </c>
      <c r="N187" s="7">
        <v>0</v>
      </c>
      <c r="O187" s="7">
        <v>0</v>
      </c>
      <c r="P187" s="7">
        <v>0</v>
      </c>
      <c r="Q187" s="7">
        <v>0</v>
      </c>
      <c r="R187" s="7">
        <v>0</v>
      </c>
    </row>
    <row r="188" spans="2:28" x14ac:dyDescent="0.3">
      <c r="B188" s="7" t="s">
        <v>687</v>
      </c>
      <c r="C188" s="7" t="s">
        <v>205</v>
      </c>
      <c r="D188" s="7" t="s">
        <v>206</v>
      </c>
      <c r="E188" s="10" t="s">
        <v>210</v>
      </c>
      <c r="F188" s="10" t="s">
        <v>213</v>
      </c>
      <c r="G188" s="7" t="s">
        <v>5</v>
      </c>
      <c r="H188" s="7" t="s">
        <v>86</v>
      </c>
      <c r="J188" s="7" t="str">
        <f>J3</f>
        <v>December</v>
      </c>
      <c r="K188" s="7">
        <v>1</v>
      </c>
      <c r="M188" s="22"/>
      <c r="R188" s="15"/>
      <c r="S188" s="7">
        <v>0</v>
      </c>
    </row>
    <row r="189" spans="2:28" x14ac:dyDescent="0.3">
      <c r="B189" s="7" t="s">
        <v>459</v>
      </c>
      <c r="C189" s="7" t="s">
        <v>205</v>
      </c>
      <c r="D189" s="7" t="s">
        <v>206</v>
      </c>
      <c r="E189" s="10" t="s">
        <v>214</v>
      </c>
      <c r="F189" s="10" t="s">
        <v>215</v>
      </c>
      <c r="G189" s="10" t="s">
        <v>5</v>
      </c>
      <c r="H189" s="10" t="s">
        <v>392</v>
      </c>
      <c r="J189" s="7" t="str">
        <f>J3</f>
        <v>December</v>
      </c>
      <c r="K189" s="7">
        <v>1</v>
      </c>
      <c r="R189" s="23"/>
      <c r="S189" s="7">
        <v>0</v>
      </c>
    </row>
    <row r="190" spans="2:28" x14ac:dyDescent="0.3">
      <c r="B190" s="7" t="s">
        <v>459</v>
      </c>
      <c r="C190" s="7" t="s">
        <v>205</v>
      </c>
      <c r="D190" s="7" t="s">
        <v>206</v>
      </c>
      <c r="E190" s="10" t="s">
        <v>214</v>
      </c>
      <c r="F190" s="10" t="s">
        <v>688</v>
      </c>
      <c r="G190" s="10"/>
      <c r="H190" s="7" t="s">
        <v>3</v>
      </c>
      <c r="K190" s="7">
        <v>1</v>
      </c>
      <c r="R190" s="23"/>
      <c r="S190" s="7" t="s">
        <v>799</v>
      </c>
    </row>
    <row r="191" spans="2:28" x14ac:dyDescent="0.3">
      <c r="B191" s="7" t="s">
        <v>692</v>
      </c>
      <c r="C191" s="7" t="s">
        <v>205</v>
      </c>
      <c r="D191" s="7" t="s">
        <v>216</v>
      </c>
      <c r="E191" s="10" t="s">
        <v>217</v>
      </c>
      <c r="F191" s="10" t="s">
        <v>689</v>
      </c>
      <c r="G191" s="10" t="s">
        <v>5</v>
      </c>
      <c r="H191" s="10" t="s">
        <v>4</v>
      </c>
      <c r="J191" s="7" t="str">
        <f>J3</f>
        <v>December</v>
      </c>
      <c r="K191" s="7">
        <v>1</v>
      </c>
      <c r="R191" s="16"/>
      <c r="S191" s="14">
        <v>0.1052</v>
      </c>
      <c r="Z191" s="7" t="s">
        <v>837</v>
      </c>
    </row>
    <row r="192" spans="2:28" x14ac:dyDescent="0.3">
      <c r="B192" s="7" t="s">
        <v>693</v>
      </c>
      <c r="C192" s="7" t="s">
        <v>205</v>
      </c>
      <c r="D192" s="7" t="s">
        <v>216</v>
      </c>
      <c r="E192" s="10" t="s">
        <v>217</v>
      </c>
      <c r="F192" s="10" t="s">
        <v>690</v>
      </c>
      <c r="H192" s="7" t="s">
        <v>691</v>
      </c>
      <c r="K192" s="7">
        <v>1</v>
      </c>
      <c r="R192" s="16"/>
      <c r="S192" s="7" t="s">
        <v>835</v>
      </c>
    </row>
    <row r="193" spans="2:28" x14ac:dyDescent="0.3">
      <c r="B193" s="7" t="s">
        <v>694</v>
      </c>
      <c r="C193" s="7" t="s">
        <v>205</v>
      </c>
      <c r="D193" s="7" t="s">
        <v>216</v>
      </c>
      <c r="E193" s="10" t="s">
        <v>217</v>
      </c>
      <c r="F193" s="10" t="s">
        <v>695</v>
      </c>
      <c r="G193" s="10" t="s">
        <v>349</v>
      </c>
      <c r="K193" s="7">
        <v>1</v>
      </c>
      <c r="R193" s="16"/>
      <c r="S193" s="7" t="s">
        <v>836</v>
      </c>
    </row>
    <row r="194" spans="2:28" x14ac:dyDescent="0.3">
      <c r="B194" s="7" t="s">
        <v>696</v>
      </c>
      <c r="C194" s="7" t="s">
        <v>205</v>
      </c>
      <c r="D194" s="7" t="s">
        <v>216</v>
      </c>
      <c r="E194" s="10" t="s">
        <v>697</v>
      </c>
      <c r="F194" s="7" t="str">
        <f>+E194</f>
        <v>Politcical connections</v>
      </c>
      <c r="H194" s="7" t="s">
        <v>3</v>
      </c>
      <c r="K194" s="7">
        <v>1</v>
      </c>
      <c r="R194" s="16"/>
      <c r="S194" s="7" t="s">
        <v>799</v>
      </c>
    </row>
    <row r="195" spans="2:28" x14ac:dyDescent="0.3">
      <c r="B195" s="7" t="s">
        <v>460</v>
      </c>
      <c r="C195" s="7" t="s">
        <v>205</v>
      </c>
      <c r="D195" s="7" t="s">
        <v>216</v>
      </c>
      <c r="E195" s="10" t="s">
        <v>218</v>
      </c>
      <c r="F195" s="7" t="str">
        <f>E195</f>
        <v>Number of family members in Business</v>
      </c>
      <c r="G195" s="7" t="s">
        <v>5</v>
      </c>
      <c r="H195" s="7" t="s">
        <v>86</v>
      </c>
      <c r="J195" s="7" t="str">
        <f>J3</f>
        <v>December</v>
      </c>
      <c r="K195" s="7">
        <v>1</v>
      </c>
      <c r="R195" s="15"/>
      <c r="S195" s="7">
        <v>0</v>
      </c>
    </row>
    <row r="196" spans="2:28" x14ac:dyDescent="0.3">
      <c r="B196" s="7" t="s">
        <v>461</v>
      </c>
      <c r="C196" s="7" t="s">
        <v>205</v>
      </c>
      <c r="D196" s="7" t="s">
        <v>216</v>
      </c>
      <c r="E196" s="10" t="s">
        <v>219</v>
      </c>
      <c r="F196" s="10" t="s">
        <v>627</v>
      </c>
      <c r="G196" s="7" t="s">
        <v>21</v>
      </c>
      <c r="H196" s="7" t="s">
        <v>3</v>
      </c>
      <c r="K196" s="7">
        <v>1</v>
      </c>
      <c r="N196" s="13"/>
      <c r="S196" s="7" t="s">
        <v>799</v>
      </c>
      <c r="Z196" s="7" t="s">
        <v>833</v>
      </c>
    </row>
    <row r="197" spans="2:28" x14ac:dyDescent="0.3">
      <c r="B197" s="7" t="s">
        <v>462</v>
      </c>
      <c r="C197" s="7" t="s">
        <v>205</v>
      </c>
      <c r="D197" s="7" t="s">
        <v>216</v>
      </c>
      <c r="E197" s="10" t="s">
        <v>220</v>
      </c>
      <c r="F197" s="7" t="s">
        <v>700</v>
      </c>
      <c r="G197" s="7" t="s">
        <v>5</v>
      </c>
      <c r="H197" s="7" t="s">
        <v>4</v>
      </c>
      <c r="J197" s="7" t="str">
        <f>J3</f>
        <v>December</v>
      </c>
      <c r="K197" s="7">
        <v>1</v>
      </c>
      <c r="M197" s="16"/>
      <c r="N197" s="16"/>
      <c r="O197" s="16"/>
      <c r="P197" s="16"/>
      <c r="Q197" s="16"/>
      <c r="S197" s="16"/>
    </row>
    <row r="198" spans="2:28" x14ac:dyDescent="0.3">
      <c r="B198" s="7" t="s">
        <v>463</v>
      </c>
      <c r="C198" s="7" t="s">
        <v>205</v>
      </c>
      <c r="D198" s="7" t="s">
        <v>216</v>
      </c>
      <c r="E198" s="10" t="s">
        <v>220</v>
      </c>
      <c r="F198" s="10" t="s">
        <v>698</v>
      </c>
      <c r="G198" s="10" t="s">
        <v>349</v>
      </c>
      <c r="K198" s="7">
        <v>1</v>
      </c>
      <c r="R198" s="15"/>
      <c r="S198" s="7">
        <v>0</v>
      </c>
    </row>
    <row r="199" spans="2:28" x14ac:dyDescent="0.3">
      <c r="B199" s="7" t="s">
        <v>701</v>
      </c>
      <c r="C199" s="7" t="s">
        <v>205</v>
      </c>
      <c r="D199" s="7" t="s">
        <v>216</v>
      </c>
      <c r="E199" s="10" t="s">
        <v>220</v>
      </c>
      <c r="F199" s="7" t="s">
        <v>699</v>
      </c>
      <c r="G199" s="7" t="s">
        <v>5</v>
      </c>
      <c r="H199" s="7" t="s">
        <v>4</v>
      </c>
      <c r="J199" s="7" t="str">
        <f>J3</f>
        <v>December</v>
      </c>
      <c r="K199" s="7">
        <v>1</v>
      </c>
      <c r="R199" s="15"/>
      <c r="S199" s="7">
        <v>0</v>
      </c>
    </row>
    <row r="200" spans="2:28" x14ac:dyDescent="0.3">
      <c r="B200" s="7" t="s">
        <v>393</v>
      </c>
      <c r="C200" s="7" t="s">
        <v>205</v>
      </c>
      <c r="D200" s="7" t="s">
        <v>221</v>
      </c>
      <c r="E200" s="10" t="s">
        <v>222</v>
      </c>
      <c r="F200" s="7" t="s">
        <v>221</v>
      </c>
      <c r="H200" s="7" t="s">
        <v>3</v>
      </c>
      <c r="K200" s="7">
        <v>1</v>
      </c>
      <c r="R200" s="15"/>
      <c r="S200" s="7" t="s">
        <v>799</v>
      </c>
    </row>
    <row r="201" spans="2:28" x14ac:dyDescent="0.3">
      <c r="B201" s="7" t="s">
        <v>394</v>
      </c>
      <c r="C201" s="7" t="s">
        <v>205</v>
      </c>
      <c r="D201" s="7" t="s">
        <v>221</v>
      </c>
      <c r="E201" s="10" t="s">
        <v>223</v>
      </c>
      <c r="F201" s="10" t="s">
        <v>702</v>
      </c>
      <c r="G201" s="7" t="s">
        <v>5</v>
      </c>
      <c r="H201" s="7" t="str">
        <f>H3</f>
        <v>USD</v>
      </c>
      <c r="I201" s="7" t="s">
        <v>645</v>
      </c>
      <c r="J201" s="7" t="str">
        <f>J3</f>
        <v>December</v>
      </c>
      <c r="K201" s="7">
        <v>1</v>
      </c>
      <c r="M201" s="33"/>
      <c r="N201" s="33"/>
      <c r="O201" s="33"/>
      <c r="P201" s="33">
        <v>5937000</v>
      </c>
      <c r="Q201" s="33">
        <v>1419000</v>
      </c>
      <c r="R201" s="33">
        <v>0</v>
      </c>
    </row>
    <row r="202" spans="2:28" ht="15" thickBot="1" x14ac:dyDescent="0.35">
      <c r="B202" s="7" t="s">
        <v>813</v>
      </c>
      <c r="C202" s="7" t="s">
        <v>205</v>
      </c>
      <c r="D202" s="7" t="s">
        <v>221</v>
      </c>
      <c r="E202" s="10" t="s">
        <v>223</v>
      </c>
      <c r="F202" s="10" t="s">
        <v>814</v>
      </c>
      <c r="G202" s="7" t="s">
        <v>5</v>
      </c>
      <c r="H202" s="7" t="str">
        <f>H3</f>
        <v>USD</v>
      </c>
      <c r="I202" s="7" t="s">
        <v>645</v>
      </c>
      <c r="J202" s="7" t="str">
        <f>J3</f>
        <v>December</v>
      </c>
      <c r="K202" s="7">
        <v>1</v>
      </c>
      <c r="R202" s="15"/>
    </row>
    <row r="203" spans="2:28" ht="15" thickBot="1" x14ac:dyDescent="0.35">
      <c r="B203" s="7" t="s">
        <v>464</v>
      </c>
      <c r="C203" s="7" t="s">
        <v>205</v>
      </c>
      <c r="D203" s="7" t="s">
        <v>224</v>
      </c>
      <c r="E203" s="10" t="s">
        <v>225</v>
      </c>
      <c r="F203" s="10" t="s">
        <v>705</v>
      </c>
      <c r="G203" s="7" t="s">
        <v>5</v>
      </c>
      <c r="H203" s="7" t="s">
        <v>86</v>
      </c>
      <c r="J203" s="7" t="str">
        <f>J3</f>
        <v>December</v>
      </c>
      <c r="K203" s="7">
        <v>1</v>
      </c>
      <c r="M203" s="38"/>
      <c r="R203" s="15"/>
      <c r="S203" s="7">
        <v>0</v>
      </c>
    </row>
    <row r="204" spans="2:28" x14ac:dyDescent="0.3">
      <c r="B204" s="7" t="s">
        <v>465</v>
      </c>
      <c r="C204" s="7" t="s">
        <v>205</v>
      </c>
      <c r="D204" s="7" t="s">
        <v>224</v>
      </c>
      <c r="E204" s="10" t="s">
        <v>227</v>
      </c>
      <c r="F204" s="10" t="s">
        <v>228</v>
      </c>
      <c r="G204" s="7" t="s">
        <v>21</v>
      </c>
      <c r="H204" s="7" t="s">
        <v>3</v>
      </c>
      <c r="K204" s="7">
        <v>10</v>
      </c>
      <c r="N204" s="13"/>
      <c r="S204" s="7" t="s">
        <v>799</v>
      </c>
    </row>
    <row r="205" spans="2:28" x14ac:dyDescent="0.3">
      <c r="B205" s="7" t="s">
        <v>466</v>
      </c>
      <c r="C205" s="7" t="s">
        <v>205</v>
      </c>
      <c r="D205" s="7" t="s">
        <v>224</v>
      </c>
      <c r="E205" s="10" t="s">
        <v>227</v>
      </c>
      <c r="F205" s="10" t="s">
        <v>229</v>
      </c>
      <c r="G205" s="7" t="s">
        <v>21</v>
      </c>
      <c r="H205" s="7" t="s">
        <v>3</v>
      </c>
      <c r="K205" s="7">
        <v>10</v>
      </c>
      <c r="N205" s="13"/>
      <c r="S205" s="7" t="s">
        <v>799</v>
      </c>
    </row>
    <row r="206" spans="2:28" x14ac:dyDescent="0.3">
      <c r="B206" s="7" t="s">
        <v>467</v>
      </c>
      <c r="C206" s="7" t="s">
        <v>205</v>
      </c>
      <c r="D206" s="7" t="s">
        <v>224</v>
      </c>
      <c r="E206" s="10" t="s">
        <v>227</v>
      </c>
      <c r="F206" s="10" t="s">
        <v>230</v>
      </c>
      <c r="G206" s="7" t="s">
        <v>21</v>
      </c>
      <c r="H206" s="7" t="s">
        <v>3</v>
      </c>
      <c r="K206" s="7">
        <v>10</v>
      </c>
      <c r="N206" s="13"/>
      <c r="S206" s="7" t="s">
        <v>799</v>
      </c>
    </row>
    <row r="207" spans="2:28" ht="15" thickBot="1" x14ac:dyDescent="0.35">
      <c r="B207" s="7" t="s">
        <v>468</v>
      </c>
      <c r="C207" s="7" t="s">
        <v>205</v>
      </c>
      <c r="D207" s="7" t="s">
        <v>224</v>
      </c>
      <c r="E207" s="10" t="s">
        <v>231</v>
      </c>
      <c r="F207" s="10" t="s">
        <v>232</v>
      </c>
      <c r="G207" s="7" t="s">
        <v>5</v>
      </c>
      <c r="H207" s="7" t="s">
        <v>4</v>
      </c>
      <c r="J207" s="7" t="str">
        <f>J3</f>
        <v>December</v>
      </c>
      <c r="K207" s="7">
        <v>1</v>
      </c>
      <c r="M207" s="25"/>
      <c r="Q207" s="24"/>
      <c r="S207" s="14">
        <v>2.07E-2</v>
      </c>
      <c r="Z207" s="7" t="s">
        <v>914</v>
      </c>
      <c r="AB207" s="18"/>
    </row>
    <row r="208" spans="2:28" x14ac:dyDescent="0.3">
      <c r="B208" s="7" t="s">
        <v>469</v>
      </c>
      <c r="C208" s="7" t="s">
        <v>205</v>
      </c>
      <c r="D208" s="7" t="s">
        <v>224</v>
      </c>
      <c r="E208" s="10" t="s">
        <v>231</v>
      </c>
      <c r="F208" s="10" t="s">
        <v>233</v>
      </c>
      <c r="G208" s="7" t="s">
        <v>5</v>
      </c>
      <c r="H208" s="7" t="s">
        <v>4</v>
      </c>
      <c r="J208" s="7" t="str">
        <f>J3</f>
        <v>December</v>
      </c>
      <c r="K208" s="7">
        <v>1</v>
      </c>
      <c r="Q208" s="24"/>
      <c r="S208" s="14">
        <v>0.92120000000000002</v>
      </c>
      <c r="AB208" s="18"/>
    </row>
    <row r="209" spans="2:28" x14ac:dyDescent="0.3">
      <c r="B209" s="7" t="s">
        <v>470</v>
      </c>
      <c r="C209" s="7" t="s">
        <v>205</v>
      </c>
      <c r="D209" s="7" t="s">
        <v>224</v>
      </c>
      <c r="E209" s="10" t="s">
        <v>231</v>
      </c>
      <c r="F209" s="10" t="s">
        <v>706</v>
      </c>
      <c r="G209" s="7" t="s">
        <v>5</v>
      </c>
      <c r="H209" s="7" t="s">
        <v>4</v>
      </c>
      <c r="J209" s="7" t="str">
        <f>J3</f>
        <v>December</v>
      </c>
      <c r="K209" s="7">
        <v>1</v>
      </c>
      <c r="Q209" s="24"/>
      <c r="S209" s="7">
        <v>0</v>
      </c>
      <c r="AB209" s="18"/>
    </row>
    <row r="210" spans="2:28" x14ac:dyDescent="0.3">
      <c r="B210" s="7" t="s">
        <v>708</v>
      </c>
      <c r="C210" s="7" t="s">
        <v>205</v>
      </c>
      <c r="D210" s="7" t="s">
        <v>224</v>
      </c>
      <c r="E210" s="10" t="s">
        <v>231</v>
      </c>
      <c r="F210" s="10" t="s">
        <v>707</v>
      </c>
      <c r="G210" s="7" t="s">
        <v>5</v>
      </c>
      <c r="H210" s="7" t="s">
        <v>4</v>
      </c>
      <c r="J210" s="7" t="str">
        <f>J3</f>
        <v>December</v>
      </c>
      <c r="K210" s="7">
        <v>1</v>
      </c>
      <c r="Q210" s="24"/>
      <c r="S210" s="14">
        <v>5.8099999999999999E-2</v>
      </c>
    </row>
    <row r="211" spans="2:28" x14ac:dyDescent="0.3">
      <c r="B211" s="7" t="s">
        <v>712</v>
      </c>
      <c r="C211" s="7" t="s">
        <v>205</v>
      </c>
      <c r="D211" s="7" t="s">
        <v>224</v>
      </c>
      <c r="E211" s="10" t="s">
        <v>234</v>
      </c>
      <c r="F211" s="10" t="s">
        <v>627</v>
      </c>
      <c r="G211" s="7" t="s">
        <v>21</v>
      </c>
      <c r="H211" s="7" t="s">
        <v>3</v>
      </c>
      <c r="K211" s="7">
        <v>1</v>
      </c>
      <c r="N211" s="13"/>
      <c r="S211" s="7" t="s">
        <v>799</v>
      </c>
    </row>
    <row r="212" spans="2:28" x14ac:dyDescent="0.3">
      <c r="B212" s="7" t="s">
        <v>709</v>
      </c>
      <c r="C212" s="7" t="s">
        <v>205</v>
      </c>
      <c r="D212" s="7" t="s">
        <v>224</v>
      </c>
      <c r="E212" s="10" t="s">
        <v>234</v>
      </c>
      <c r="F212" s="10" t="s">
        <v>331</v>
      </c>
      <c r="G212" s="7" t="s">
        <v>21</v>
      </c>
      <c r="H212" s="7" t="s">
        <v>3</v>
      </c>
      <c r="K212" s="7">
        <v>1</v>
      </c>
      <c r="N212" s="13"/>
      <c r="S212" s="7" t="s">
        <v>799</v>
      </c>
    </row>
    <row r="213" spans="2:28" x14ac:dyDescent="0.3">
      <c r="B213" s="7" t="s">
        <v>710</v>
      </c>
      <c r="C213" s="7" t="s">
        <v>205</v>
      </c>
      <c r="D213" s="7" t="s">
        <v>224</v>
      </c>
      <c r="E213" s="10" t="s">
        <v>236</v>
      </c>
      <c r="F213" s="10" t="s">
        <v>627</v>
      </c>
      <c r="G213" s="7" t="s">
        <v>21</v>
      </c>
      <c r="H213" s="7" t="s">
        <v>3</v>
      </c>
      <c r="K213" s="7">
        <v>1</v>
      </c>
      <c r="N213" s="13"/>
      <c r="S213" s="7" t="s">
        <v>799</v>
      </c>
    </row>
    <row r="214" spans="2:28" x14ac:dyDescent="0.3">
      <c r="B214" s="7" t="s">
        <v>711</v>
      </c>
      <c r="C214" s="7" t="s">
        <v>205</v>
      </c>
      <c r="D214" s="7" t="s">
        <v>224</v>
      </c>
      <c r="E214" s="10" t="s">
        <v>236</v>
      </c>
      <c r="F214" s="10" t="s">
        <v>331</v>
      </c>
      <c r="G214" s="7" t="s">
        <v>21</v>
      </c>
      <c r="H214" s="7" t="s">
        <v>3</v>
      </c>
      <c r="K214" s="7">
        <v>1</v>
      </c>
      <c r="N214" s="13"/>
      <c r="S214" s="7" t="s">
        <v>799</v>
      </c>
    </row>
    <row r="215" spans="2:28" x14ac:dyDescent="0.3">
      <c r="B215" s="7" t="s">
        <v>471</v>
      </c>
      <c r="C215" s="7" t="s">
        <v>205</v>
      </c>
      <c r="D215" s="7" t="s">
        <v>224</v>
      </c>
      <c r="E215" s="10" t="s">
        <v>237</v>
      </c>
      <c r="F215" s="10" t="s">
        <v>238</v>
      </c>
      <c r="G215" s="7" t="s">
        <v>21</v>
      </c>
      <c r="H215" s="7" t="s">
        <v>3</v>
      </c>
      <c r="K215" s="7">
        <v>1</v>
      </c>
      <c r="N215" s="13"/>
      <c r="S215" s="7" t="s">
        <v>798</v>
      </c>
      <c r="Z215" s="7" t="s">
        <v>834</v>
      </c>
    </row>
    <row r="216" spans="2:28" x14ac:dyDescent="0.3">
      <c r="B216" s="7" t="s">
        <v>939</v>
      </c>
      <c r="C216" s="7" t="s">
        <v>205</v>
      </c>
      <c r="D216" t="s">
        <v>224</v>
      </c>
      <c r="E216" t="s">
        <v>237</v>
      </c>
      <c r="F216" t="s">
        <v>940</v>
      </c>
      <c r="G216" t="s">
        <v>5</v>
      </c>
      <c r="H216" t="s">
        <v>86</v>
      </c>
      <c r="N216" s="13"/>
      <c r="S216" s="7">
        <v>0</v>
      </c>
    </row>
    <row r="217" spans="2:28" x14ac:dyDescent="0.3">
      <c r="B217" s="7" t="s">
        <v>472</v>
      </c>
      <c r="C217" s="7" t="s">
        <v>205</v>
      </c>
      <c r="D217" s="7" t="s">
        <v>224</v>
      </c>
      <c r="E217" s="10" t="s">
        <v>239</v>
      </c>
      <c r="F217" s="10" t="s">
        <v>240</v>
      </c>
      <c r="G217" s="7" t="s">
        <v>5</v>
      </c>
      <c r="H217" s="7" t="s">
        <v>86</v>
      </c>
      <c r="J217" s="7" t="str">
        <f>J3</f>
        <v>December</v>
      </c>
      <c r="K217" s="7">
        <v>1</v>
      </c>
      <c r="R217" s="17"/>
      <c r="S217" s="7">
        <v>20</v>
      </c>
      <c r="X217" s="7" t="s">
        <v>838</v>
      </c>
      <c r="AB217" s="18"/>
    </row>
    <row r="218" spans="2:28" x14ac:dyDescent="0.3">
      <c r="B218" s="7" t="s">
        <v>473</v>
      </c>
      <c r="C218" s="7" t="s">
        <v>205</v>
      </c>
      <c r="D218" s="7" t="s">
        <v>224</v>
      </c>
      <c r="E218" s="10" t="s">
        <v>239</v>
      </c>
      <c r="F218" s="10" t="s">
        <v>241</v>
      </c>
      <c r="G218" s="7" t="s">
        <v>5</v>
      </c>
      <c r="H218" s="7" t="s">
        <v>86</v>
      </c>
      <c r="J218" s="7" t="str">
        <f>J3</f>
        <v>December</v>
      </c>
      <c r="K218" s="7">
        <v>1</v>
      </c>
      <c r="S218" s="7">
        <v>9</v>
      </c>
      <c r="X218" s="7" t="s">
        <v>838</v>
      </c>
      <c r="AB218" s="18"/>
    </row>
    <row r="219" spans="2:28" x14ac:dyDescent="0.3">
      <c r="B219" s="7" t="s">
        <v>474</v>
      </c>
      <c r="C219" s="7" t="s">
        <v>205</v>
      </c>
      <c r="D219" s="7" t="s">
        <v>224</v>
      </c>
      <c r="E219" s="10" t="s">
        <v>239</v>
      </c>
      <c r="F219" s="10" t="s">
        <v>242</v>
      </c>
      <c r="H219" s="7" t="s">
        <v>3</v>
      </c>
      <c r="K219" s="7">
        <v>1</v>
      </c>
      <c r="S219" s="7" t="s">
        <v>799</v>
      </c>
      <c r="X219" s="7" t="s">
        <v>926</v>
      </c>
    </row>
    <row r="220" spans="2:28" x14ac:dyDescent="0.3">
      <c r="B220" s="7" t="s">
        <v>475</v>
      </c>
      <c r="C220" s="7" t="s">
        <v>205</v>
      </c>
      <c r="D220" s="7" t="s">
        <v>224</v>
      </c>
      <c r="E220" s="10" t="s">
        <v>243</v>
      </c>
      <c r="F220" s="10" t="s">
        <v>244</v>
      </c>
      <c r="G220" s="7" t="s">
        <v>5</v>
      </c>
      <c r="H220" s="7" t="s">
        <v>86</v>
      </c>
      <c r="J220" s="7" t="str">
        <f>J3</f>
        <v>December</v>
      </c>
      <c r="K220" s="7">
        <v>1</v>
      </c>
      <c r="R220" s="15"/>
      <c r="S220" s="7">
        <v>0</v>
      </c>
    </row>
    <row r="221" spans="2:28" x14ac:dyDescent="0.3">
      <c r="B221" s="7" t="s">
        <v>476</v>
      </c>
      <c r="C221" s="7" t="s">
        <v>205</v>
      </c>
      <c r="D221" s="7" t="s">
        <v>224</v>
      </c>
      <c r="E221" s="10" t="s">
        <v>243</v>
      </c>
      <c r="F221" s="10" t="s">
        <v>245</v>
      </c>
      <c r="G221" s="7" t="s">
        <v>5</v>
      </c>
      <c r="H221" s="7" t="str">
        <f>H3</f>
        <v>USD</v>
      </c>
      <c r="I221" s="7" t="s">
        <v>645</v>
      </c>
      <c r="J221" s="7" t="str">
        <f>J3</f>
        <v>December</v>
      </c>
      <c r="K221" s="7">
        <v>1</v>
      </c>
      <c r="R221" s="15"/>
      <c r="S221" s="7">
        <v>0</v>
      </c>
    </row>
    <row r="222" spans="2:28" x14ac:dyDescent="0.3">
      <c r="B222" s="7" t="s">
        <v>477</v>
      </c>
      <c r="C222" s="7" t="s">
        <v>205</v>
      </c>
      <c r="D222" s="7" t="s">
        <v>246</v>
      </c>
      <c r="E222" s="10" t="s">
        <v>247</v>
      </c>
      <c r="F222" s="10" t="s">
        <v>248</v>
      </c>
      <c r="G222" s="7" t="s">
        <v>5</v>
      </c>
      <c r="H222" s="7" t="s">
        <v>249</v>
      </c>
      <c r="J222" s="7" t="str">
        <f>J3</f>
        <v>December</v>
      </c>
      <c r="K222" s="7">
        <v>1</v>
      </c>
      <c r="R222" s="17"/>
      <c r="S222" s="7">
        <v>314</v>
      </c>
    </row>
    <row r="223" spans="2:28" x14ac:dyDescent="0.3">
      <c r="B223" s="7" t="s">
        <v>478</v>
      </c>
      <c r="C223" s="7" t="s">
        <v>205</v>
      </c>
      <c r="D223" s="7" t="s">
        <v>246</v>
      </c>
      <c r="E223" s="10" t="s">
        <v>247</v>
      </c>
      <c r="F223" s="10" t="s">
        <v>250</v>
      </c>
      <c r="G223" s="7" t="s">
        <v>5</v>
      </c>
      <c r="H223" s="7" t="s">
        <v>249</v>
      </c>
      <c r="J223" s="7" t="str">
        <f>J3</f>
        <v>December</v>
      </c>
      <c r="K223" s="7">
        <v>1</v>
      </c>
      <c r="S223" s="7">
        <v>137</v>
      </c>
    </row>
    <row r="224" spans="2:28" x14ac:dyDescent="0.3">
      <c r="B224" s="7" t="s">
        <v>479</v>
      </c>
      <c r="C224" s="7" t="s">
        <v>205</v>
      </c>
      <c r="D224" s="7" t="s">
        <v>246</v>
      </c>
      <c r="E224" s="10" t="s">
        <v>247</v>
      </c>
      <c r="F224" s="10" t="s">
        <v>251</v>
      </c>
      <c r="G224" s="7" t="s">
        <v>5</v>
      </c>
      <c r="H224" s="7" t="s">
        <v>249</v>
      </c>
      <c r="J224" s="7" t="str">
        <f>J3</f>
        <v>December</v>
      </c>
      <c r="K224" s="7">
        <v>1</v>
      </c>
      <c r="R224" s="17"/>
      <c r="S224" s="7">
        <v>35</v>
      </c>
    </row>
    <row r="225" spans="2:28" x14ac:dyDescent="0.3">
      <c r="B225" s="7" t="s">
        <v>480</v>
      </c>
      <c r="C225" s="7" t="s">
        <v>205</v>
      </c>
      <c r="D225" s="7" t="s">
        <v>246</v>
      </c>
      <c r="E225" s="10" t="s">
        <v>247</v>
      </c>
      <c r="F225" s="10" t="s">
        <v>252</v>
      </c>
      <c r="G225" s="7" t="s">
        <v>5</v>
      </c>
      <c r="H225" s="7" t="s">
        <v>249</v>
      </c>
      <c r="J225" s="7" t="str">
        <f>J3</f>
        <v>December</v>
      </c>
      <c r="K225" s="7">
        <v>1</v>
      </c>
      <c r="R225" s="26"/>
      <c r="S225" s="7">
        <v>17</v>
      </c>
    </row>
    <row r="226" spans="2:28" x14ac:dyDescent="0.3">
      <c r="B226" s="7" t="s">
        <v>714</v>
      </c>
      <c r="C226" s="7" t="s">
        <v>205</v>
      </c>
      <c r="D226" s="7" t="s">
        <v>246</v>
      </c>
      <c r="E226" s="10" t="s">
        <v>247</v>
      </c>
      <c r="F226" s="10" t="s">
        <v>715</v>
      </c>
      <c r="G226" s="7" t="s">
        <v>5</v>
      </c>
      <c r="H226" s="7" t="s">
        <v>4</v>
      </c>
      <c r="J226" s="7" t="str">
        <f>J3</f>
        <v>December</v>
      </c>
      <c r="K226" s="7">
        <v>1</v>
      </c>
      <c r="M226" s="22"/>
      <c r="N226" s="22"/>
      <c r="O226" s="22"/>
      <c r="P226" s="22"/>
      <c r="Q226" s="22"/>
      <c r="R226" s="22"/>
      <c r="S226" s="14">
        <v>0.625</v>
      </c>
      <c r="Z226" s="7" t="s">
        <v>839</v>
      </c>
    </row>
    <row r="227" spans="2:28" x14ac:dyDescent="0.3">
      <c r="B227" s="7" t="s">
        <v>482</v>
      </c>
      <c r="C227" s="7" t="s">
        <v>205</v>
      </c>
      <c r="D227" s="7" t="s">
        <v>246</v>
      </c>
      <c r="E227" s="10" t="s">
        <v>253</v>
      </c>
      <c r="F227" s="10" t="s">
        <v>254</v>
      </c>
      <c r="H227" s="7" t="s">
        <v>3</v>
      </c>
      <c r="K227" s="7">
        <v>1</v>
      </c>
      <c r="S227" s="7" t="s">
        <v>799</v>
      </c>
    </row>
    <row r="228" spans="2:28" x14ac:dyDescent="0.3">
      <c r="B228" s="7" t="s">
        <v>483</v>
      </c>
      <c r="C228" s="7" t="s">
        <v>205</v>
      </c>
      <c r="D228" s="7" t="s">
        <v>246</v>
      </c>
      <c r="E228" s="10" t="s">
        <v>255</v>
      </c>
      <c r="F228" s="10" t="s">
        <v>256</v>
      </c>
      <c r="H228" s="7" t="s">
        <v>3</v>
      </c>
      <c r="K228" s="7">
        <v>1</v>
      </c>
      <c r="S228" s="7" t="s">
        <v>798</v>
      </c>
    </row>
    <row r="229" spans="2:28" x14ac:dyDescent="0.3">
      <c r="B229" s="7" t="s">
        <v>484</v>
      </c>
      <c r="C229" s="7" t="s">
        <v>205</v>
      </c>
      <c r="D229" s="7" t="s">
        <v>246</v>
      </c>
      <c r="E229" s="10" t="s">
        <v>255</v>
      </c>
      <c r="F229" s="10" t="s">
        <v>257</v>
      </c>
      <c r="G229" s="10" t="s">
        <v>144</v>
      </c>
      <c r="H229" s="10" t="s">
        <v>145</v>
      </c>
      <c r="K229" s="7">
        <v>1</v>
      </c>
      <c r="N229" s="13"/>
      <c r="S229" s="7" t="s">
        <v>800</v>
      </c>
    </row>
    <row r="230" spans="2:28" x14ac:dyDescent="0.3">
      <c r="B230" s="7" t="s">
        <v>485</v>
      </c>
      <c r="C230" s="7" t="s">
        <v>205</v>
      </c>
      <c r="D230" s="7" t="s">
        <v>246</v>
      </c>
      <c r="E230" s="10" t="s">
        <v>258</v>
      </c>
      <c r="F230" s="10" t="s">
        <v>259</v>
      </c>
      <c r="G230" s="7" t="s">
        <v>5</v>
      </c>
      <c r="H230" s="10" t="s">
        <v>4</v>
      </c>
      <c r="J230" s="7" t="str">
        <f>J3</f>
        <v>December</v>
      </c>
      <c r="K230" s="7">
        <v>1</v>
      </c>
      <c r="M230" s="14">
        <v>5.0200000000000002E-2</v>
      </c>
      <c r="N230" s="14">
        <v>5.9499999999999997E-2</v>
      </c>
      <c r="O230" s="24">
        <v>5.0299999999999997E-2</v>
      </c>
      <c r="P230" s="24">
        <v>4.6600000000000003E-2</v>
      </c>
      <c r="Q230" s="24">
        <v>2.9700000000000001E-2</v>
      </c>
      <c r="R230" s="14">
        <v>2.87E-2</v>
      </c>
      <c r="U230" s="7" t="s">
        <v>844</v>
      </c>
      <c r="V230" s="7" t="s">
        <v>843</v>
      </c>
      <c r="W230" s="7" t="s">
        <v>842</v>
      </c>
      <c r="X230" s="7" t="s">
        <v>841</v>
      </c>
      <c r="Y230" s="7" t="s">
        <v>841</v>
      </c>
      <c r="Z230" s="7" t="s">
        <v>840</v>
      </c>
    </row>
    <row r="231" spans="2:28" x14ac:dyDescent="0.3">
      <c r="B231" s="7" t="s">
        <v>486</v>
      </c>
      <c r="C231" s="7" t="s">
        <v>205</v>
      </c>
      <c r="D231" s="7" t="s">
        <v>246</v>
      </c>
      <c r="E231" s="10" t="s">
        <v>258</v>
      </c>
      <c r="F231" s="10" t="s">
        <v>716</v>
      </c>
      <c r="G231" s="7" t="s">
        <v>5</v>
      </c>
      <c r="H231" s="10" t="str">
        <f>H3</f>
        <v>USD</v>
      </c>
      <c r="I231" s="10" t="s">
        <v>645</v>
      </c>
      <c r="J231" s="7" t="str">
        <f>J3</f>
        <v>December</v>
      </c>
      <c r="K231" s="7">
        <v>1</v>
      </c>
      <c r="M231" s="33">
        <v>4200000</v>
      </c>
      <c r="N231" s="33">
        <v>4500000</v>
      </c>
      <c r="O231" s="33">
        <v>4400000</v>
      </c>
      <c r="P231" s="33">
        <v>5100000</v>
      </c>
      <c r="Q231" s="33">
        <v>6900000</v>
      </c>
      <c r="R231" s="33">
        <v>6600000</v>
      </c>
      <c r="W231" s="7" t="s">
        <v>848</v>
      </c>
      <c r="X231" s="7" t="s">
        <v>847</v>
      </c>
      <c r="Y231" s="7" t="s">
        <v>846</v>
      </c>
      <c r="Z231" s="7" t="s">
        <v>845</v>
      </c>
    </row>
    <row r="232" spans="2:28" x14ac:dyDescent="0.3">
      <c r="B232" s="7" t="s">
        <v>487</v>
      </c>
      <c r="C232" s="7" t="s">
        <v>205</v>
      </c>
      <c r="D232" s="7" t="s">
        <v>246</v>
      </c>
      <c r="E232" s="10" t="s">
        <v>260</v>
      </c>
      <c r="F232" s="10" t="s">
        <v>261</v>
      </c>
      <c r="G232" s="7" t="s">
        <v>5</v>
      </c>
      <c r="H232" s="7" t="s">
        <v>86</v>
      </c>
      <c r="J232" s="7" t="str">
        <f>J3</f>
        <v>December</v>
      </c>
      <c r="K232" s="7">
        <v>1</v>
      </c>
      <c r="S232" s="7">
        <v>0</v>
      </c>
    </row>
    <row r="233" spans="2:28" x14ac:dyDescent="0.3">
      <c r="B233" s="7" t="s">
        <v>725</v>
      </c>
      <c r="C233" s="7" t="s">
        <v>205</v>
      </c>
      <c r="D233" s="7" t="s">
        <v>246</v>
      </c>
      <c r="E233" s="10" t="s">
        <v>262</v>
      </c>
      <c r="F233" s="10" t="s">
        <v>722</v>
      </c>
      <c r="G233" s="7" t="s">
        <v>86</v>
      </c>
      <c r="J233" s="7" t="str">
        <f>J3</f>
        <v>December</v>
      </c>
      <c r="K233" s="7">
        <v>1</v>
      </c>
      <c r="S233" s="7">
        <v>5</v>
      </c>
      <c r="Z233" s="7" t="s">
        <v>849</v>
      </c>
    </row>
    <row r="234" spans="2:28" ht="15" thickBot="1" x14ac:dyDescent="0.35">
      <c r="B234" s="7" t="s">
        <v>724</v>
      </c>
      <c r="C234" s="7" t="s">
        <v>205</v>
      </c>
      <c r="D234" s="7" t="s">
        <v>246</v>
      </c>
      <c r="E234" s="10" t="s">
        <v>262</v>
      </c>
      <c r="F234" s="10" t="s">
        <v>723</v>
      </c>
      <c r="G234" s="7" t="s">
        <v>86</v>
      </c>
      <c r="J234" s="7" t="str">
        <f>J3</f>
        <v>December</v>
      </c>
      <c r="K234" s="7">
        <v>1</v>
      </c>
      <c r="M234" s="27"/>
      <c r="S234" s="17">
        <v>3</v>
      </c>
      <c r="Z234" s="7" t="s">
        <v>849</v>
      </c>
    </row>
    <row r="235" spans="2:28" ht="15" thickBot="1" x14ac:dyDescent="0.35">
      <c r="B235" s="7" t="s">
        <v>726</v>
      </c>
      <c r="C235" s="7" t="s">
        <v>205</v>
      </c>
      <c r="D235" s="7" t="s">
        <v>246</v>
      </c>
      <c r="E235" s="10" t="s">
        <v>262</v>
      </c>
      <c r="F235" s="10" t="s">
        <v>263</v>
      </c>
      <c r="H235" s="7" t="s">
        <v>3</v>
      </c>
      <c r="K235" s="7">
        <v>1</v>
      </c>
      <c r="M235" s="27"/>
      <c r="S235" s="7" t="s">
        <v>798</v>
      </c>
    </row>
    <row r="236" spans="2:28" ht="15" thickBot="1" x14ac:dyDescent="0.35">
      <c r="B236" s="7" t="s">
        <v>488</v>
      </c>
      <c r="C236" s="7" t="s">
        <v>205</v>
      </c>
      <c r="D236" s="7" t="s">
        <v>246</v>
      </c>
      <c r="E236" s="10" t="s">
        <v>264</v>
      </c>
      <c r="F236" s="10" t="s">
        <v>265</v>
      </c>
      <c r="H236" s="7" t="s">
        <v>3</v>
      </c>
      <c r="K236" s="7">
        <v>1</v>
      </c>
      <c r="M236" s="27"/>
      <c r="S236" s="7" t="s">
        <v>799</v>
      </c>
    </row>
    <row r="237" spans="2:28" x14ac:dyDescent="0.3">
      <c r="B237" s="7" t="s">
        <v>489</v>
      </c>
      <c r="C237" s="7" t="s">
        <v>205</v>
      </c>
      <c r="D237" s="7" t="s">
        <v>246</v>
      </c>
      <c r="E237" s="10" t="s">
        <v>266</v>
      </c>
      <c r="F237" s="10" t="s">
        <v>727</v>
      </c>
      <c r="H237" s="7" t="s">
        <v>3</v>
      </c>
      <c r="K237" s="7">
        <v>1</v>
      </c>
      <c r="S237" s="7" t="s">
        <v>799</v>
      </c>
    </row>
    <row r="238" spans="2:28" x14ac:dyDescent="0.3">
      <c r="B238" s="7" t="s">
        <v>490</v>
      </c>
      <c r="C238" s="7" t="s">
        <v>205</v>
      </c>
      <c r="D238" s="7" t="s">
        <v>246</v>
      </c>
      <c r="E238" s="10" t="s">
        <v>266</v>
      </c>
      <c r="F238" s="10" t="s">
        <v>728</v>
      </c>
      <c r="H238" s="7" t="s">
        <v>3</v>
      </c>
      <c r="K238" s="7">
        <v>1</v>
      </c>
      <c r="S238" s="7" t="s">
        <v>799</v>
      </c>
    </row>
    <row r="239" spans="2:28" x14ac:dyDescent="0.3">
      <c r="B239" s="7" t="s">
        <v>491</v>
      </c>
      <c r="C239" s="7" t="s">
        <v>205</v>
      </c>
      <c r="D239" s="7" t="s">
        <v>246</v>
      </c>
      <c r="E239" s="10" t="s">
        <v>267</v>
      </c>
      <c r="F239" s="10" t="s">
        <v>268</v>
      </c>
      <c r="H239" s="7" t="s">
        <v>3</v>
      </c>
      <c r="K239" s="7">
        <v>1</v>
      </c>
      <c r="S239" s="7" t="s">
        <v>798</v>
      </c>
      <c r="AB239" s="18" t="s">
        <v>883</v>
      </c>
    </row>
    <row r="240" spans="2:28" x14ac:dyDescent="0.3">
      <c r="B240" s="7" t="s">
        <v>492</v>
      </c>
      <c r="C240" s="7" t="s">
        <v>205</v>
      </c>
      <c r="D240" s="7" t="s">
        <v>246</v>
      </c>
      <c r="E240" s="10" t="s">
        <v>267</v>
      </c>
      <c r="F240" s="10" t="s">
        <v>269</v>
      </c>
      <c r="H240" s="7" t="s">
        <v>3</v>
      </c>
      <c r="K240" s="7">
        <v>1</v>
      </c>
      <c r="S240" s="7" t="s">
        <v>799</v>
      </c>
    </row>
    <row r="241" spans="2:28" x14ac:dyDescent="0.3">
      <c r="B241" s="7" t="s">
        <v>493</v>
      </c>
      <c r="C241" s="7" t="s">
        <v>205</v>
      </c>
      <c r="D241" s="7" t="s">
        <v>246</v>
      </c>
      <c r="E241" s="10" t="s">
        <v>270</v>
      </c>
      <c r="F241" s="7" t="str">
        <f>E241</f>
        <v>Non-executive director pay</v>
      </c>
      <c r="G241" s="7" t="s">
        <v>5</v>
      </c>
      <c r="H241" s="7" t="str">
        <f>H3</f>
        <v>USD</v>
      </c>
      <c r="I241" s="10" t="s">
        <v>645</v>
      </c>
      <c r="J241" s="7" t="str">
        <f>J3</f>
        <v>December</v>
      </c>
      <c r="K241" s="7">
        <v>1</v>
      </c>
      <c r="R241" s="15"/>
    </row>
    <row r="242" spans="2:28" x14ac:dyDescent="0.3">
      <c r="B242" s="7" t="s">
        <v>494</v>
      </c>
      <c r="C242" s="7" t="s">
        <v>205</v>
      </c>
      <c r="D242" s="7" t="s">
        <v>372</v>
      </c>
      <c r="E242" s="7" t="s">
        <v>373</v>
      </c>
      <c r="F242" s="10"/>
      <c r="K242" s="7">
        <v>0</v>
      </c>
      <c r="M242" s="24"/>
      <c r="N242" s="24"/>
      <c r="O242" s="24"/>
      <c r="P242" s="24"/>
      <c r="Q242" s="24"/>
    </row>
    <row r="243" spans="2:28" x14ac:dyDescent="0.3">
      <c r="B243" s="7" t="s">
        <v>495</v>
      </c>
      <c r="C243" s="7" t="s">
        <v>205</v>
      </c>
      <c r="D243" s="7" t="s">
        <v>372</v>
      </c>
      <c r="E243" s="7" t="s">
        <v>374</v>
      </c>
      <c r="F243" s="10" t="s">
        <v>751</v>
      </c>
      <c r="G243" s="10" t="s">
        <v>21</v>
      </c>
      <c r="H243" s="7" t="s">
        <v>3</v>
      </c>
      <c r="K243" s="7">
        <v>0</v>
      </c>
      <c r="N243" s="13"/>
    </row>
    <row r="244" spans="2:28" x14ac:dyDescent="0.3">
      <c r="B244" s="7" t="s">
        <v>496</v>
      </c>
      <c r="C244" s="7" t="s">
        <v>205</v>
      </c>
      <c r="D244" s="7" t="s">
        <v>372</v>
      </c>
      <c r="E244" s="7" t="s">
        <v>375</v>
      </c>
      <c r="F244" s="10" t="s">
        <v>752</v>
      </c>
      <c r="G244" s="10" t="s">
        <v>5</v>
      </c>
      <c r="H244" s="10" t="str">
        <f>H3</f>
        <v>USD</v>
      </c>
      <c r="I244" s="10" t="s">
        <v>646</v>
      </c>
      <c r="J244" s="7" t="str">
        <f>J3</f>
        <v>December</v>
      </c>
      <c r="K244" s="7">
        <v>0</v>
      </c>
      <c r="M244" s="24"/>
      <c r="N244" s="24"/>
      <c r="O244" s="24"/>
      <c r="P244" s="24"/>
      <c r="Q244" s="24"/>
    </row>
    <row r="245" spans="2:28" x14ac:dyDescent="0.3">
      <c r="B245" s="7" t="s">
        <v>496</v>
      </c>
      <c r="C245" s="7" t="s">
        <v>205</v>
      </c>
      <c r="D245" s="7" t="s">
        <v>372</v>
      </c>
      <c r="E245" s="7" t="s">
        <v>375</v>
      </c>
      <c r="F245" s="10" t="s">
        <v>753</v>
      </c>
      <c r="G245" s="10" t="s">
        <v>5</v>
      </c>
      <c r="H245" s="10" t="str">
        <f>H3</f>
        <v>USD</v>
      </c>
      <c r="I245" s="10" t="s">
        <v>646</v>
      </c>
      <c r="J245" s="7" t="str">
        <f>J3</f>
        <v>December</v>
      </c>
      <c r="K245" s="7">
        <v>0</v>
      </c>
      <c r="M245" s="24"/>
      <c r="N245" s="24"/>
      <c r="O245" s="24"/>
      <c r="P245" s="24"/>
      <c r="Q245" s="24"/>
    </row>
    <row r="246" spans="2:28" x14ac:dyDescent="0.3">
      <c r="B246" s="7" t="s">
        <v>497</v>
      </c>
      <c r="C246" s="7" t="s">
        <v>205</v>
      </c>
      <c r="D246" s="7" t="s">
        <v>372</v>
      </c>
      <c r="E246" s="7" t="s">
        <v>376</v>
      </c>
      <c r="F246" s="10"/>
      <c r="H246" s="7" t="s">
        <v>3</v>
      </c>
      <c r="K246" s="7">
        <v>0</v>
      </c>
      <c r="M246" s="24"/>
      <c r="N246" s="24"/>
      <c r="O246" s="24"/>
      <c r="P246" s="24"/>
      <c r="Q246" s="24"/>
    </row>
    <row r="247" spans="2:28" x14ac:dyDescent="0.3">
      <c r="B247" s="7" t="s">
        <v>498</v>
      </c>
      <c r="C247" s="7" t="s">
        <v>205</v>
      </c>
      <c r="D247" s="7" t="s">
        <v>372</v>
      </c>
      <c r="E247" s="7" t="s">
        <v>377</v>
      </c>
      <c r="F247" s="10"/>
      <c r="H247" s="7" t="s">
        <v>3</v>
      </c>
      <c r="K247" s="7">
        <v>0</v>
      </c>
      <c r="M247" s="24"/>
      <c r="N247" s="24"/>
      <c r="O247" s="24"/>
      <c r="P247" s="24"/>
      <c r="Q247" s="24"/>
    </row>
    <row r="248" spans="2:28" x14ac:dyDescent="0.3">
      <c r="B248" s="7" t="s">
        <v>499</v>
      </c>
      <c r="C248" s="7" t="s">
        <v>205</v>
      </c>
      <c r="D248" s="7" t="s">
        <v>372</v>
      </c>
      <c r="E248" s="7" t="s">
        <v>378</v>
      </c>
      <c r="F248" s="10"/>
      <c r="H248" s="7" t="s">
        <v>4</v>
      </c>
      <c r="K248" s="7">
        <v>0</v>
      </c>
      <c r="M248" s="24"/>
      <c r="N248" s="24"/>
      <c r="O248" s="24"/>
      <c r="P248" s="24"/>
      <c r="Q248" s="24"/>
    </row>
    <row r="249" spans="2:28" ht="15" thickBot="1" x14ac:dyDescent="0.35">
      <c r="B249" s="7" t="s">
        <v>500</v>
      </c>
      <c r="C249" s="7" t="s">
        <v>205</v>
      </c>
      <c r="D249" s="7" t="s">
        <v>271</v>
      </c>
      <c r="E249" s="10" t="s">
        <v>272</v>
      </c>
      <c r="F249" s="10" t="s">
        <v>754</v>
      </c>
      <c r="G249" s="10"/>
      <c r="H249" s="10" t="s">
        <v>3</v>
      </c>
      <c r="K249" s="7">
        <v>1</v>
      </c>
      <c r="M249" s="25"/>
      <c r="S249" s="7" t="s">
        <v>799</v>
      </c>
    </row>
    <row r="250" spans="2:28" ht="15" thickBot="1" x14ac:dyDescent="0.35">
      <c r="B250" s="7" t="s">
        <v>501</v>
      </c>
      <c r="C250" s="7" t="s">
        <v>205</v>
      </c>
      <c r="D250" s="7" t="s">
        <v>271</v>
      </c>
      <c r="E250" s="10" t="s">
        <v>273</v>
      </c>
      <c r="F250" s="10" t="s">
        <v>274</v>
      </c>
      <c r="G250" s="7" t="s">
        <v>5</v>
      </c>
      <c r="H250" s="7" t="s">
        <v>86</v>
      </c>
      <c r="J250" s="7" t="str">
        <f>J3</f>
        <v>December</v>
      </c>
      <c r="K250" s="7">
        <v>1</v>
      </c>
      <c r="M250" s="25"/>
      <c r="R250" s="15"/>
      <c r="S250" s="7">
        <v>0</v>
      </c>
    </row>
    <row r="251" spans="2:28" ht="15" thickBot="1" x14ac:dyDescent="0.35">
      <c r="B251" s="7" t="s">
        <v>502</v>
      </c>
      <c r="C251" s="7" t="s">
        <v>205</v>
      </c>
      <c r="D251" s="7" t="s">
        <v>271</v>
      </c>
      <c r="E251" s="10" t="s">
        <v>275</v>
      </c>
      <c r="F251" s="10" t="s">
        <v>226</v>
      </c>
      <c r="G251" s="7" t="s">
        <v>5</v>
      </c>
      <c r="H251" s="7" t="s">
        <v>86</v>
      </c>
      <c r="J251" s="7" t="str">
        <f>J3</f>
        <v>December</v>
      </c>
      <c r="K251" s="7">
        <v>1</v>
      </c>
      <c r="M251" s="25"/>
      <c r="R251" s="15"/>
      <c r="S251" s="7">
        <v>0</v>
      </c>
    </row>
    <row r="252" spans="2:28" ht="15" thickBot="1" x14ac:dyDescent="0.35">
      <c r="B252" s="7" t="s">
        <v>503</v>
      </c>
      <c r="C252" s="7" t="s">
        <v>205</v>
      </c>
      <c r="D252" s="7" t="s">
        <v>271</v>
      </c>
      <c r="E252" s="10" t="s">
        <v>276</v>
      </c>
      <c r="F252" s="10" t="s">
        <v>277</v>
      </c>
      <c r="G252" s="10"/>
      <c r="H252" s="10" t="s">
        <v>3</v>
      </c>
      <c r="K252" s="7">
        <v>1</v>
      </c>
      <c r="M252" s="25"/>
      <c r="S252" s="7" t="s">
        <v>798</v>
      </c>
      <c r="Z252" s="7" t="s">
        <v>888</v>
      </c>
      <c r="AB252" s="18"/>
    </row>
    <row r="253" spans="2:28" ht="15" thickBot="1" x14ac:dyDescent="0.35">
      <c r="B253" s="7" t="s">
        <v>504</v>
      </c>
      <c r="C253" s="7" t="s">
        <v>205</v>
      </c>
      <c r="D253" s="7" t="s">
        <v>271</v>
      </c>
      <c r="E253" s="10" t="s">
        <v>276</v>
      </c>
      <c r="F253" s="10" t="s">
        <v>758</v>
      </c>
      <c r="G253" s="10"/>
      <c r="H253" s="10" t="s">
        <v>3</v>
      </c>
      <c r="K253" s="7">
        <v>1</v>
      </c>
      <c r="M253" s="25"/>
      <c r="S253" s="7" t="s">
        <v>798</v>
      </c>
      <c r="Z253" s="7" t="s">
        <v>888</v>
      </c>
    </row>
    <row r="254" spans="2:28" ht="15" thickBot="1" x14ac:dyDescent="0.35">
      <c r="B254" s="7" t="s">
        <v>757</v>
      </c>
      <c r="C254" s="7" t="s">
        <v>205</v>
      </c>
      <c r="D254" s="7" t="s">
        <v>271</v>
      </c>
      <c r="E254" s="10" t="s">
        <v>276</v>
      </c>
      <c r="F254" s="10" t="s">
        <v>755</v>
      </c>
      <c r="G254" s="10"/>
      <c r="H254" s="10" t="s">
        <v>756</v>
      </c>
      <c r="K254" s="7">
        <v>1</v>
      </c>
      <c r="M254" s="25"/>
      <c r="S254" s="7" t="s">
        <v>798</v>
      </c>
      <c r="Z254" s="7" t="s">
        <v>888</v>
      </c>
    </row>
    <row r="255" spans="2:28" x14ac:dyDescent="0.3">
      <c r="B255" s="7" t="s">
        <v>505</v>
      </c>
      <c r="C255" s="7" t="s">
        <v>205</v>
      </c>
      <c r="D255" s="7" t="s">
        <v>379</v>
      </c>
      <c r="E255" s="7" t="s">
        <v>380</v>
      </c>
      <c r="F255" s="10"/>
      <c r="G255" s="10"/>
      <c r="H255" s="10"/>
      <c r="K255" s="7">
        <v>0</v>
      </c>
      <c r="M255" s="28"/>
    </row>
    <row r="256" spans="2:28" x14ac:dyDescent="0.3">
      <c r="B256" s="7" t="s">
        <v>506</v>
      </c>
      <c r="C256" s="7" t="s">
        <v>205</v>
      </c>
      <c r="D256" s="7" t="s">
        <v>271</v>
      </c>
      <c r="E256" s="10" t="s">
        <v>278</v>
      </c>
      <c r="F256" s="7" t="str">
        <f>E256</f>
        <v>Product recall management</v>
      </c>
      <c r="G256" s="10"/>
      <c r="H256" s="10" t="s">
        <v>3</v>
      </c>
      <c r="K256" s="7">
        <v>1</v>
      </c>
      <c r="S256" s="7" t="s">
        <v>799</v>
      </c>
    </row>
    <row r="257" spans="2:29" x14ac:dyDescent="0.3">
      <c r="B257" s="7" t="s">
        <v>507</v>
      </c>
      <c r="C257" s="7" t="s">
        <v>205</v>
      </c>
      <c r="D257" s="10" t="s">
        <v>284</v>
      </c>
      <c r="E257" s="10" t="s">
        <v>279</v>
      </c>
      <c r="F257" s="10" t="s">
        <v>280</v>
      </c>
      <c r="G257" s="10"/>
      <c r="H257" s="10" t="s">
        <v>3</v>
      </c>
      <c r="K257" s="7">
        <v>1</v>
      </c>
      <c r="S257" s="7" t="s">
        <v>799</v>
      </c>
    </row>
    <row r="258" spans="2:29" x14ac:dyDescent="0.3">
      <c r="B258" s="7" t="s">
        <v>508</v>
      </c>
      <c r="C258" s="7" t="s">
        <v>205</v>
      </c>
      <c r="D258" s="10" t="s">
        <v>284</v>
      </c>
      <c r="E258" s="10" t="s">
        <v>279</v>
      </c>
      <c r="F258" s="10" t="s">
        <v>281</v>
      </c>
      <c r="G258" s="10"/>
      <c r="H258" s="10" t="s">
        <v>3</v>
      </c>
      <c r="K258" s="7">
        <v>1</v>
      </c>
      <c r="S258" s="7" t="s">
        <v>798</v>
      </c>
      <c r="Z258" s="7" t="s">
        <v>889</v>
      </c>
    </row>
    <row r="259" spans="2:29" x14ac:dyDescent="0.3">
      <c r="B259" s="7" t="s">
        <v>509</v>
      </c>
      <c r="C259" s="7" t="s">
        <v>205</v>
      </c>
      <c r="D259" s="10" t="s">
        <v>284</v>
      </c>
      <c r="E259" s="10" t="s">
        <v>279</v>
      </c>
      <c r="F259" s="10" t="s">
        <v>282</v>
      </c>
      <c r="G259" s="10"/>
      <c r="H259" s="10" t="s">
        <v>3</v>
      </c>
      <c r="K259" s="7">
        <v>1</v>
      </c>
      <c r="S259" s="7" t="s">
        <v>798</v>
      </c>
    </row>
    <row r="260" spans="2:29" x14ac:dyDescent="0.3">
      <c r="B260" s="7" t="s">
        <v>510</v>
      </c>
      <c r="C260" s="7" t="s">
        <v>205</v>
      </c>
      <c r="D260" s="10" t="s">
        <v>284</v>
      </c>
      <c r="E260" s="10" t="s">
        <v>283</v>
      </c>
      <c r="F260" s="10" t="s">
        <v>285</v>
      </c>
      <c r="G260" s="10"/>
      <c r="H260" s="10" t="s">
        <v>3</v>
      </c>
      <c r="K260" s="7">
        <v>1</v>
      </c>
      <c r="S260" s="7" t="s">
        <v>798</v>
      </c>
      <c r="Z260" s="7" t="s">
        <v>890</v>
      </c>
    </row>
    <row r="261" spans="2:29" x14ac:dyDescent="0.3">
      <c r="B261" s="7" t="s">
        <v>511</v>
      </c>
      <c r="C261" s="7" t="s">
        <v>205</v>
      </c>
      <c r="D261" s="10" t="s">
        <v>284</v>
      </c>
      <c r="E261" s="10" t="s">
        <v>283</v>
      </c>
      <c r="F261" s="10" t="s">
        <v>286</v>
      </c>
      <c r="G261" s="10"/>
      <c r="H261" s="10" t="s">
        <v>3</v>
      </c>
      <c r="K261" s="7">
        <v>1</v>
      </c>
      <c r="S261" s="7" t="s">
        <v>799</v>
      </c>
    </row>
    <row r="262" spans="2:29" x14ac:dyDescent="0.3">
      <c r="B262" s="7" t="s">
        <v>512</v>
      </c>
      <c r="C262" s="7" t="s">
        <v>205</v>
      </c>
      <c r="D262" s="10" t="s">
        <v>284</v>
      </c>
      <c r="E262" s="10" t="s">
        <v>287</v>
      </c>
      <c r="F262" s="10" t="s">
        <v>287</v>
      </c>
      <c r="G262" s="10"/>
      <c r="H262" s="10" t="s">
        <v>3</v>
      </c>
      <c r="K262" s="7">
        <v>1</v>
      </c>
      <c r="S262" s="7" t="s">
        <v>799</v>
      </c>
      <c r="AB262" s="18" t="s">
        <v>892</v>
      </c>
      <c r="AC262" s="7" t="s">
        <v>891</v>
      </c>
    </row>
    <row r="263" spans="2:29" x14ac:dyDescent="0.3">
      <c r="B263" s="7" t="s">
        <v>513</v>
      </c>
      <c r="C263" s="7" t="s">
        <v>205</v>
      </c>
      <c r="D263" s="10" t="s">
        <v>284</v>
      </c>
      <c r="E263" s="10" t="s">
        <v>287</v>
      </c>
      <c r="F263" s="10" t="s">
        <v>288</v>
      </c>
      <c r="G263" s="7" t="s">
        <v>5</v>
      </c>
      <c r="H263" s="7" t="s">
        <v>249</v>
      </c>
      <c r="J263" s="7" t="str">
        <f>J3</f>
        <v>December</v>
      </c>
      <c r="K263" s="7">
        <v>1</v>
      </c>
      <c r="R263" s="15"/>
    </row>
    <row r="264" spans="2:29" x14ac:dyDescent="0.3">
      <c r="B264" s="7" t="s">
        <v>514</v>
      </c>
      <c r="C264" s="7" t="s">
        <v>205</v>
      </c>
      <c r="D264" s="10" t="s">
        <v>284</v>
      </c>
      <c r="E264" s="10" t="s">
        <v>289</v>
      </c>
      <c r="F264" s="10" t="s">
        <v>290</v>
      </c>
      <c r="G264" s="10" t="s">
        <v>21</v>
      </c>
      <c r="H264" s="10" t="s">
        <v>3</v>
      </c>
      <c r="K264" s="7">
        <v>1</v>
      </c>
      <c r="N264" s="13"/>
      <c r="S264" s="7" t="s">
        <v>798</v>
      </c>
    </row>
    <row r="265" spans="2:29" x14ac:dyDescent="0.3">
      <c r="B265" s="7" t="s">
        <v>515</v>
      </c>
      <c r="C265" s="7" t="s">
        <v>205</v>
      </c>
      <c r="D265" s="10" t="s">
        <v>284</v>
      </c>
      <c r="E265" s="10" t="s">
        <v>289</v>
      </c>
      <c r="F265" s="10" t="s">
        <v>291</v>
      </c>
      <c r="G265" s="10" t="s">
        <v>21</v>
      </c>
      <c r="H265" s="10" t="s">
        <v>3</v>
      </c>
      <c r="K265" s="7">
        <v>1</v>
      </c>
      <c r="N265" s="13"/>
      <c r="S265" s="7" t="s">
        <v>798</v>
      </c>
      <c r="Z265" s="7" t="s">
        <v>893</v>
      </c>
    </row>
    <row r="266" spans="2:29" x14ac:dyDescent="0.3">
      <c r="B266" s="7" t="s">
        <v>516</v>
      </c>
      <c r="C266" s="7" t="s">
        <v>205</v>
      </c>
      <c r="D266" s="10" t="s">
        <v>284</v>
      </c>
      <c r="E266" s="10" t="s">
        <v>289</v>
      </c>
      <c r="F266" s="10" t="s">
        <v>292</v>
      </c>
      <c r="G266" s="7" t="s">
        <v>5</v>
      </c>
      <c r="H266" s="7" t="s">
        <v>249</v>
      </c>
      <c r="J266" s="7" t="str">
        <f>J3</f>
        <v>December</v>
      </c>
      <c r="K266" s="7">
        <v>1</v>
      </c>
      <c r="R266" s="15"/>
    </row>
    <row r="267" spans="2:29" x14ac:dyDescent="0.3">
      <c r="B267" s="7" t="s">
        <v>517</v>
      </c>
      <c r="C267" s="7" t="s">
        <v>205</v>
      </c>
      <c r="D267" s="7" t="s">
        <v>381</v>
      </c>
      <c r="E267" s="7" t="s">
        <v>382</v>
      </c>
      <c r="F267" s="10"/>
      <c r="K267" s="7">
        <v>0</v>
      </c>
    </row>
    <row r="268" spans="2:29" x14ac:dyDescent="0.3">
      <c r="B268" s="7" t="s">
        <v>518</v>
      </c>
      <c r="C268" s="7" t="s">
        <v>205</v>
      </c>
      <c r="D268" s="7" t="s">
        <v>381</v>
      </c>
      <c r="E268" s="7" t="s">
        <v>383</v>
      </c>
      <c r="F268" s="10"/>
      <c r="K268" s="7">
        <v>0</v>
      </c>
    </row>
    <row r="269" spans="2:29" x14ac:dyDescent="0.3">
      <c r="B269" s="7" t="s">
        <v>519</v>
      </c>
      <c r="C269" s="7" t="s">
        <v>205</v>
      </c>
      <c r="D269" s="7" t="s">
        <v>381</v>
      </c>
      <c r="E269" s="7" t="s">
        <v>384</v>
      </c>
      <c r="F269" s="10"/>
      <c r="K269" s="7">
        <v>0</v>
      </c>
    </row>
    <row r="270" spans="2:29" x14ac:dyDescent="0.3">
      <c r="B270" s="7" t="s">
        <v>520</v>
      </c>
      <c r="C270" s="7" t="s">
        <v>205</v>
      </c>
      <c r="D270" s="7" t="s">
        <v>381</v>
      </c>
      <c r="E270" s="7" t="s">
        <v>385</v>
      </c>
      <c r="F270" s="10"/>
      <c r="K270" s="7">
        <v>0</v>
      </c>
    </row>
    <row r="271" spans="2:29" x14ac:dyDescent="0.3">
      <c r="B271" s="7" t="s">
        <v>521</v>
      </c>
      <c r="C271" s="7" t="s">
        <v>205</v>
      </c>
      <c r="D271" s="10" t="s">
        <v>293</v>
      </c>
      <c r="E271" s="10" t="s">
        <v>294</v>
      </c>
      <c r="F271" s="10" t="s">
        <v>295</v>
      </c>
      <c r="G271" s="10" t="s">
        <v>21</v>
      </c>
      <c r="H271" s="10" t="s">
        <v>759</v>
      </c>
      <c r="K271" s="7">
        <v>1</v>
      </c>
      <c r="N271" s="13"/>
      <c r="S271" s="7" t="s">
        <v>896</v>
      </c>
      <c r="Z271" s="7" t="s">
        <v>895</v>
      </c>
    </row>
    <row r="272" spans="2:29" x14ac:dyDescent="0.3">
      <c r="B272" s="7" t="s">
        <v>522</v>
      </c>
      <c r="C272" s="7" t="s">
        <v>205</v>
      </c>
      <c r="D272" s="10" t="s">
        <v>293</v>
      </c>
      <c r="E272" s="10" t="s">
        <v>294</v>
      </c>
      <c r="F272" s="10" t="s">
        <v>295</v>
      </c>
      <c r="G272" s="10" t="s">
        <v>21</v>
      </c>
      <c r="H272" s="10" t="s">
        <v>760</v>
      </c>
      <c r="K272" s="7">
        <v>1</v>
      </c>
      <c r="N272" s="13"/>
      <c r="S272" s="7" t="s">
        <v>897</v>
      </c>
    </row>
    <row r="273" spans="2:26" x14ac:dyDescent="0.3">
      <c r="B273" s="7" t="s">
        <v>761</v>
      </c>
      <c r="C273" s="7" t="s">
        <v>205</v>
      </c>
      <c r="D273" s="10" t="s">
        <v>293</v>
      </c>
      <c r="E273" s="10" t="s">
        <v>294</v>
      </c>
      <c r="F273" s="10" t="s">
        <v>762</v>
      </c>
      <c r="G273" s="10" t="s">
        <v>21</v>
      </c>
      <c r="H273" s="10" t="s">
        <v>3</v>
      </c>
      <c r="K273" s="7">
        <v>1</v>
      </c>
      <c r="N273" s="13"/>
      <c r="S273" s="7" t="s">
        <v>798</v>
      </c>
    </row>
    <row r="274" spans="2:26" x14ac:dyDescent="0.3">
      <c r="B274" s="7" t="s">
        <v>523</v>
      </c>
      <c r="C274" s="7" t="s">
        <v>205</v>
      </c>
      <c r="D274" s="10" t="s">
        <v>293</v>
      </c>
      <c r="E274" s="10" t="s">
        <v>296</v>
      </c>
      <c r="F274" s="10" t="s">
        <v>297</v>
      </c>
      <c r="G274" s="7" t="s">
        <v>5</v>
      </c>
      <c r="H274" s="7" t="s">
        <v>86</v>
      </c>
      <c r="J274" s="7" t="str">
        <f>J3</f>
        <v>December</v>
      </c>
      <c r="K274" s="7">
        <v>10</v>
      </c>
      <c r="S274" s="7">
        <v>0</v>
      </c>
    </row>
    <row r="275" spans="2:26" x14ac:dyDescent="0.3">
      <c r="B275" s="7" t="s">
        <v>524</v>
      </c>
      <c r="C275" s="7" t="s">
        <v>205</v>
      </c>
      <c r="D275" s="10" t="s">
        <v>293</v>
      </c>
      <c r="E275" s="10" t="s">
        <v>298</v>
      </c>
      <c r="F275" s="10" t="s">
        <v>299</v>
      </c>
      <c r="G275" s="10" t="s">
        <v>21</v>
      </c>
      <c r="H275" s="10" t="s">
        <v>3</v>
      </c>
      <c r="K275" s="7">
        <v>1</v>
      </c>
      <c r="N275" s="13"/>
      <c r="S275" s="7" t="s">
        <v>799</v>
      </c>
    </row>
    <row r="276" spans="2:26" x14ac:dyDescent="0.3">
      <c r="B276" s="7" t="s">
        <v>763</v>
      </c>
      <c r="C276" s="7" t="s">
        <v>205</v>
      </c>
      <c r="D276" s="10" t="s">
        <v>293</v>
      </c>
      <c r="E276" s="10" t="s">
        <v>300</v>
      </c>
      <c r="F276" s="7" t="str">
        <f>E276</f>
        <v>Lobbying/ Political Contributions</v>
      </c>
      <c r="G276" s="7" t="s">
        <v>5</v>
      </c>
      <c r="H276" s="7" t="s">
        <v>86</v>
      </c>
      <c r="J276" s="7" t="str">
        <f>J3</f>
        <v>December</v>
      </c>
      <c r="K276" s="7">
        <v>1</v>
      </c>
      <c r="R276" s="15"/>
    </row>
    <row r="277" spans="2:26" x14ac:dyDescent="0.3">
      <c r="B277" s="7" t="s">
        <v>764</v>
      </c>
      <c r="C277" s="7" t="s">
        <v>205</v>
      </c>
      <c r="D277" s="10" t="s">
        <v>293</v>
      </c>
      <c r="E277" s="10" t="s">
        <v>300</v>
      </c>
      <c r="F277" s="7" t="s">
        <v>117</v>
      </c>
      <c r="G277" s="10" t="s">
        <v>21</v>
      </c>
      <c r="H277" s="10" t="s">
        <v>3</v>
      </c>
      <c r="K277" s="7">
        <v>1</v>
      </c>
      <c r="N277" s="13"/>
      <c r="S277" s="7" t="s">
        <v>798</v>
      </c>
      <c r="Z277" s="7" t="s">
        <v>925</v>
      </c>
    </row>
    <row r="278" spans="2:26" x14ac:dyDescent="0.3">
      <c r="B278" s="7" t="s">
        <v>525</v>
      </c>
      <c r="C278" s="7" t="s">
        <v>205</v>
      </c>
      <c r="D278" s="7" t="s">
        <v>386</v>
      </c>
      <c r="E278" s="7" t="s">
        <v>387</v>
      </c>
      <c r="K278" s="7">
        <v>0</v>
      </c>
    </row>
    <row r="279" spans="2:26" x14ac:dyDescent="0.3">
      <c r="B279" s="7" t="s">
        <v>526</v>
      </c>
      <c r="C279" s="7" t="s">
        <v>205</v>
      </c>
      <c r="D279" s="7" t="s">
        <v>386</v>
      </c>
      <c r="E279" s="7" t="s">
        <v>388</v>
      </c>
      <c r="K279" s="7">
        <v>0</v>
      </c>
    </row>
    <row r="280" spans="2:26" x14ac:dyDescent="0.3">
      <c r="B280" s="7" t="s">
        <v>527</v>
      </c>
      <c r="C280" s="7" t="s">
        <v>205</v>
      </c>
      <c r="D280" s="10" t="s">
        <v>293</v>
      </c>
      <c r="E280" s="10" t="s">
        <v>301</v>
      </c>
      <c r="F280" s="7" t="str">
        <f>E280</f>
        <v>Business Ethics Programs</v>
      </c>
      <c r="G280" s="10" t="s">
        <v>21</v>
      </c>
      <c r="H280" s="10" t="s">
        <v>3</v>
      </c>
      <c r="K280" s="7">
        <v>1</v>
      </c>
      <c r="N280" s="13"/>
      <c r="S280" s="7" t="s">
        <v>799</v>
      </c>
    </row>
    <row r="281" spans="2:26" x14ac:dyDescent="0.3">
      <c r="B281" s="7" t="s">
        <v>528</v>
      </c>
      <c r="C281" s="7" t="s">
        <v>205</v>
      </c>
      <c r="D281" s="10" t="s">
        <v>293</v>
      </c>
      <c r="E281" s="10" t="s">
        <v>302</v>
      </c>
      <c r="F281" s="7" t="str">
        <f>E281</f>
        <v>Animal Welfare Policy</v>
      </c>
      <c r="G281" s="10" t="s">
        <v>21</v>
      </c>
      <c r="H281" s="10" t="s">
        <v>3</v>
      </c>
      <c r="K281" s="7">
        <v>0</v>
      </c>
      <c r="N281" s="13"/>
    </row>
    <row r="282" spans="2:26" x14ac:dyDescent="0.3">
      <c r="B282" s="7" t="s">
        <v>529</v>
      </c>
      <c r="C282" s="7" t="s">
        <v>205</v>
      </c>
      <c r="D282" s="7" t="s">
        <v>386</v>
      </c>
      <c r="E282" s="7" t="s">
        <v>389</v>
      </c>
      <c r="G282" s="10" t="s">
        <v>21</v>
      </c>
      <c r="H282" s="10" t="s">
        <v>3</v>
      </c>
      <c r="K282" s="7">
        <v>0</v>
      </c>
      <c r="N282" s="13"/>
      <c r="S282" s="7" t="s">
        <v>798</v>
      </c>
      <c r="Z282" s="7" t="s">
        <v>898</v>
      </c>
    </row>
    <row r="283" spans="2:26" x14ac:dyDescent="0.3">
      <c r="B283" s="7" t="s">
        <v>530</v>
      </c>
      <c r="C283" s="7" t="s">
        <v>205</v>
      </c>
      <c r="D283" s="10" t="s">
        <v>293</v>
      </c>
      <c r="E283" s="10" t="s">
        <v>303</v>
      </c>
      <c r="F283" s="10" t="s">
        <v>304</v>
      </c>
      <c r="G283" s="10" t="s">
        <v>5</v>
      </c>
      <c r="H283" s="10" t="s">
        <v>86</v>
      </c>
      <c r="J283" s="7" t="str">
        <f>J3</f>
        <v>December</v>
      </c>
      <c r="K283" s="7">
        <v>1</v>
      </c>
      <c r="S283" s="7">
        <v>0</v>
      </c>
    </row>
    <row r="284" spans="2:26" x14ac:dyDescent="0.3">
      <c r="B284" s="7" t="s">
        <v>531</v>
      </c>
      <c r="C284" s="7" t="s">
        <v>205</v>
      </c>
      <c r="D284" s="10" t="s">
        <v>305</v>
      </c>
      <c r="E284" s="10" t="s">
        <v>306</v>
      </c>
      <c r="F284" s="10" t="s">
        <v>307</v>
      </c>
      <c r="G284" s="10" t="s">
        <v>21</v>
      </c>
      <c r="H284" s="10" t="s">
        <v>3</v>
      </c>
      <c r="K284" s="7">
        <v>1</v>
      </c>
      <c r="N284" s="13"/>
      <c r="S284" s="7" t="s">
        <v>799</v>
      </c>
    </row>
    <row r="285" spans="2:26" x14ac:dyDescent="0.3">
      <c r="B285" s="7" t="s">
        <v>765</v>
      </c>
      <c r="C285" s="7" t="s">
        <v>205</v>
      </c>
      <c r="D285" s="10" t="s">
        <v>305</v>
      </c>
      <c r="E285" s="10" t="s">
        <v>308</v>
      </c>
      <c r="F285" s="10" t="s">
        <v>309</v>
      </c>
      <c r="G285" s="10" t="s">
        <v>1</v>
      </c>
      <c r="H285" s="10" t="s">
        <v>768</v>
      </c>
      <c r="K285" s="7">
        <v>1</v>
      </c>
      <c r="N285" s="13"/>
      <c r="S285" s="7" t="s">
        <v>805</v>
      </c>
    </row>
    <row r="286" spans="2:26" x14ac:dyDescent="0.3">
      <c r="B286" s="7" t="s">
        <v>766</v>
      </c>
      <c r="C286" s="7" t="s">
        <v>205</v>
      </c>
      <c r="D286" s="10" t="s">
        <v>305</v>
      </c>
      <c r="E286" s="10" t="s">
        <v>308</v>
      </c>
      <c r="F286" s="10" t="s">
        <v>310</v>
      </c>
      <c r="G286" s="10" t="s">
        <v>1</v>
      </c>
      <c r="H286" s="10" t="s">
        <v>767</v>
      </c>
      <c r="K286" s="7">
        <v>1</v>
      </c>
      <c r="N286" s="13"/>
      <c r="S286" s="7" t="s">
        <v>807</v>
      </c>
    </row>
    <row r="287" spans="2:26" x14ac:dyDescent="0.3">
      <c r="B287" s="7" t="s">
        <v>532</v>
      </c>
      <c r="C287" s="7" t="s">
        <v>205</v>
      </c>
      <c r="D287" s="10" t="s">
        <v>305</v>
      </c>
      <c r="E287" s="10" t="s">
        <v>311</v>
      </c>
      <c r="F287" s="10" t="s">
        <v>312</v>
      </c>
      <c r="G287" s="7" t="s">
        <v>5</v>
      </c>
      <c r="H287" s="10" t="s">
        <v>4</v>
      </c>
      <c r="J287" s="7" t="str">
        <f>J3</f>
        <v>December</v>
      </c>
      <c r="K287" s="7">
        <v>1</v>
      </c>
      <c r="M287" s="16">
        <v>0</v>
      </c>
      <c r="N287" s="16">
        <v>0</v>
      </c>
      <c r="O287" s="16">
        <v>0</v>
      </c>
      <c r="P287" s="16">
        <v>0</v>
      </c>
      <c r="Q287" s="16">
        <v>0</v>
      </c>
      <c r="R287" s="16">
        <v>0</v>
      </c>
    </row>
    <row r="288" spans="2:26" x14ac:dyDescent="0.3">
      <c r="B288" s="7" t="s">
        <v>533</v>
      </c>
      <c r="C288" s="7" t="s">
        <v>205</v>
      </c>
      <c r="D288" s="10" t="s">
        <v>305</v>
      </c>
      <c r="E288" s="10" t="s">
        <v>313</v>
      </c>
      <c r="F288" s="10" t="s">
        <v>235</v>
      </c>
      <c r="G288" s="10"/>
      <c r="H288" s="10" t="s">
        <v>3</v>
      </c>
      <c r="K288" s="7">
        <v>1</v>
      </c>
      <c r="S288" s="7" t="s">
        <v>798</v>
      </c>
      <c r="Y288" s="7" t="s">
        <v>899</v>
      </c>
    </row>
    <row r="289" spans="2:28" x14ac:dyDescent="0.3">
      <c r="B289" s="7" t="s">
        <v>534</v>
      </c>
      <c r="C289" s="7" t="s">
        <v>205</v>
      </c>
      <c r="D289" s="10" t="s">
        <v>305</v>
      </c>
      <c r="E289" s="10" t="s">
        <v>313</v>
      </c>
      <c r="F289" s="10" t="s">
        <v>314</v>
      </c>
      <c r="G289" s="10"/>
      <c r="H289" s="10" t="s">
        <v>3</v>
      </c>
      <c r="K289" s="7">
        <v>1</v>
      </c>
      <c r="S289" s="7" t="s">
        <v>798</v>
      </c>
      <c r="AB289" s="18" t="s">
        <v>900</v>
      </c>
    </row>
    <row r="290" spans="2:28" x14ac:dyDescent="0.3">
      <c r="B290" s="7" t="s">
        <v>769</v>
      </c>
      <c r="C290" s="7" t="s">
        <v>205</v>
      </c>
      <c r="D290" s="10" t="s">
        <v>315</v>
      </c>
      <c r="E290" s="10" t="s">
        <v>316</v>
      </c>
      <c r="F290" s="10" t="s">
        <v>627</v>
      </c>
      <c r="G290" s="10"/>
      <c r="H290" s="10" t="s">
        <v>3</v>
      </c>
      <c r="K290" s="7">
        <v>10</v>
      </c>
      <c r="S290" s="7" t="s">
        <v>798</v>
      </c>
      <c r="Y290" s="7" t="s">
        <v>931</v>
      </c>
      <c r="Z290" s="7" t="s">
        <v>901</v>
      </c>
    </row>
    <row r="291" spans="2:28" x14ac:dyDescent="0.3">
      <c r="B291" s="7" t="s">
        <v>770</v>
      </c>
      <c r="C291" s="7" t="s">
        <v>205</v>
      </c>
      <c r="D291" s="10" t="s">
        <v>315</v>
      </c>
      <c r="E291" s="10" t="s">
        <v>316</v>
      </c>
      <c r="F291" s="10" t="s">
        <v>331</v>
      </c>
      <c r="G291" s="10"/>
      <c r="H291" s="10" t="s">
        <v>3</v>
      </c>
      <c r="K291" s="7">
        <v>10</v>
      </c>
      <c r="S291" s="7" t="s">
        <v>798</v>
      </c>
      <c r="Y291" s="7" t="s">
        <v>931</v>
      </c>
      <c r="Z291" s="7" t="s">
        <v>901</v>
      </c>
    </row>
    <row r="292" spans="2:28" x14ac:dyDescent="0.3">
      <c r="B292" s="7" t="s">
        <v>535</v>
      </c>
      <c r="C292" s="7" t="s">
        <v>205</v>
      </c>
      <c r="D292" s="10" t="s">
        <v>315</v>
      </c>
      <c r="E292" s="10" t="s">
        <v>317</v>
      </c>
      <c r="F292" s="7" t="str">
        <f>E292</f>
        <v>Data Privacy and Security Incidents</v>
      </c>
      <c r="G292" s="7" t="s">
        <v>5</v>
      </c>
      <c r="H292" s="7" t="s">
        <v>86</v>
      </c>
      <c r="J292" s="7" t="str">
        <f>J3</f>
        <v>December</v>
      </c>
      <c r="K292" s="7">
        <v>10</v>
      </c>
      <c r="S292" s="7">
        <v>65</v>
      </c>
      <c r="Y292" s="7" t="s">
        <v>901</v>
      </c>
      <c r="Z292" s="18"/>
    </row>
    <row r="293" spans="2:28" x14ac:dyDescent="0.3">
      <c r="B293" s="7" t="s">
        <v>536</v>
      </c>
      <c r="C293" s="7" t="s">
        <v>205</v>
      </c>
      <c r="D293" s="10" t="s">
        <v>318</v>
      </c>
      <c r="E293" s="10" t="s">
        <v>319</v>
      </c>
      <c r="F293" s="10" t="s">
        <v>771</v>
      </c>
      <c r="G293" s="7" t="s">
        <v>5</v>
      </c>
      <c r="H293" s="7" t="s">
        <v>86</v>
      </c>
      <c r="J293" s="7" t="str">
        <f>J3</f>
        <v>December</v>
      </c>
      <c r="K293" s="7">
        <v>1</v>
      </c>
      <c r="S293" s="26">
        <v>64.97</v>
      </c>
      <c r="Z293" s="18"/>
    </row>
    <row r="294" spans="2:28" x14ac:dyDescent="0.3">
      <c r="B294" s="7" t="s">
        <v>928</v>
      </c>
      <c r="C294" s="7" t="s">
        <v>205</v>
      </c>
      <c r="D294" s="10" t="s">
        <v>318</v>
      </c>
      <c r="E294" s="10" t="s">
        <v>320</v>
      </c>
      <c r="F294" s="10" t="s">
        <v>627</v>
      </c>
      <c r="G294" s="10" t="s">
        <v>21</v>
      </c>
      <c r="H294" s="10" t="s">
        <v>3</v>
      </c>
      <c r="K294" s="7">
        <v>1</v>
      </c>
      <c r="N294" s="13"/>
      <c r="S294" s="7" t="s">
        <v>798</v>
      </c>
      <c r="Y294" s="7" t="s">
        <v>905</v>
      </c>
    </row>
    <row r="295" spans="2:28" x14ac:dyDescent="0.3">
      <c r="B295" s="7" t="s">
        <v>537</v>
      </c>
      <c r="C295" s="7" t="s">
        <v>205</v>
      </c>
      <c r="D295" s="10" t="s">
        <v>318</v>
      </c>
      <c r="E295" s="10" t="s">
        <v>321</v>
      </c>
      <c r="F295" s="7" t="str">
        <f>E295</f>
        <v xml:space="preserve">Bribery &amp; corruption incidents </v>
      </c>
      <c r="G295" s="7" t="s">
        <v>5</v>
      </c>
      <c r="H295" s="7" t="s">
        <v>86</v>
      </c>
      <c r="J295" s="7" t="str">
        <f>J3</f>
        <v>December</v>
      </c>
      <c r="K295" s="7">
        <v>1</v>
      </c>
      <c r="R295" s="15"/>
      <c r="S295" s="7">
        <v>0</v>
      </c>
    </row>
    <row r="296" spans="2:28" x14ac:dyDescent="0.3">
      <c r="B296" s="7" t="s">
        <v>538</v>
      </c>
      <c r="C296" s="7" t="s">
        <v>205</v>
      </c>
      <c r="D296" s="10" t="s">
        <v>318</v>
      </c>
      <c r="E296" s="10" t="s">
        <v>322</v>
      </c>
      <c r="F296" s="10" t="s">
        <v>323</v>
      </c>
      <c r="G296" s="10"/>
      <c r="H296" s="10" t="s">
        <v>3</v>
      </c>
      <c r="K296" s="7">
        <v>1</v>
      </c>
      <c r="S296" s="7" t="s">
        <v>799</v>
      </c>
    </row>
    <row r="297" spans="2:28" x14ac:dyDescent="0.3">
      <c r="B297" s="7" t="s">
        <v>539</v>
      </c>
      <c r="C297" s="7" t="s">
        <v>205</v>
      </c>
      <c r="D297" s="10" t="s">
        <v>324</v>
      </c>
      <c r="E297" s="10" t="s">
        <v>325</v>
      </c>
      <c r="F297" s="10" t="s">
        <v>326</v>
      </c>
      <c r="G297" s="10" t="s">
        <v>21</v>
      </c>
      <c r="H297" s="10" t="s">
        <v>3</v>
      </c>
      <c r="K297" s="7">
        <v>1</v>
      </c>
      <c r="N297" s="13"/>
      <c r="S297" s="7" t="s">
        <v>799</v>
      </c>
    </row>
    <row r="298" spans="2:28" x14ac:dyDescent="0.3">
      <c r="B298" s="7" t="s">
        <v>540</v>
      </c>
      <c r="C298" s="7" t="s">
        <v>205</v>
      </c>
      <c r="D298" s="10" t="s">
        <v>324</v>
      </c>
      <c r="E298" s="10" t="s">
        <v>325</v>
      </c>
      <c r="F298" s="10" t="s">
        <v>327</v>
      </c>
      <c r="G298" s="10" t="s">
        <v>21</v>
      </c>
      <c r="H298" s="10" t="s">
        <v>3</v>
      </c>
      <c r="K298" s="7">
        <v>1</v>
      </c>
      <c r="N298" s="13"/>
      <c r="S298" s="7" t="s">
        <v>799</v>
      </c>
    </row>
    <row r="299" spans="2:28" x14ac:dyDescent="0.3">
      <c r="B299" s="7" t="s">
        <v>541</v>
      </c>
      <c r="C299" s="7" t="s">
        <v>205</v>
      </c>
      <c r="D299" s="10" t="s">
        <v>324</v>
      </c>
      <c r="E299" s="10" t="s">
        <v>328</v>
      </c>
      <c r="F299" s="10" t="s">
        <v>329</v>
      </c>
      <c r="G299" s="10" t="s">
        <v>21</v>
      </c>
      <c r="H299" s="10" t="s">
        <v>3</v>
      </c>
      <c r="K299" s="7">
        <v>1</v>
      </c>
      <c r="N299" s="13"/>
      <c r="S299" s="7" t="s">
        <v>799</v>
      </c>
    </row>
    <row r="300" spans="2:28" x14ac:dyDescent="0.3">
      <c r="B300" s="7" t="s">
        <v>542</v>
      </c>
      <c r="C300" s="7" t="s">
        <v>205</v>
      </c>
      <c r="D300" s="10" t="s">
        <v>324</v>
      </c>
      <c r="E300" s="10" t="s">
        <v>330</v>
      </c>
      <c r="F300" s="10" t="s">
        <v>331</v>
      </c>
      <c r="G300" s="10" t="s">
        <v>21</v>
      </c>
      <c r="H300" s="10" t="s">
        <v>3</v>
      </c>
      <c r="K300" s="7">
        <v>1</v>
      </c>
      <c r="N300" s="13"/>
      <c r="S300" s="7" t="s">
        <v>799</v>
      </c>
    </row>
    <row r="301" spans="2:28" x14ac:dyDescent="0.3">
      <c r="B301" s="7" t="s">
        <v>543</v>
      </c>
      <c r="C301" s="7" t="s">
        <v>205</v>
      </c>
      <c r="D301" s="10" t="s">
        <v>324</v>
      </c>
      <c r="E301" s="10" t="s">
        <v>332</v>
      </c>
      <c r="F301" s="10" t="s">
        <v>333</v>
      </c>
      <c r="G301" s="7" t="s">
        <v>5</v>
      </c>
      <c r="H301" s="7" t="s">
        <v>86</v>
      </c>
      <c r="J301" s="7" t="str">
        <f>J3</f>
        <v>December</v>
      </c>
      <c r="K301" s="7">
        <v>1</v>
      </c>
      <c r="S301" s="7">
        <v>0</v>
      </c>
    </row>
    <row r="302" spans="2:28" x14ac:dyDescent="0.3">
      <c r="B302" s="7" t="s">
        <v>544</v>
      </c>
      <c r="C302" s="7" t="s">
        <v>205</v>
      </c>
      <c r="D302" s="10" t="s">
        <v>324</v>
      </c>
      <c r="E302" s="10" t="s">
        <v>334</v>
      </c>
      <c r="F302" s="10" t="str">
        <f>E302</f>
        <v>STI Performance Metrics</v>
      </c>
      <c r="G302" s="10" t="s">
        <v>21</v>
      </c>
      <c r="H302" s="10" t="s">
        <v>3</v>
      </c>
      <c r="K302" s="7">
        <v>1</v>
      </c>
      <c r="N302" s="13"/>
      <c r="S302" s="7" t="s">
        <v>799</v>
      </c>
    </row>
    <row r="303" spans="2:28" x14ac:dyDescent="0.3">
      <c r="B303" s="7" t="s">
        <v>545</v>
      </c>
      <c r="C303" s="7" t="s">
        <v>205</v>
      </c>
      <c r="D303" s="10" t="s">
        <v>324</v>
      </c>
      <c r="E303" s="10" t="s">
        <v>335</v>
      </c>
      <c r="F303" s="7" t="str">
        <f>E303</f>
        <v>LTI Performance Metrics</v>
      </c>
      <c r="G303" s="10" t="s">
        <v>21</v>
      </c>
      <c r="H303" s="10" t="s">
        <v>3</v>
      </c>
      <c r="K303" s="7">
        <v>1</v>
      </c>
      <c r="N303" s="13"/>
      <c r="S303" s="7" t="s">
        <v>799</v>
      </c>
    </row>
    <row r="304" spans="2:28" x14ac:dyDescent="0.3">
      <c r="B304" s="7" t="s">
        <v>546</v>
      </c>
      <c r="C304" s="7" t="s">
        <v>205</v>
      </c>
      <c r="D304" s="10" t="s">
        <v>336</v>
      </c>
      <c r="E304" s="10" t="s">
        <v>337</v>
      </c>
      <c r="F304" s="10" t="s">
        <v>338</v>
      </c>
      <c r="G304" s="7" t="s">
        <v>5</v>
      </c>
      <c r="H304" s="10" t="s">
        <v>4</v>
      </c>
      <c r="J304" s="7" t="str">
        <f>J3</f>
        <v>December</v>
      </c>
      <c r="K304" s="7">
        <v>1</v>
      </c>
      <c r="M304" s="16"/>
      <c r="N304" s="16"/>
      <c r="O304" s="16"/>
      <c r="P304" s="16"/>
      <c r="Q304" s="16"/>
      <c r="R304" s="16"/>
      <c r="S304" s="16">
        <v>1</v>
      </c>
      <c r="Y304" s="7" t="s">
        <v>819</v>
      </c>
    </row>
    <row r="305" spans="2:16383" x14ac:dyDescent="0.3">
      <c r="B305" s="7" t="s">
        <v>547</v>
      </c>
      <c r="C305" s="7" t="s">
        <v>205</v>
      </c>
      <c r="D305" s="10" t="s">
        <v>336</v>
      </c>
      <c r="E305" s="10" t="s">
        <v>337</v>
      </c>
      <c r="F305" s="10" t="s">
        <v>339</v>
      </c>
      <c r="G305" s="10" t="s">
        <v>21</v>
      </c>
      <c r="H305" s="10" t="s">
        <v>3</v>
      </c>
      <c r="K305" s="7">
        <v>1</v>
      </c>
      <c r="N305" s="13"/>
      <c r="S305" s="7" t="s">
        <v>799</v>
      </c>
    </row>
    <row r="306" spans="2:16383" x14ac:dyDescent="0.3">
      <c r="B306" s="7" t="s">
        <v>548</v>
      </c>
      <c r="C306" s="7" t="s">
        <v>205</v>
      </c>
      <c r="D306" s="10" t="s">
        <v>336</v>
      </c>
      <c r="E306" s="10" t="s">
        <v>337</v>
      </c>
      <c r="F306" s="10" t="s">
        <v>340</v>
      </c>
      <c r="G306" s="10" t="s">
        <v>21</v>
      </c>
      <c r="H306" s="10" t="s">
        <v>3</v>
      </c>
      <c r="K306" s="7">
        <v>1</v>
      </c>
      <c r="N306" s="13"/>
      <c r="S306" s="7" t="s">
        <v>799</v>
      </c>
    </row>
    <row r="307" spans="2:16383" x14ac:dyDescent="0.3">
      <c r="B307" s="7" t="s">
        <v>549</v>
      </c>
      <c r="C307" s="7" t="s">
        <v>205</v>
      </c>
      <c r="D307" s="10" t="s">
        <v>336</v>
      </c>
      <c r="E307" s="10" t="s">
        <v>337</v>
      </c>
      <c r="F307" s="10" t="s">
        <v>341</v>
      </c>
      <c r="G307" s="10" t="s">
        <v>21</v>
      </c>
      <c r="H307" s="10" t="s">
        <v>3</v>
      </c>
      <c r="K307" s="7">
        <v>1</v>
      </c>
      <c r="N307" s="13"/>
      <c r="S307" s="7" t="s">
        <v>799</v>
      </c>
    </row>
    <row r="308" spans="2:16383" x14ac:dyDescent="0.3">
      <c r="B308" s="7" t="s">
        <v>550</v>
      </c>
      <c r="C308" s="7" t="s">
        <v>205</v>
      </c>
      <c r="D308" s="10" t="s">
        <v>336</v>
      </c>
      <c r="E308" s="10" t="s">
        <v>342</v>
      </c>
      <c r="F308" s="10" t="s">
        <v>343</v>
      </c>
      <c r="G308" s="7" t="s">
        <v>5</v>
      </c>
      <c r="H308" s="10" t="str">
        <f>H3</f>
        <v>USD</v>
      </c>
      <c r="I308" s="10" t="s">
        <v>645</v>
      </c>
      <c r="J308" s="7" t="str">
        <f>J3</f>
        <v>December</v>
      </c>
      <c r="K308" s="7">
        <v>1</v>
      </c>
      <c r="M308" s="33">
        <v>1204000</v>
      </c>
      <c r="N308" s="33">
        <v>932000</v>
      </c>
      <c r="O308" s="33">
        <v>928000</v>
      </c>
      <c r="P308" s="33">
        <v>1137000</v>
      </c>
      <c r="Q308" s="33">
        <v>1264000</v>
      </c>
      <c r="R308" s="33">
        <v>1216000</v>
      </c>
      <c r="V308" s="7" t="s">
        <v>910</v>
      </c>
      <c r="W308" s="7" t="s">
        <v>909</v>
      </c>
      <c r="X308" s="7" t="s">
        <v>908</v>
      </c>
      <c r="Y308" s="7" t="s">
        <v>907</v>
      </c>
      <c r="Z308" s="7" t="s">
        <v>906</v>
      </c>
    </row>
    <row r="309" spans="2:16383" x14ac:dyDescent="0.3">
      <c r="B309" s="7" t="s">
        <v>551</v>
      </c>
      <c r="C309" s="7" t="s">
        <v>205</v>
      </c>
      <c r="D309" s="10" t="s">
        <v>336</v>
      </c>
      <c r="E309" s="10" t="s">
        <v>342</v>
      </c>
      <c r="F309" s="10" t="s">
        <v>344</v>
      </c>
      <c r="G309" s="7" t="s">
        <v>5</v>
      </c>
      <c r="H309" s="10" t="str">
        <f>H3</f>
        <v>USD</v>
      </c>
      <c r="I309" s="10" t="s">
        <v>645</v>
      </c>
      <c r="J309" s="7" t="str">
        <f>J3</f>
        <v>December</v>
      </c>
      <c r="K309" s="7">
        <v>1</v>
      </c>
      <c r="M309" s="33">
        <v>135000</v>
      </c>
      <c r="N309" s="33">
        <v>129000</v>
      </c>
      <c r="O309" s="33">
        <v>25000</v>
      </c>
      <c r="P309" s="33">
        <v>133000</v>
      </c>
      <c r="Q309" s="33">
        <v>0</v>
      </c>
      <c r="R309" s="33">
        <v>100000</v>
      </c>
    </row>
    <row r="310" spans="2:16383" x14ac:dyDescent="0.3">
      <c r="B310" s="7" t="s">
        <v>552</v>
      </c>
      <c r="C310" s="7" t="s">
        <v>205</v>
      </c>
      <c r="D310" s="10" t="s">
        <v>336</v>
      </c>
      <c r="E310" s="10" t="s">
        <v>345</v>
      </c>
      <c r="F310" s="10" t="s">
        <v>21</v>
      </c>
      <c r="G310" s="10" t="s">
        <v>21</v>
      </c>
      <c r="H310" s="10" t="s">
        <v>3</v>
      </c>
      <c r="K310" s="7">
        <v>1</v>
      </c>
      <c r="N310" s="13"/>
      <c r="S310" s="7" t="s">
        <v>799</v>
      </c>
    </row>
    <row r="311" spans="2:16383" ht="15" thickBot="1" x14ac:dyDescent="0.35">
      <c r="B311" s="7" t="s">
        <v>553</v>
      </c>
      <c r="C311" s="7" t="s">
        <v>205</v>
      </c>
      <c r="D311" s="10" t="s">
        <v>336</v>
      </c>
      <c r="E311" s="10" t="s">
        <v>345</v>
      </c>
      <c r="F311" s="10" t="s">
        <v>346</v>
      </c>
      <c r="G311" s="10" t="s">
        <v>349</v>
      </c>
      <c r="K311" s="7">
        <v>1</v>
      </c>
      <c r="M311" s="19"/>
      <c r="S311" s="7" t="s">
        <v>927</v>
      </c>
      <c r="Z311" s="18"/>
    </row>
    <row r="312" spans="2:16383" ht="15" thickBot="1" x14ac:dyDescent="0.35">
      <c r="B312" s="7" t="s">
        <v>554</v>
      </c>
      <c r="C312" s="7" t="s">
        <v>205</v>
      </c>
      <c r="D312" s="10" t="s">
        <v>336</v>
      </c>
      <c r="E312" s="10" t="s">
        <v>345</v>
      </c>
      <c r="F312" s="10" t="s">
        <v>347</v>
      </c>
      <c r="G312" s="7" t="s">
        <v>5</v>
      </c>
      <c r="H312" s="7" t="s">
        <v>249</v>
      </c>
      <c r="J312" s="7" t="str">
        <f>J3</f>
        <v>December</v>
      </c>
      <c r="K312" s="7">
        <v>1</v>
      </c>
      <c r="M312" s="19"/>
      <c r="S312" s="7">
        <v>1</v>
      </c>
    </row>
    <row r="313" spans="2:16383" ht="15" thickBot="1" x14ac:dyDescent="0.35">
      <c r="B313" s="7" t="s">
        <v>555</v>
      </c>
      <c r="C313" s="7" t="s">
        <v>205</v>
      </c>
      <c r="D313" s="10" t="s">
        <v>336</v>
      </c>
      <c r="E313" s="10" t="s">
        <v>345</v>
      </c>
      <c r="F313" s="10" t="s">
        <v>348</v>
      </c>
      <c r="G313" s="10" t="s">
        <v>349</v>
      </c>
      <c r="K313" s="7">
        <v>1</v>
      </c>
      <c r="M313" s="19"/>
      <c r="S313" s="7" t="s">
        <v>930</v>
      </c>
    </row>
    <row r="314" spans="2:16383" customFormat="1" x14ac:dyDescent="0.3">
      <c r="B314" s="7" t="s">
        <v>556</v>
      </c>
      <c r="C314" s="7" t="s">
        <v>205</v>
      </c>
      <c r="D314" s="10" t="s">
        <v>336</v>
      </c>
      <c r="E314" s="10" t="s">
        <v>350</v>
      </c>
      <c r="F314" s="7" t="str">
        <f>E314</f>
        <v>Reporting Irregularities</v>
      </c>
      <c r="G314" s="7" t="s">
        <v>5</v>
      </c>
      <c r="H314" s="7" t="s">
        <v>86</v>
      </c>
      <c r="I314" s="7"/>
      <c r="J314" s="7" t="str">
        <f>J3</f>
        <v>December</v>
      </c>
      <c r="K314" s="7">
        <v>1</v>
      </c>
      <c r="L314" s="7"/>
      <c r="M314" s="7"/>
      <c r="N314" s="7"/>
      <c r="O314" s="7"/>
      <c r="P314" s="7"/>
      <c r="Q314" s="7"/>
      <c r="R314" s="7"/>
      <c r="S314" s="7">
        <v>0</v>
      </c>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c r="HS314" s="7"/>
      <c r="HT314" s="7"/>
      <c r="HU314" s="7"/>
      <c r="HV314" s="7"/>
      <c r="HW314" s="7"/>
      <c r="HX314" s="7"/>
      <c r="HY314" s="7"/>
      <c r="HZ314" s="7"/>
      <c r="IA314" s="7"/>
      <c r="IB314" s="7"/>
      <c r="IC314" s="7"/>
      <c r="ID314" s="7"/>
      <c r="IE314" s="7"/>
      <c r="IF314" s="7"/>
      <c r="IG314" s="7"/>
      <c r="IH314" s="7"/>
      <c r="II314" s="7"/>
      <c r="IJ314" s="7"/>
      <c r="IK314" s="7"/>
      <c r="IL314" s="7"/>
      <c r="IM314" s="7"/>
      <c r="IN314" s="7"/>
      <c r="IO314" s="7"/>
      <c r="IP314" s="7"/>
      <c r="IQ314" s="7"/>
      <c r="IR314" s="7"/>
      <c r="IS314" s="7"/>
      <c r="IT314" s="7"/>
      <c r="IU314" s="7"/>
      <c r="IV314" s="7"/>
      <c r="IW314" s="7"/>
      <c r="IX314" s="7"/>
      <c r="IY314" s="7"/>
      <c r="IZ314" s="7"/>
      <c r="JA314" s="7"/>
      <c r="JB314" s="7"/>
      <c r="JC314" s="7"/>
      <c r="JD314" s="7"/>
      <c r="JE314" s="7"/>
      <c r="JF314" s="7"/>
      <c r="JG314" s="7"/>
      <c r="JH314" s="7"/>
      <c r="JI314" s="7"/>
      <c r="JJ314" s="7"/>
      <c r="JK314" s="7"/>
      <c r="JL314" s="7"/>
      <c r="JM314" s="7"/>
      <c r="JN314" s="7"/>
      <c r="JO314" s="7"/>
      <c r="JP314" s="7"/>
      <c r="JQ314" s="7"/>
      <c r="JR314" s="7"/>
      <c r="JS314" s="7"/>
      <c r="JT314" s="7"/>
      <c r="JU314" s="7"/>
      <c r="JV314" s="7"/>
      <c r="JW314" s="7"/>
      <c r="JX314" s="7"/>
      <c r="JY314" s="7"/>
      <c r="JZ314" s="7"/>
      <c r="KA314" s="7"/>
      <c r="KB314" s="7"/>
      <c r="KC314" s="7"/>
      <c r="KD314" s="7"/>
      <c r="KE314" s="7"/>
      <c r="KF314" s="7"/>
      <c r="KG314" s="7"/>
      <c r="KH314" s="7"/>
      <c r="KI314" s="7"/>
      <c r="KJ314" s="7"/>
      <c r="KK314" s="7"/>
      <c r="KL314" s="7"/>
      <c r="KM314" s="7"/>
      <c r="KN314" s="7"/>
      <c r="KO314" s="7"/>
      <c r="KP314" s="7"/>
      <c r="KQ314" s="7"/>
      <c r="KR314" s="7"/>
      <c r="KS314" s="7"/>
      <c r="KT314" s="7"/>
      <c r="KU314" s="7"/>
      <c r="KV314" s="7"/>
      <c r="KW314" s="7"/>
      <c r="KX314" s="7"/>
      <c r="KY314" s="7"/>
      <c r="KZ314" s="7"/>
      <c r="LA314" s="7"/>
      <c r="LB314" s="7"/>
      <c r="LC314" s="7"/>
      <c r="LD314" s="7"/>
      <c r="LE314" s="7"/>
      <c r="LF314" s="7"/>
      <c r="LG314" s="7"/>
      <c r="LH314" s="7"/>
      <c r="LI314" s="7"/>
      <c r="LJ314" s="7"/>
      <c r="LK314" s="7"/>
      <c r="LL314" s="7"/>
      <c r="LM314" s="7"/>
      <c r="LN314" s="7"/>
      <c r="LO314" s="7"/>
      <c r="LP314" s="7"/>
      <c r="LQ314" s="7"/>
      <c r="LR314" s="7"/>
      <c r="LS314" s="7"/>
      <c r="LT314" s="7"/>
      <c r="LU314" s="7"/>
      <c r="LV314" s="7"/>
      <c r="LW314" s="7"/>
      <c r="LX314" s="7"/>
      <c r="LY314" s="7"/>
      <c r="LZ314" s="7"/>
      <c r="MA314" s="7"/>
      <c r="MB314" s="7"/>
      <c r="MC314" s="7"/>
      <c r="MD314" s="7"/>
      <c r="ME314" s="7"/>
      <c r="MF314" s="7"/>
      <c r="MG314" s="7"/>
      <c r="MH314" s="7"/>
      <c r="MI314" s="7"/>
      <c r="MJ314" s="7"/>
      <c r="MK314" s="7"/>
      <c r="ML314" s="7"/>
      <c r="MM314" s="7"/>
      <c r="MN314" s="7"/>
      <c r="MO314" s="7"/>
      <c r="MP314" s="7"/>
      <c r="MQ314" s="7"/>
      <c r="MR314" s="7"/>
      <c r="MS314" s="7"/>
      <c r="MT314" s="7"/>
      <c r="MU314" s="7"/>
      <c r="MV314" s="7"/>
      <c r="MW314" s="7"/>
      <c r="MX314" s="7"/>
      <c r="MY314" s="7"/>
      <c r="MZ314" s="7"/>
      <c r="NA314" s="7"/>
      <c r="NB314" s="7"/>
      <c r="NC314" s="7"/>
      <c r="ND314" s="7"/>
      <c r="NE314" s="7"/>
      <c r="NF314" s="7"/>
      <c r="NG314" s="7"/>
      <c r="NH314" s="7"/>
      <c r="NI314" s="7"/>
      <c r="NJ314" s="7"/>
      <c r="NK314" s="7"/>
      <c r="NL314" s="7"/>
      <c r="NM314" s="7"/>
      <c r="NN314" s="7"/>
      <c r="NO314" s="7"/>
      <c r="NP314" s="7"/>
      <c r="NQ314" s="7"/>
      <c r="NR314" s="7"/>
      <c r="NS314" s="7"/>
      <c r="NT314" s="7"/>
      <c r="NU314" s="7"/>
      <c r="NV314" s="7"/>
      <c r="NW314" s="7"/>
      <c r="NX314" s="7"/>
      <c r="NY314" s="7"/>
      <c r="NZ314" s="7"/>
      <c r="OA314" s="7"/>
      <c r="OB314" s="7"/>
      <c r="OC314" s="7"/>
      <c r="OD314" s="7"/>
      <c r="OE314" s="7"/>
      <c r="OF314" s="7"/>
      <c r="OG314" s="7"/>
      <c r="OH314" s="7"/>
      <c r="OI314" s="7"/>
      <c r="OJ314" s="7"/>
      <c r="OK314" s="7"/>
      <c r="OL314" s="7"/>
      <c r="OM314" s="7"/>
      <c r="ON314" s="7"/>
      <c r="OO314" s="7"/>
      <c r="OP314" s="7"/>
      <c r="OQ314" s="7"/>
      <c r="OR314" s="7"/>
      <c r="OS314" s="7"/>
      <c r="OT314" s="7"/>
      <c r="OU314" s="7"/>
      <c r="OV314" s="7"/>
      <c r="OW314" s="7"/>
      <c r="OX314" s="7"/>
      <c r="OY314" s="7"/>
      <c r="OZ314" s="7"/>
      <c r="PA314" s="7"/>
      <c r="PB314" s="7"/>
      <c r="PC314" s="7"/>
      <c r="PD314" s="7"/>
      <c r="PE314" s="7"/>
      <c r="PF314" s="7"/>
      <c r="PG314" s="7"/>
      <c r="PH314" s="7"/>
      <c r="PI314" s="7"/>
      <c r="PJ314" s="7"/>
      <c r="PK314" s="7"/>
      <c r="PL314" s="7"/>
      <c r="PM314" s="7"/>
      <c r="PN314" s="7"/>
      <c r="PO314" s="7"/>
      <c r="PP314" s="7"/>
      <c r="PQ314" s="7"/>
      <c r="PR314" s="7"/>
      <c r="PS314" s="7"/>
      <c r="PT314" s="7"/>
      <c r="PU314" s="7"/>
      <c r="PV314" s="7"/>
      <c r="PW314" s="7"/>
      <c r="PX314" s="7"/>
      <c r="PY314" s="7"/>
      <c r="PZ314" s="7"/>
      <c r="QA314" s="7"/>
      <c r="QB314" s="7"/>
      <c r="QC314" s="7"/>
      <c r="QD314" s="7"/>
      <c r="QE314" s="7"/>
      <c r="QF314" s="7"/>
      <c r="QG314" s="7"/>
      <c r="QH314" s="7"/>
      <c r="QI314" s="7"/>
      <c r="QJ314" s="7"/>
      <c r="QK314" s="7"/>
      <c r="QL314" s="7"/>
      <c r="QM314" s="7"/>
      <c r="QN314" s="7"/>
      <c r="QO314" s="7"/>
      <c r="QP314" s="7"/>
      <c r="QQ314" s="7"/>
      <c r="QR314" s="7"/>
      <c r="QS314" s="7"/>
      <c r="QT314" s="7"/>
      <c r="QU314" s="7"/>
      <c r="QV314" s="7"/>
      <c r="QW314" s="7"/>
      <c r="QX314" s="7"/>
      <c r="QY314" s="7"/>
      <c r="QZ314" s="7"/>
      <c r="RA314" s="7"/>
      <c r="RB314" s="7"/>
      <c r="RC314" s="7"/>
      <c r="RD314" s="7"/>
      <c r="RE314" s="7"/>
      <c r="RF314" s="7"/>
      <c r="RG314" s="7"/>
      <c r="RH314" s="7"/>
      <c r="RI314" s="7"/>
      <c r="RJ314" s="7"/>
      <c r="RK314" s="7"/>
      <c r="RL314" s="7"/>
      <c r="RM314" s="7"/>
      <c r="RN314" s="7"/>
      <c r="RO314" s="7"/>
      <c r="RP314" s="7"/>
      <c r="RQ314" s="7"/>
      <c r="RR314" s="7"/>
      <c r="RS314" s="7"/>
      <c r="RT314" s="7"/>
      <c r="RU314" s="7"/>
      <c r="RV314" s="7"/>
      <c r="RW314" s="7"/>
      <c r="RX314" s="7"/>
      <c r="RY314" s="7"/>
      <c r="RZ314" s="7"/>
      <c r="SA314" s="7"/>
      <c r="SB314" s="7"/>
      <c r="SC314" s="7"/>
      <c r="SD314" s="7"/>
      <c r="SE314" s="7"/>
      <c r="SF314" s="7"/>
      <c r="SG314" s="7"/>
      <c r="SH314" s="7"/>
      <c r="SI314" s="7"/>
      <c r="SJ314" s="7"/>
      <c r="SK314" s="7"/>
      <c r="SL314" s="7"/>
      <c r="SM314" s="7"/>
      <c r="SN314" s="7"/>
      <c r="SO314" s="7"/>
      <c r="SP314" s="7"/>
      <c r="SQ314" s="7"/>
      <c r="SR314" s="7"/>
      <c r="SS314" s="7"/>
      <c r="ST314" s="7"/>
      <c r="SU314" s="7"/>
      <c r="SV314" s="7"/>
      <c r="SW314" s="7"/>
      <c r="SX314" s="7"/>
      <c r="SY314" s="7"/>
      <c r="SZ314" s="7"/>
      <c r="TA314" s="7"/>
      <c r="TB314" s="7"/>
      <c r="TC314" s="7"/>
      <c r="TD314" s="7"/>
      <c r="TE314" s="7"/>
      <c r="TF314" s="7"/>
      <c r="TG314" s="7"/>
      <c r="TH314" s="7"/>
      <c r="TI314" s="7"/>
      <c r="TJ314" s="7"/>
      <c r="TK314" s="7"/>
      <c r="TL314" s="7"/>
      <c r="TM314" s="7"/>
      <c r="TN314" s="7"/>
      <c r="TO314" s="7"/>
      <c r="TP314" s="7"/>
      <c r="TQ314" s="7"/>
      <c r="TR314" s="7"/>
      <c r="TS314" s="7"/>
      <c r="TT314" s="7"/>
      <c r="TU314" s="7"/>
      <c r="TV314" s="7"/>
      <c r="TW314" s="7"/>
      <c r="TX314" s="7"/>
      <c r="TY314" s="7"/>
      <c r="TZ314" s="7"/>
      <c r="UA314" s="7"/>
      <c r="UB314" s="7"/>
      <c r="UC314" s="7"/>
      <c r="UD314" s="7"/>
      <c r="UE314" s="7"/>
      <c r="UF314" s="7"/>
      <c r="UG314" s="7"/>
      <c r="UH314" s="7"/>
      <c r="UI314" s="7"/>
      <c r="UJ314" s="7"/>
      <c r="UK314" s="7"/>
      <c r="UL314" s="7"/>
      <c r="UM314" s="7"/>
      <c r="UN314" s="7"/>
      <c r="UO314" s="7"/>
      <c r="UP314" s="7"/>
      <c r="UQ314" s="7"/>
      <c r="UR314" s="7"/>
      <c r="US314" s="7"/>
      <c r="UT314" s="7"/>
      <c r="UU314" s="7"/>
      <c r="UV314" s="7"/>
      <c r="UW314" s="7"/>
      <c r="UX314" s="7"/>
      <c r="UY314" s="7"/>
      <c r="UZ314" s="7"/>
      <c r="VA314" s="7"/>
      <c r="VB314" s="7"/>
      <c r="VC314" s="7"/>
      <c r="VD314" s="7"/>
      <c r="VE314" s="7"/>
      <c r="VF314" s="7"/>
      <c r="VG314" s="7"/>
      <c r="VH314" s="7"/>
      <c r="VI314" s="7"/>
      <c r="VJ314" s="7"/>
      <c r="VK314" s="7"/>
      <c r="VL314" s="7"/>
      <c r="VM314" s="7"/>
      <c r="VN314" s="7"/>
      <c r="VO314" s="7"/>
      <c r="VP314" s="7"/>
      <c r="VQ314" s="7"/>
      <c r="VR314" s="7"/>
      <c r="VS314" s="7"/>
      <c r="VT314" s="7"/>
      <c r="VU314" s="7"/>
      <c r="VV314" s="7"/>
      <c r="VW314" s="7"/>
      <c r="VX314" s="7"/>
      <c r="VY314" s="7"/>
      <c r="VZ314" s="7"/>
      <c r="WA314" s="7"/>
      <c r="WB314" s="7"/>
      <c r="WC314" s="7"/>
      <c r="WD314" s="7"/>
      <c r="WE314" s="7"/>
      <c r="WF314" s="7"/>
      <c r="WG314" s="7"/>
      <c r="WH314" s="7"/>
      <c r="WI314" s="7"/>
      <c r="WJ314" s="7"/>
      <c r="WK314" s="7"/>
      <c r="WL314" s="7"/>
      <c r="WM314" s="7"/>
      <c r="WN314" s="7"/>
      <c r="WO314" s="7"/>
      <c r="WP314" s="7"/>
      <c r="WQ314" s="7"/>
      <c r="WR314" s="7"/>
      <c r="WS314" s="7"/>
      <c r="WT314" s="7"/>
      <c r="WU314" s="7"/>
      <c r="WV314" s="7"/>
      <c r="WW314" s="7"/>
      <c r="WX314" s="7"/>
      <c r="WY314" s="7"/>
      <c r="WZ314" s="7"/>
      <c r="XA314" s="7"/>
      <c r="XB314" s="7"/>
      <c r="XC314" s="7"/>
      <c r="XD314" s="7"/>
      <c r="XE314" s="7"/>
      <c r="XF314" s="7"/>
      <c r="XG314" s="7"/>
      <c r="XH314" s="7"/>
      <c r="XI314" s="7"/>
      <c r="XJ314" s="7"/>
      <c r="XK314" s="7"/>
      <c r="XL314" s="7"/>
      <c r="XM314" s="7"/>
      <c r="XN314" s="7"/>
      <c r="XO314" s="7"/>
      <c r="XP314" s="7"/>
      <c r="XQ314" s="7"/>
      <c r="XR314" s="7"/>
      <c r="XS314" s="7"/>
      <c r="XT314" s="7"/>
      <c r="XU314" s="7"/>
      <c r="XV314" s="7"/>
      <c r="XW314" s="7"/>
      <c r="XX314" s="7"/>
      <c r="XY314" s="7"/>
      <c r="XZ314" s="7"/>
      <c r="YA314" s="7"/>
      <c r="YB314" s="7"/>
      <c r="YC314" s="7"/>
      <c r="YD314" s="7"/>
      <c r="YE314" s="7"/>
      <c r="YF314" s="7"/>
      <c r="YG314" s="7"/>
      <c r="YH314" s="7"/>
      <c r="YI314" s="7"/>
      <c r="YJ314" s="7"/>
      <c r="YK314" s="7"/>
      <c r="YL314" s="7"/>
      <c r="YM314" s="7"/>
      <c r="YN314" s="7"/>
      <c r="YO314" s="7"/>
      <c r="YP314" s="7"/>
      <c r="YQ314" s="7"/>
      <c r="YR314" s="7"/>
      <c r="YS314" s="7"/>
      <c r="YT314" s="7"/>
      <c r="YU314" s="7"/>
      <c r="YV314" s="7"/>
      <c r="YW314" s="7"/>
      <c r="YX314" s="7"/>
      <c r="YY314" s="7"/>
      <c r="YZ314" s="7"/>
      <c r="ZA314" s="7"/>
      <c r="ZB314" s="7"/>
      <c r="ZC314" s="7"/>
      <c r="ZD314" s="7"/>
      <c r="ZE314" s="7"/>
      <c r="ZF314" s="7"/>
      <c r="ZG314" s="7"/>
      <c r="ZH314" s="7"/>
      <c r="ZI314" s="7"/>
      <c r="ZJ314" s="7"/>
      <c r="ZK314" s="7"/>
      <c r="ZL314" s="7"/>
      <c r="ZM314" s="7"/>
      <c r="ZN314" s="7"/>
      <c r="ZO314" s="7"/>
      <c r="ZP314" s="7"/>
      <c r="ZQ314" s="7"/>
      <c r="ZR314" s="7"/>
      <c r="ZS314" s="7"/>
      <c r="ZT314" s="7"/>
      <c r="ZU314" s="7"/>
      <c r="ZV314" s="7"/>
      <c r="ZW314" s="7"/>
      <c r="ZX314" s="7"/>
      <c r="ZY314" s="7"/>
      <c r="ZZ314" s="7"/>
      <c r="AAA314" s="7"/>
      <c r="AAB314" s="7"/>
      <c r="AAC314" s="7"/>
      <c r="AAD314" s="7"/>
      <c r="AAE314" s="7"/>
      <c r="AAF314" s="7"/>
      <c r="AAG314" s="7"/>
      <c r="AAH314" s="7"/>
      <c r="AAI314" s="7"/>
      <c r="AAJ314" s="7"/>
      <c r="AAK314" s="7"/>
      <c r="AAL314" s="7"/>
      <c r="AAM314" s="7"/>
      <c r="AAN314" s="7"/>
      <c r="AAO314" s="7"/>
      <c r="AAP314" s="7"/>
      <c r="AAQ314" s="7"/>
      <c r="AAR314" s="7"/>
      <c r="AAS314" s="7"/>
      <c r="AAT314" s="7"/>
      <c r="AAU314" s="7"/>
      <c r="AAV314" s="7"/>
      <c r="AAW314" s="7"/>
      <c r="AAX314" s="7"/>
      <c r="AAY314" s="7"/>
      <c r="AAZ314" s="7"/>
      <c r="ABA314" s="7"/>
      <c r="ABB314" s="7"/>
      <c r="ABC314" s="7"/>
      <c r="ABD314" s="7"/>
      <c r="ABE314" s="7"/>
      <c r="ABF314" s="7"/>
      <c r="ABG314" s="7"/>
      <c r="ABH314" s="7"/>
      <c r="ABI314" s="7"/>
      <c r="ABJ314" s="7"/>
      <c r="ABK314" s="7"/>
      <c r="ABL314" s="7"/>
      <c r="ABM314" s="7"/>
      <c r="ABN314" s="7"/>
      <c r="ABO314" s="7"/>
      <c r="ABP314" s="7"/>
      <c r="ABQ314" s="7"/>
      <c r="ABR314" s="7"/>
      <c r="ABS314" s="7"/>
      <c r="ABT314" s="7"/>
      <c r="ABU314" s="7"/>
      <c r="ABV314" s="7"/>
      <c r="ABW314" s="7"/>
      <c r="ABX314" s="7"/>
      <c r="ABY314" s="7"/>
      <c r="ABZ314" s="7"/>
      <c r="ACA314" s="7"/>
      <c r="ACB314" s="7"/>
      <c r="ACC314" s="7"/>
      <c r="ACD314" s="7"/>
      <c r="ACE314" s="7"/>
      <c r="ACF314" s="7"/>
      <c r="ACG314" s="7"/>
      <c r="ACH314" s="7"/>
      <c r="ACI314" s="7"/>
      <c r="ACJ314" s="7"/>
      <c r="ACK314" s="7"/>
      <c r="ACL314" s="7"/>
      <c r="ACM314" s="7"/>
      <c r="ACN314" s="7"/>
      <c r="ACO314" s="7"/>
      <c r="ACP314" s="7"/>
      <c r="ACQ314" s="7"/>
      <c r="ACR314" s="7"/>
      <c r="ACS314" s="7"/>
      <c r="ACT314" s="7"/>
      <c r="ACU314" s="7"/>
      <c r="ACV314" s="7"/>
      <c r="ACW314" s="7"/>
      <c r="ACX314" s="7"/>
      <c r="ACY314" s="7"/>
      <c r="ACZ314" s="7"/>
      <c r="ADA314" s="7"/>
      <c r="ADB314" s="7"/>
      <c r="ADC314" s="7"/>
      <c r="ADD314" s="7"/>
      <c r="ADE314" s="7"/>
      <c r="ADF314" s="7"/>
      <c r="ADG314" s="7"/>
      <c r="ADH314" s="7"/>
      <c r="ADI314" s="7"/>
      <c r="ADJ314" s="7"/>
      <c r="ADK314" s="7"/>
      <c r="ADL314" s="7"/>
      <c r="ADM314" s="7"/>
      <c r="ADN314" s="7"/>
      <c r="ADO314" s="7"/>
      <c r="ADP314" s="7"/>
      <c r="ADQ314" s="7"/>
      <c r="ADR314" s="7"/>
      <c r="ADS314" s="7"/>
      <c r="ADT314" s="7"/>
      <c r="ADU314" s="7"/>
      <c r="ADV314" s="7"/>
      <c r="ADW314" s="7"/>
      <c r="ADX314" s="7"/>
      <c r="ADY314" s="7"/>
      <c r="ADZ314" s="7"/>
      <c r="AEA314" s="7"/>
      <c r="AEB314" s="7"/>
      <c r="AEC314" s="7"/>
      <c r="AED314" s="7"/>
      <c r="AEE314" s="7"/>
      <c r="AEF314" s="7"/>
      <c r="AEG314" s="7"/>
      <c r="AEH314" s="7"/>
      <c r="AEI314" s="7"/>
      <c r="AEJ314" s="7"/>
      <c r="AEK314" s="7"/>
      <c r="AEL314" s="7"/>
      <c r="AEM314" s="7"/>
      <c r="AEN314" s="7"/>
      <c r="AEO314" s="7"/>
      <c r="AEP314" s="7"/>
      <c r="AEQ314" s="7"/>
      <c r="AER314" s="7"/>
      <c r="AES314" s="7"/>
      <c r="AET314" s="7"/>
      <c r="AEU314" s="7"/>
      <c r="AEV314" s="7"/>
      <c r="AEW314" s="7"/>
      <c r="AEX314" s="7"/>
      <c r="AEY314" s="7"/>
      <c r="AEZ314" s="7"/>
      <c r="AFA314" s="7"/>
      <c r="AFB314" s="7"/>
      <c r="AFC314" s="7"/>
      <c r="AFD314" s="7"/>
      <c r="AFE314" s="7"/>
      <c r="AFF314" s="7"/>
      <c r="AFG314" s="7"/>
      <c r="AFH314" s="7"/>
      <c r="AFI314" s="7"/>
      <c r="AFJ314" s="7"/>
      <c r="AFK314" s="7"/>
      <c r="AFL314" s="7"/>
      <c r="AFM314" s="7"/>
      <c r="AFN314" s="7"/>
      <c r="AFO314" s="7"/>
      <c r="AFP314" s="7"/>
      <c r="AFQ314" s="7"/>
      <c r="AFR314" s="7"/>
      <c r="AFS314" s="7"/>
      <c r="AFT314" s="7"/>
      <c r="AFU314" s="7"/>
      <c r="AFV314" s="7"/>
      <c r="AFW314" s="7"/>
      <c r="AFX314" s="7"/>
      <c r="AFY314" s="7"/>
      <c r="AFZ314" s="7"/>
      <c r="AGA314" s="7"/>
      <c r="AGB314" s="7"/>
      <c r="AGC314" s="7"/>
      <c r="AGD314" s="7"/>
      <c r="AGE314" s="7"/>
      <c r="AGF314" s="7"/>
      <c r="AGG314" s="7"/>
      <c r="AGH314" s="7"/>
      <c r="AGI314" s="7"/>
      <c r="AGJ314" s="7"/>
      <c r="AGK314" s="7"/>
      <c r="AGL314" s="7"/>
      <c r="AGM314" s="7"/>
      <c r="AGN314" s="7"/>
      <c r="AGO314" s="7"/>
      <c r="AGP314" s="7"/>
      <c r="AGQ314" s="7"/>
      <c r="AGR314" s="7"/>
      <c r="AGS314" s="7"/>
      <c r="AGT314" s="7"/>
      <c r="AGU314" s="7"/>
      <c r="AGV314" s="7"/>
      <c r="AGW314" s="7"/>
      <c r="AGX314" s="7"/>
      <c r="AGY314" s="7"/>
      <c r="AGZ314" s="7"/>
      <c r="AHA314" s="7"/>
      <c r="AHB314" s="7"/>
      <c r="AHC314" s="7"/>
      <c r="AHD314" s="7"/>
      <c r="AHE314" s="7"/>
      <c r="AHF314" s="7"/>
      <c r="AHG314" s="7"/>
      <c r="AHH314" s="7"/>
      <c r="AHI314" s="7"/>
      <c r="AHJ314" s="7"/>
      <c r="AHK314" s="7"/>
      <c r="AHL314" s="7"/>
      <c r="AHM314" s="7"/>
      <c r="AHN314" s="7"/>
      <c r="AHO314" s="7"/>
      <c r="AHP314" s="7"/>
      <c r="AHQ314" s="7"/>
      <c r="AHR314" s="7"/>
      <c r="AHS314" s="7"/>
      <c r="AHT314" s="7"/>
      <c r="AHU314" s="7"/>
      <c r="AHV314" s="7"/>
      <c r="AHW314" s="7"/>
      <c r="AHX314" s="7"/>
      <c r="AHY314" s="7"/>
      <c r="AHZ314" s="7"/>
      <c r="AIA314" s="7"/>
      <c r="AIB314" s="7"/>
      <c r="AIC314" s="7"/>
      <c r="AID314" s="7"/>
      <c r="AIE314" s="7"/>
      <c r="AIF314" s="7"/>
      <c r="AIG314" s="7"/>
      <c r="AIH314" s="7"/>
      <c r="AII314" s="7"/>
      <c r="AIJ314" s="7"/>
      <c r="AIK314" s="7"/>
      <c r="AIL314" s="7"/>
      <c r="AIM314" s="7"/>
      <c r="AIN314" s="7"/>
      <c r="AIO314" s="7"/>
      <c r="AIP314" s="7"/>
      <c r="AIQ314" s="7"/>
      <c r="AIR314" s="7"/>
      <c r="AIS314" s="7"/>
      <c r="AIT314" s="7"/>
      <c r="AIU314" s="7"/>
      <c r="AIV314" s="7"/>
      <c r="AIW314" s="7"/>
      <c r="AIX314" s="7"/>
      <c r="AIY314" s="7"/>
      <c r="AIZ314" s="7"/>
      <c r="AJA314" s="7"/>
      <c r="AJB314" s="7"/>
      <c r="AJC314" s="7"/>
      <c r="AJD314" s="7"/>
      <c r="AJE314" s="7"/>
      <c r="AJF314" s="7"/>
      <c r="AJG314" s="7"/>
      <c r="AJH314" s="7"/>
      <c r="AJI314" s="7"/>
      <c r="AJJ314" s="7"/>
      <c r="AJK314" s="7"/>
      <c r="AJL314" s="7"/>
      <c r="AJM314" s="7"/>
      <c r="AJN314" s="7"/>
      <c r="AJO314" s="7"/>
      <c r="AJP314" s="7"/>
      <c r="AJQ314" s="7"/>
      <c r="AJR314" s="7"/>
      <c r="AJS314" s="7"/>
      <c r="AJT314" s="7"/>
      <c r="AJU314" s="7"/>
      <c r="AJV314" s="7"/>
      <c r="AJW314" s="7"/>
      <c r="AJX314" s="7"/>
      <c r="AJY314" s="7"/>
      <c r="AJZ314" s="7"/>
      <c r="AKA314" s="7"/>
      <c r="AKB314" s="7"/>
      <c r="AKC314" s="7"/>
      <c r="AKD314" s="7"/>
      <c r="AKE314" s="7"/>
      <c r="AKF314" s="7"/>
      <c r="AKG314" s="7"/>
      <c r="AKH314" s="7"/>
      <c r="AKI314" s="7"/>
      <c r="AKJ314" s="7"/>
      <c r="AKK314" s="7"/>
      <c r="AKL314" s="7"/>
      <c r="AKM314" s="7"/>
      <c r="AKN314" s="7"/>
      <c r="AKO314" s="7"/>
      <c r="AKP314" s="7"/>
      <c r="AKQ314" s="7"/>
      <c r="AKR314" s="7"/>
      <c r="AKS314" s="7"/>
      <c r="AKT314" s="7"/>
      <c r="AKU314" s="7"/>
      <c r="AKV314" s="7"/>
      <c r="AKW314" s="7"/>
      <c r="AKX314" s="7"/>
      <c r="AKY314" s="7"/>
      <c r="AKZ314" s="7"/>
      <c r="ALA314" s="7"/>
      <c r="ALB314" s="7"/>
      <c r="ALC314" s="7"/>
      <c r="ALD314" s="7"/>
      <c r="ALE314" s="7"/>
      <c r="ALF314" s="7"/>
      <c r="ALG314" s="7"/>
      <c r="ALH314" s="7"/>
      <c r="ALI314" s="7"/>
      <c r="ALJ314" s="7"/>
      <c r="ALK314" s="7"/>
      <c r="ALL314" s="7"/>
      <c r="ALM314" s="7"/>
      <c r="ALN314" s="7"/>
      <c r="ALO314" s="7"/>
      <c r="ALP314" s="7"/>
      <c r="ALQ314" s="7"/>
      <c r="ALR314" s="7"/>
      <c r="ALS314" s="7"/>
      <c r="ALT314" s="7"/>
      <c r="ALU314" s="7"/>
      <c r="ALV314" s="7"/>
      <c r="ALW314" s="7"/>
      <c r="ALX314" s="7"/>
      <c r="ALY314" s="7"/>
      <c r="ALZ314" s="7"/>
      <c r="AMA314" s="7"/>
      <c r="AMB314" s="7"/>
      <c r="AMC314" s="7"/>
      <c r="AMD314" s="7"/>
      <c r="AME314" s="7"/>
      <c r="AMF314" s="7"/>
      <c r="AMG314" s="7"/>
      <c r="AMH314" s="7"/>
      <c r="AMI314" s="7"/>
      <c r="AMJ314" s="7"/>
      <c r="AMK314" s="7"/>
      <c r="AML314" s="7"/>
      <c r="AMM314" s="7"/>
      <c r="AMN314" s="7"/>
      <c r="AMO314" s="7"/>
      <c r="AMP314" s="7"/>
      <c r="AMQ314" s="7"/>
      <c r="AMR314" s="7"/>
      <c r="AMS314" s="7"/>
      <c r="AMT314" s="7"/>
      <c r="AMU314" s="7"/>
      <c r="AMV314" s="7"/>
      <c r="AMW314" s="7"/>
      <c r="AMX314" s="7"/>
      <c r="AMY314" s="7"/>
      <c r="AMZ314" s="7"/>
      <c r="ANA314" s="7"/>
      <c r="ANB314" s="7"/>
      <c r="ANC314" s="7"/>
      <c r="AND314" s="7"/>
      <c r="ANE314" s="7"/>
      <c r="ANF314" s="7"/>
      <c r="ANG314" s="7"/>
      <c r="ANH314" s="7"/>
      <c r="ANI314" s="7"/>
      <c r="ANJ314" s="7"/>
      <c r="ANK314" s="7"/>
      <c r="ANL314" s="7"/>
      <c r="ANM314" s="7"/>
      <c r="ANN314" s="7"/>
      <c r="ANO314" s="7"/>
      <c r="ANP314" s="7"/>
      <c r="ANQ314" s="7"/>
      <c r="ANR314" s="7"/>
      <c r="ANS314" s="7"/>
      <c r="ANT314" s="7"/>
      <c r="ANU314" s="7"/>
      <c r="ANV314" s="7"/>
      <c r="ANW314" s="7"/>
      <c r="ANX314" s="7"/>
      <c r="ANY314" s="7"/>
      <c r="ANZ314" s="7"/>
      <c r="AOA314" s="7"/>
      <c r="AOB314" s="7"/>
      <c r="AOC314" s="7"/>
      <c r="AOD314" s="7"/>
      <c r="AOE314" s="7"/>
      <c r="AOF314" s="7"/>
      <c r="AOG314" s="7"/>
      <c r="AOH314" s="7"/>
      <c r="AOI314" s="7"/>
      <c r="AOJ314" s="7"/>
      <c r="AOK314" s="7"/>
      <c r="AOL314" s="7"/>
      <c r="AOM314" s="7"/>
      <c r="AON314" s="7"/>
      <c r="AOO314" s="7"/>
      <c r="AOP314" s="7"/>
      <c r="AOQ314" s="7"/>
      <c r="AOR314" s="7"/>
      <c r="AOS314" s="7"/>
      <c r="AOT314" s="7"/>
      <c r="AOU314" s="7"/>
      <c r="AOV314" s="7"/>
      <c r="AOW314" s="7"/>
      <c r="AOX314" s="7"/>
      <c r="AOY314" s="7"/>
      <c r="AOZ314" s="7"/>
      <c r="APA314" s="7"/>
      <c r="APB314" s="7"/>
      <c r="APC314" s="7"/>
      <c r="APD314" s="7"/>
      <c r="APE314" s="7"/>
      <c r="APF314" s="7"/>
      <c r="APG314" s="7"/>
      <c r="APH314" s="7"/>
      <c r="API314" s="7"/>
      <c r="APJ314" s="7"/>
      <c r="APK314" s="7"/>
      <c r="APL314" s="7"/>
      <c r="APM314" s="7"/>
      <c r="APN314" s="7"/>
      <c r="APO314" s="7"/>
      <c r="APP314" s="7"/>
      <c r="APQ314" s="7"/>
      <c r="APR314" s="7"/>
      <c r="APS314" s="7"/>
      <c r="APT314" s="7"/>
      <c r="APU314" s="7"/>
      <c r="APV314" s="7"/>
      <c r="APW314" s="7"/>
      <c r="APX314" s="7"/>
      <c r="APY314" s="7"/>
      <c r="APZ314" s="7"/>
      <c r="AQA314" s="7"/>
      <c r="AQB314" s="7"/>
      <c r="AQC314" s="7"/>
      <c r="AQD314" s="7"/>
      <c r="AQE314" s="7"/>
      <c r="AQF314" s="7"/>
      <c r="AQG314" s="7"/>
      <c r="AQH314" s="7"/>
      <c r="AQI314" s="7"/>
      <c r="AQJ314" s="7"/>
      <c r="AQK314" s="7"/>
      <c r="AQL314" s="7"/>
      <c r="AQM314" s="7"/>
      <c r="AQN314" s="7"/>
      <c r="AQO314" s="7"/>
      <c r="AQP314" s="7"/>
      <c r="AQQ314" s="7"/>
      <c r="AQR314" s="7"/>
      <c r="AQS314" s="7"/>
      <c r="AQT314" s="7"/>
      <c r="AQU314" s="7"/>
      <c r="AQV314" s="7"/>
      <c r="AQW314" s="7"/>
      <c r="AQX314" s="7"/>
      <c r="AQY314" s="7"/>
      <c r="AQZ314" s="7"/>
      <c r="ARA314" s="7"/>
      <c r="ARB314" s="7"/>
      <c r="ARC314" s="7"/>
      <c r="ARD314" s="7"/>
      <c r="ARE314" s="7"/>
      <c r="ARF314" s="7"/>
      <c r="ARG314" s="7"/>
      <c r="ARH314" s="7"/>
      <c r="ARI314" s="7"/>
      <c r="ARJ314" s="7"/>
      <c r="ARK314" s="7"/>
      <c r="ARL314" s="7"/>
      <c r="ARM314" s="7"/>
      <c r="ARN314" s="7"/>
      <c r="ARO314" s="7"/>
      <c r="ARP314" s="7"/>
      <c r="ARQ314" s="7"/>
      <c r="ARR314" s="7"/>
      <c r="ARS314" s="7"/>
      <c r="ART314" s="7"/>
      <c r="ARU314" s="7"/>
      <c r="ARV314" s="7"/>
      <c r="ARW314" s="7"/>
      <c r="ARX314" s="7"/>
      <c r="ARY314" s="7"/>
      <c r="ARZ314" s="7"/>
      <c r="ASA314" s="7"/>
      <c r="ASB314" s="7"/>
      <c r="ASC314" s="7"/>
      <c r="ASD314" s="7"/>
      <c r="ASE314" s="7"/>
      <c r="ASF314" s="7"/>
      <c r="ASG314" s="7"/>
      <c r="ASH314" s="7"/>
      <c r="ASI314" s="7"/>
      <c r="ASJ314" s="7"/>
      <c r="ASK314" s="7"/>
      <c r="ASL314" s="7"/>
      <c r="ASM314" s="7"/>
      <c r="ASN314" s="7"/>
      <c r="ASO314" s="7"/>
      <c r="ASP314" s="7"/>
      <c r="ASQ314" s="7"/>
      <c r="ASR314" s="7"/>
      <c r="ASS314" s="7"/>
      <c r="AST314" s="7"/>
      <c r="ASU314" s="7"/>
      <c r="ASV314" s="7"/>
      <c r="ASW314" s="7"/>
      <c r="ASX314" s="7"/>
      <c r="ASY314" s="7"/>
      <c r="ASZ314" s="7"/>
      <c r="ATA314" s="7"/>
      <c r="ATB314" s="7"/>
      <c r="ATC314" s="7"/>
      <c r="ATD314" s="7"/>
      <c r="ATE314" s="7"/>
      <c r="ATF314" s="7"/>
      <c r="ATG314" s="7"/>
      <c r="ATH314" s="7"/>
      <c r="ATI314" s="7"/>
      <c r="ATJ314" s="7"/>
      <c r="ATK314" s="7"/>
      <c r="ATL314" s="7"/>
      <c r="ATM314" s="7"/>
      <c r="ATN314" s="7"/>
      <c r="ATO314" s="7"/>
      <c r="ATP314" s="7"/>
      <c r="ATQ314" s="7"/>
      <c r="ATR314" s="7"/>
      <c r="ATS314" s="7"/>
      <c r="ATT314" s="7"/>
      <c r="ATU314" s="7"/>
      <c r="ATV314" s="7"/>
      <c r="ATW314" s="7"/>
      <c r="ATX314" s="7"/>
      <c r="ATY314" s="7"/>
      <c r="ATZ314" s="7"/>
      <c r="AUA314" s="7"/>
      <c r="AUB314" s="7"/>
      <c r="AUC314" s="7"/>
      <c r="AUD314" s="7"/>
      <c r="AUE314" s="7"/>
      <c r="AUF314" s="7"/>
      <c r="AUG314" s="7"/>
      <c r="AUH314" s="7"/>
      <c r="AUI314" s="7"/>
      <c r="AUJ314" s="7"/>
      <c r="AUK314" s="7"/>
      <c r="AUL314" s="7"/>
      <c r="AUM314" s="7"/>
      <c r="AUN314" s="7"/>
      <c r="AUO314" s="7"/>
      <c r="AUP314" s="7"/>
      <c r="AUQ314" s="7"/>
      <c r="AUR314" s="7"/>
      <c r="AUS314" s="7"/>
      <c r="AUT314" s="7"/>
      <c r="AUU314" s="7"/>
      <c r="AUV314" s="7"/>
      <c r="AUW314" s="7"/>
      <c r="AUX314" s="7"/>
      <c r="AUY314" s="7"/>
      <c r="AUZ314" s="7"/>
      <c r="AVA314" s="7"/>
      <c r="AVB314" s="7"/>
      <c r="AVC314" s="7"/>
      <c r="AVD314" s="7"/>
      <c r="AVE314" s="7"/>
      <c r="AVF314" s="7"/>
      <c r="AVG314" s="7"/>
      <c r="AVH314" s="7"/>
      <c r="AVI314" s="7"/>
      <c r="AVJ314" s="7"/>
      <c r="AVK314" s="7"/>
      <c r="AVL314" s="7"/>
      <c r="AVM314" s="7"/>
      <c r="AVN314" s="7"/>
      <c r="AVO314" s="7"/>
      <c r="AVP314" s="7"/>
      <c r="AVQ314" s="7"/>
      <c r="AVR314" s="7"/>
      <c r="AVS314" s="7"/>
      <c r="AVT314" s="7"/>
      <c r="AVU314" s="7"/>
      <c r="AVV314" s="7"/>
      <c r="AVW314" s="7"/>
      <c r="AVX314" s="7"/>
      <c r="AVY314" s="7"/>
      <c r="AVZ314" s="7"/>
      <c r="AWA314" s="7"/>
      <c r="AWB314" s="7"/>
      <c r="AWC314" s="7"/>
      <c r="AWD314" s="7"/>
      <c r="AWE314" s="7"/>
      <c r="AWF314" s="7"/>
      <c r="AWG314" s="7"/>
      <c r="AWH314" s="7"/>
      <c r="AWI314" s="7"/>
      <c r="AWJ314" s="7"/>
      <c r="AWK314" s="7"/>
      <c r="AWL314" s="7"/>
      <c r="AWM314" s="7"/>
      <c r="AWN314" s="7"/>
      <c r="AWO314" s="7"/>
      <c r="AWP314" s="7"/>
      <c r="AWQ314" s="7"/>
      <c r="AWR314" s="7"/>
      <c r="AWS314" s="7"/>
      <c r="AWT314" s="7"/>
      <c r="AWU314" s="7"/>
      <c r="AWV314" s="7"/>
      <c r="AWW314" s="7"/>
      <c r="AWX314" s="7"/>
      <c r="AWY314" s="7"/>
      <c r="AWZ314" s="7"/>
      <c r="AXA314" s="7"/>
      <c r="AXB314" s="7"/>
      <c r="AXC314" s="7"/>
      <c r="AXD314" s="7"/>
      <c r="AXE314" s="7"/>
      <c r="AXF314" s="7"/>
      <c r="AXG314" s="7"/>
      <c r="AXH314" s="7"/>
      <c r="AXI314" s="7"/>
      <c r="AXJ314" s="7"/>
      <c r="AXK314" s="7"/>
      <c r="AXL314" s="7"/>
      <c r="AXM314" s="7"/>
      <c r="AXN314" s="7"/>
      <c r="AXO314" s="7"/>
      <c r="AXP314" s="7"/>
      <c r="AXQ314" s="7"/>
      <c r="AXR314" s="7"/>
      <c r="AXS314" s="7"/>
      <c r="AXT314" s="7"/>
      <c r="AXU314" s="7"/>
      <c r="AXV314" s="7"/>
      <c r="AXW314" s="7"/>
      <c r="AXX314" s="7"/>
      <c r="AXY314" s="7"/>
      <c r="AXZ314" s="7"/>
      <c r="AYA314" s="7"/>
      <c r="AYB314" s="7"/>
      <c r="AYC314" s="7"/>
      <c r="AYD314" s="7"/>
      <c r="AYE314" s="7"/>
      <c r="AYF314" s="7"/>
      <c r="AYG314" s="7"/>
      <c r="AYH314" s="7"/>
      <c r="AYI314" s="7"/>
      <c r="AYJ314" s="7"/>
      <c r="AYK314" s="7"/>
      <c r="AYL314" s="7"/>
      <c r="AYM314" s="7"/>
      <c r="AYN314" s="7"/>
      <c r="AYO314" s="7"/>
      <c r="AYP314" s="7"/>
      <c r="AYQ314" s="7"/>
      <c r="AYR314" s="7"/>
      <c r="AYS314" s="7"/>
      <c r="AYT314" s="7"/>
      <c r="AYU314" s="7"/>
      <c r="AYV314" s="7"/>
      <c r="AYW314" s="7"/>
      <c r="AYX314" s="7"/>
      <c r="AYY314" s="7"/>
      <c r="AYZ314" s="7"/>
      <c r="AZA314" s="7"/>
      <c r="AZB314" s="7"/>
      <c r="AZC314" s="7"/>
      <c r="AZD314" s="7"/>
      <c r="AZE314" s="7"/>
      <c r="AZF314" s="7"/>
      <c r="AZG314" s="7"/>
      <c r="AZH314" s="7"/>
      <c r="AZI314" s="7"/>
      <c r="AZJ314" s="7"/>
      <c r="AZK314" s="7"/>
      <c r="AZL314" s="7"/>
      <c r="AZM314" s="7"/>
      <c r="AZN314" s="7"/>
      <c r="AZO314" s="7"/>
      <c r="AZP314" s="7"/>
      <c r="AZQ314" s="7"/>
      <c r="AZR314" s="7"/>
      <c r="AZS314" s="7"/>
      <c r="AZT314" s="7"/>
      <c r="AZU314" s="7"/>
      <c r="AZV314" s="7"/>
      <c r="AZW314" s="7"/>
      <c r="AZX314" s="7"/>
      <c r="AZY314" s="7"/>
      <c r="AZZ314" s="7"/>
      <c r="BAA314" s="7"/>
      <c r="BAB314" s="7"/>
      <c r="BAC314" s="7"/>
      <c r="BAD314" s="7"/>
      <c r="BAE314" s="7"/>
      <c r="BAF314" s="7"/>
      <c r="BAG314" s="7"/>
      <c r="BAH314" s="7"/>
      <c r="BAI314" s="7"/>
      <c r="BAJ314" s="7"/>
      <c r="BAK314" s="7"/>
      <c r="BAL314" s="7"/>
      <c r="BAM314" s="7"/>
      <c r="BAN314" s="7"/>
      <c r="BAO314" s="7"/>
      <c r="BAP314" s="7"/>
      <c r="BAQ314" s="7"/>
      <c r="BAR314" s="7"/>
      <c r="BAS314" s="7"/>
      <c r="BAT314" s="7"/>
      <c r="BAU314" s="7"/>
      <c r="BAV314" s="7"/>
      <c r="BAW314" s="7"/>
      <c r="BAX314" s="7"/>
      <c r="BAY314" s="7"/>
      <c r="BAZ314" s="7"/>
      <c r="BBA314" s="7"/>
      <c r="BBB314" s="7"/>
      <c r="BBC314" s="7"/>
      <c r="BBD314" s="7"/>
      <c r="BBE314" s="7"/>
      <c r="BBF314" s="7"/>
      <c r="BBG314" s="7"/>
      <c r="BBH314" s="7"/>
      <c r="BBI314" s="7"/>
      <c r="BBJ314" s="7"/>
      <c r="BBK314" s="7"/>
      <c r="BBL314" s="7"/>
      <c r="BBM314" s="7"/>
      <c r="BBN314" s="7"/>
      <c r="BBO314" s="7"/>
      <c r="BBP314" s="7"/>
      <c r="BBQ314" s="7"/>
      <c r="BBR314" s="7"/>
      <c r="BBS314" s="7"/>
      <c r="BBT314" s="7"/>
      <c r="BBU314" s="7"/>
      <c r="BBV314" s="7"/>
      <c r="BBW314" s="7"/>
      <c r="BBX314" s="7"/>
      <c r="BBY314" s="7"/>
      <c r="BBZ314" s="7"/>
      <c r="BCA314" s="7"/>
      <c r="BCB314" s="7"/>
      <c r="BCC314" s="7"/>
      <c r="BCD314" s="7"/>
      <c r="BCE314" s="7"/>
      <c r="BCF314" s="7"/>
      <c r="BCG314" s="7"/>
      <c r="BCH314" s="7"/>
      <c r="BCI314" s="7"/>
      <c r="BCJ314" s="7"/>
      <c r="BCK314" s="7"/>
      <c r="BCL314" s="7"/>
      <c r="BCM314" s="7"/>
      <c r="BCN314" s="7"/>
      <c r="BCO314" s="7"/>
      <c r="BCP314" s="7"/>
      <c r="BCQ314" s="7"/>
      <c r="BCR314" s="7"/>
      <c r="BCS314" s="7"/>
      <c r="BCT314" s="7"/>
      <c r="BCU314" s="7"/>
      <c r="BCV314" s="7"/>
      <c r="BCW314" s="7"/>
      <c r="BCX314" s="7"/>
      <c r="BCY314" s="7"/>
      <c r="BCZ314" s="7"/>
      <c r="BDA314" s="7"/>
      <c r="BDB314" s="7"/>
      <c r="BDC314" s="7"/>
      <c r="BDD314" s="7"/>
      <c r="BDE314" s="7"/>
      <c r="BDF314" s="7"/>
      <c r="BDG314" s="7"/>
      <c r="BDH314" s="7"/>
      <c r="BDI314" s="7"/>
      <c r="BDJ314" s="7"/>
      <c r="BDK314" s="7"/>
      <c r="BDL314" s="7"/>
      <c r="BDM314" s="7"/>
      <c r="BDN314" s="7"/>
      <c r="BDO314" s="7"/>
      <c r="BDP314" s="7"/>
      <c r="BDQ314" s="7"/>
      <c r="BDR314" s="7"/>
      <c r="BDS314" s="7"/>
      <c r="BDT314" s="7"/>
      <c r="BDU314" s="7"/>
      <c r="BDV314" s="7"/>
      <c r="BDW314" s="7"/>
      <c r="BDX314" s="7"/>
      <c r="BDY314" s="7"/>
      <c r="BDZ314" s="7"/>
      <c r="BEA314" s="7"/>
      <c r="BEB314" s="7"/>
      <c r="BEC314" s="7"/>
      <c r="BED314" s="7"/>
      <c r="BEE314" s="7"/>
      <c r="BEF314" s="7"/>
      <c r="BEG314" s="7"/>
      <c r="BEH314" s="7"/>
      <c r="BEI314" s="7"/>
      <c r="BEJ314" s="7"/>
      <c r="BEK314" s="7"/>
      <c r="BEL314" s="7"/>
      <c r="BEM314" s="7"/>
      <c r="BEN314" s="7"/>
      <c r="BEO314" s="7"/>
      <c r="BEP314" s="7"/>
      <c r="BEQ314" s="7"/>
      <c r="BER314" s="7"/>
      <c r="BES314" s="7"/>
      <c r="BET314" s="7"/>
      <c r="BEU314" s="7"/>
      <c r="BEV314" s="7"/>
      <c r="BEW314" s="7"/>
      <c r="BEX314" s="7"/>
      <c r="BEY314" s="7"/>
      <c r="BEZ314" s="7"/>
      <c r="BFA314" s="7"/>
      <c r="BFB314" s="7"/>
      <c r="BFC314" s="7"/>
      <c r="BFD314" s="7"/>
      <c r="BFE314" s="7"/>
      <c r="BFF314" s="7"/>
      <c r="BFG314" s="7"/>
      <c r="BFH314" s="7"/>
      <c r="BFI314" s="7"/>
      <c r="BFJ314" s="7"/>
      <c r="BFK314" s="7"/>
      <c r="BFL314" s="7"/>
      <c r="BFM314" s="7"/>
      <c r="BFN314" s="7"/>
      <c r="BFO314" s="7"/>
      <c r="BFP314" s="7"/>
      <c r="BFQ314" s="7"/>
      <c r="BFR314" s="7"/>
      <c r="BFS314" s="7"/>
      <c r="BFT314" s="7"/>
      <c r="BFU314" s="7"/>
      <c r="BFV314" s="7"/>
      <c r="BFW314" s="7"/>
      <c r="BFX314" s="7"/>
      <c r="BFY314" s="7"/>
      <c r="BFZ314" s="7"/>
      <c r="BGA314" s="7"/>
      <c r="BGB314" s="7"/>
      <c r="BGC314" s="7"/>
      <c r="BGD314" s="7"/>
      <c r="BGE314" s="7"/>
      <c r="BGF314" s="7"/>
      <c r="BGG314" s="7"/>
      <c r="BGH314" s="7"/>
      <c r="BGI314" s="7"/>
      <c r="BGJ314" s="7"/>
      <c r="BGK314" s="7"/>
      <c r="BGL314" s="7"/>
      <c r="BGM314" s="7"/>
      <c r="BGN314" s="7"/>
      <c r="BGO314" s="7"/>
      <c r="BGP314" s="7"/>
      <c r="BGQ314" s="7"/>
      <c r="BGR314" s="7"/>
      <c r="BGS314" s="7"/>
      <c r="BGT314" s="7"/>
      <c r="BGU314" s="7"/>
      <c r="BGV314" s="7"/>
      <c r="BGW314" s="7"/>
      <c r="BGX314" s="7"/>
      <c r="BGY314" s="7"/>
      <c r="BGZ314" s="7"/>
      <c r="BHA314" s="7"/>
      <c r="BHB314" s="7"/>
      <c r="BHC314" s="7"/>
      <c r="BHD314" s="7"/>
      <c r="BHE314" s="7"/>
      <c r="BHF314" s="7"/>
      <c r="BHG314" s="7"/>
      <c r="BHH314" s="7"/>
      <c r="BHI314" s="7"/>
      <c r="BHJ314" s="7"/>
      <c r="BHK314" s="7"/>
      <c r="BHL314" s="7"/>
      <c r="BHM314" s="7"/>
      <c r="BHN314" s="7"/>
      <c r="BHO314" s="7"/>
      <c r="BHP314" s="7"/>
      <c r="BHQ314" s="7"/>
      <c r="BHR314" s="7"/>
      <c r="BHS314" s="7"/>
      <c r="BHT314" s="7"/>
      <c r="BHU314" s="7"/>
      <c r="BHV314" s="7"/>
      <c r="BHW314" s="7"/>
      <c r="BHX314" s="7"/>
      <c r="BHY314" s="7"/>
      <c r="BHZ314" s="7"/>
      <c r="BIA314" s="7"/>
      <c r="BIB314" s="7"/>
      <c r="BIC314" s="7"/>
      <c r="BID314" s="7"/>
      <c r="BIE314" s="7"/>
      <c r="BIF314" s="7"/>
      <c r="BIG314" s="7"/>
      <c r="BIH314" s="7"/>
      <c r="BII314" s="7"/>
      <c r="BIJ314" s="7"/>
      <c r="BIK314" s="7"/>
      <c r="BIL314" s="7"/>
      <c r="BIM314" s="7"/>
      <c r="BIN314" s="7"/>
      <c r="BIO314" s="7"/>
      <c r="BIP314" s="7"/>
      <c r="BIQ314" s="7"/>
      <c r="BIR314" s="7"/>
      <c r="BIS314" s="7"/>
      <c r="BIT314" s="7"/>
      <c r="BIU314" s="7"/>
      <c r="BIV314" s="7"/>
      <c r="BIW314" s="7"/>
      <c r="BIX314" s="7"/>
      <c r="BIY314" s="7"/>
      <c r="BIZ314" s="7"/>
      <c r="BJA314" s="7"/>
      <c r="BJB314" s="7"/>
      <c r="BJC314" s="7"/>
      <c r="BJD314" s="7"/>
      <c r="BJE314" s="7"/>
      <c r="BJF314" s="7"/>
      <c r="BJG314" s="7"/>
      <c r="BJH314" s="7"/>
      <c r="BJI314" s="7"/>
      <c r="BJJ314" s="7"/>
      <c r="BJK314" s="7"/>
      <c r="BJL314" s="7"/>
      <c r="BJM314" s="7"/>
      <c r="BJN314" s="7"/>
      <c r="BJO314" s="7"/>
      <c r="BJP314" s="7"/>
      <c r="BJQ314" s="7"/>
      <c r="BJR314" s="7"/>
      <c r="BJS314" s="7"/>
      <c r="BJT314" s="7"/>
      <c r="BJU314" s="7"/>
      <c r="BJV314" s="7"/>
      <c r="BJW314" s="7"/>
      <c r="BJX314" s="7"/>
      <c r="BJY314" s="7"/>
      <c r="BJZ314" s="7"/>
      <c r="BKA314" s="7"/>
      <c r="BKB314" s="7"/>
      <c r="BKC314" s="7"/>
      <c r="BKD314" s="7"/>
      <c r="BKE314" s="7"/>
      <c r="BKF314" s="7"/>
      <c r="BKG314" s="7"/>
      <c r="BKH314" s="7"/>
      <c r="BKI314" s="7"/>
      <c r="BKJ314" s="7"/>
      <c r="BKK314" s="7"/>
      <c r="BKL314" s="7"/>
      <c r="BKM314" s="7"/>
      <c r="BKN314" s="7"/>
      <c r="BKO314" s="7"/>
      <c r="BKP314" s="7"/>
      <c r="BKQ314" s="7"/>
      <c r="BKR314" s="7"/>
      <c r="BKS314" s="7"/>
      <c r="BKT314" s="7"/>
      <c r="BKU314" s="7"/>
      <c r="BKV314" s="7"/>
      <c r="BKW314" s="7"/>
      <c r="BKX314" s="7"/>
      <c r="BKY314" s="7"/>
      <c r="BKZ314" s="7"/>
      <c r="BLA314" s="7"/>
      <c r="BLB314" s="7"/>
      <c r="BLC314" s="7"/>
      <c r="BLD314" s="7"/>
      <c r="BLE314" s="7"/>
      <c r="BLF314" s="7"/>
      <c r="BLG314" s="7"/>
      <c r="BLH314" s="7"/>
      <c r="BLI314" s="7"/>
      <c r="BLJ314" s="7"/>
      <c r="BLK314" s="7"/>
      <c r="BLL314" s="7"/>
      <c r="BLM314" s="7"/>
      <c r="BLN314" s="7"/>
      <c r="BLO314" s="7"/>
      <c r="BLP314" s="7"/>
      <c r="BLQ314" s="7"/>
      <c r="BLR314" s="7"/>
      <c r="BLS314" s="7"/>
      <c r="BLT314" s="7"/>
      <c r="BLU314" s="7"/>
      <c r="BLV314" s="7"/>
      <c r="BLW314" s="7"/>
      <c r="BLX314" s="7"/>
      <c r="BLY314" s="7"/>
      <c r="BLZ314" s="7"/>
      <c r="BMA314" s="7"/>
      <c r="BMB314" s="7"/>
      <c r="BMC314" s="7"/>
      <c r="BMD314" s="7"/>
      <c r="BME314" s="7"/>
      <c r="BMF314" s="7"/>
      <c r="BMG314" s="7"/>
      <c r="BMH314" s="7"/>
      <c r="BMI314" s="7"/>
      <c r="BMJ314" s="7"/>
      <c r="BMK314" s="7"/>
      <c r="BML314" s="7"/>
      <c r="BMM314" s="7"/>
      <c r="BMN314" s="7"/>
      <c r="BMO314" s="7"/>
      <c r="BMP314" s="7"/>
      <c r="BMQ314" s="7"/>
      <c r="BMR314" s="7"/>
      <c r="BMS314" s="7"/>
      <c r="BMT314" s="7"/>
      <c r="BMU314" s="7"/>
      <c r="BMV314" s="7"/>
      <c r="BMW314" s="7"/>
      <c r="BMX314" s="7"/>
      <c r="BMY314" s="7"/>
      <c r="BMZ314" s="7"/>
      <c r="BNA314" s="7"/>
      <c r="BNB314" s="7"/>
      <c r="BNC314" s="7"/>
      <c r="BND314" s="7"/>
      <c r="BNE314" s="7"/>
      <c r="BNF314" s="7"/>
      <c r="BNG314" s="7"/>
      <c r="BNH314" s="7"/>
      <c r="BNI314" s="7"/>
      <c r="BNJ314" s="7"/>
      <c r="BNK314" s="7"/>
      <c r="BNL314" s="7"/>
      <c r="BNM314" s="7"/>
      <c r="BNN314" s="7"/>
      <c r="BNO314" s="7"/>
      <c r="BNP314" s="7"/>
      <c r="BNQ314" s="7"/>
      <c r="BNR314" s="7"/>
      <c r="BNS314" s="7"/>
      <c r="BNT314" s="7"/>
      <c r="BNU314" s="7"/>
      <c r="BNV314" s="7"/>
      <c r="BNW314" s="7"/>
      <c r="BNX314" s="7"/>
      <c r="BNY314" s="7"/>
      <c r="BNZ314" s="7"/>
      <c r="BOA314" s="7"/>
      <c r="BOB314" s="7"/>
      <c r="BOC314" s="7"/>
      <c r="BOD314" s="7"/>
      <c r="BOE314" s="7"/>
      <c r="BOF314" s="7"/>
      <c r="BOG314" s="7"/>
      <c r="BOH314" s="7"/>
      <c r="BOI314" s="7"/>
      <c r="BOJ314" s="7"/>
      <c r="BOK314" s="7"/>
      <c r="BOL314" s="7"/>
      <c r="BOM314" s="7"/>
      <c r="BON314" s="7"/>
      <c r="BOO314" s="7"/>
      <c r="BOP314" s="7"/>
      <c r="BOQ314" s="7"/>
      <c r="BOR314" s="7"/>
      <c r="BOS314" s="7"/>
      <c r="BOT314" s="7"/>
      <c r="BOU314" s="7"/>
      <c r="BOV314" s="7"/>
      <c r="BOW314" s="7"/>
      <c r="BOX314" s="7"/>
      <c r="BOY314" s="7"/>
      <c r="BOZ314" s="7"/>
      <c r="BPA314" s="7"/>
      <c r="BPB314" s="7"/>
      <c r="BPC314" s="7"/>
      <c r="BPD314" s="7"/>
      <c r="BPE314" s="7"/>
      <c r="BPF314" s="7"/>
      <c r="BPG314" s="7"/>
      <c r="BPH314" s="7"/>
      <c r="BPI314" s="7"/>
      <c r="BPJ314" s="7"/>
      <c r="BPK314" s="7"/>
      <c r="BPL314" s="7"/>
      <c r="BPM314" s="7"/>
      <c r="BPN314" s="7"/>
      <c r="BPO314" s="7"/>
      <c r="BPP314" s="7"/>
      <c r="BPQ314" s="7"/>
      <c r="BPR314" s="7"/>
      <c r="BPS314" s="7"/>
      <c r="BPT314" s="7"/>
      <c r="BPU314" s="7"/>
      <c r="BPV314" s="7"/>
      <c r="BPW314" s="7"/>
      <c r="BPX314" s="7"/>
      <c r="BPY314" s="7"/>
      <c r="BPZ314" s="7"/>
      <c r="BQA314" s="7"/>
      <c r="BQB314" s="7"/>
      <c r="BQC314" s="7"/>
      <c r="BQD314" s="7"/>
      <c r="BQE314" s="7"/>
      <c r="BQF314" s="7"/>
      <c r="BQG314" s="7"/>
      <c r="BQH314" s="7"/>
      <c r="BQI314" s="7"/>
      <c r="BQJ314" s="7"/>
      <c r="BQK314" s="7"/>
      <c r="BQL314" s="7"/>
      <c r="BQM314" s="7"/>
      <c r="BQN314" s="7"/>
      <c r="BQO314" s="7"/>
      <c r="BQP314" s="7"/>
      <c r="BQQ314" s="7"/>
      <c r="BQR314" s="7"/>
      <c r="BQS314" s="7"/>
      <c r="BQT314" s="7"/>
      <c r="BQU314" s="7"/>
      <c r="BQV314" s="7"/>
      <c r="BQW314" s="7"/>
      <c r="BQX314" s="7"/>
      <c r="BQY314" s="7"/>
      <c r="BQZ314" s="7"/>
      <c r="BRA314" s="7"/>
      <c r="BRB314" s="7"/>
      <c r="BRC314" s="7"/>
      <c r="BRD314" s="7"/>
      <c r="BRE314" s="7"/>
      <c r="BRF314" s="7"/>
      <c r="BRG314" s="7"/>
      <c r="BRH314" s="7"/>
      <c r="BRI314" s="7"/>
      <c r="BRJ314" s="7"/>
      <c r="BRK314" s="7"/>
      <c r="BRL314" s="7"/>
      <c r="BRM314" s="7"/>
      <c r="BRN314" s="7"/>
      <c r="BRO314" s="7"/>
      <c r="BRP314" s="7"/>
      <c r="BRQ314" s="7"/>
      <c r="BRR314" s="7"/>
      <c r="BRS314" s="7"/>
      <c r="BRT314" s="7"/>
      <c r="BRU314" s="7"/>
      <c r="BRV314" s="7"/>
      <c r="BRW314" s="7"/>
      <c r="BRX314" s="7"/>
      <c r="BRY314" s="7"/>
      <c r="BRZ314" s="7"/>
      <c r="BSA314" s="7"/>
      <c r="BSB314" s="7"/>
      <c r="BSC314" s="7"/>
      <c r="BSD314" s="7"/>
      <c r="BSE314" s="7"/>
      <c r="BSF314" s="7"/>
      <c r="BSG314" s="7"/>
      <c r="BSH314" s="7"/>
      <c r="BSI314" s="7"/>
      <c r="BSJ314" s="7"/>
      <c r="BSK314" s="7"/>
      <c r="BSL314" s="7"/>
      <c r="BSM314" s="7"/>
      <c r="BSN314" s="7"/>
      <c r="BSO314" s="7"/>
      <c r="BSP314" s="7"/>
      <c r="BSQ314" s="7"/>
      <c r="BSR314" s="7"/>
      <c r="BSS314" s="7"/>
      <c r="BST314" s="7"/>
      <c r="BSU314" s="7"/>
      <c r="BSV314" s="7"/>
      <c r="BSW314" s="7"/>
      <c r="BSX314" s="7"/>
      <c r="BSY314" s="7"/>
      <c r="BSZ314" s="7"/>
      <c r="BTA314" s="7"/>
      <c r="BTB314" s="7"/>
      <c r="BTC314" s="7"/>
      <c r="BTD314" s="7"/>
      <c r="BTE314" s="7"/>
      <c r="BTF314" s="7"/>
      <c r="BTG314" s="7"/>
      <c r="BTH314" s="7"/>
      <c r="BTI314" s="7"/>
      <c r="BTJ314" s="7"/>
      <c r="BTK314" s="7"/>
      <c r="BTL314" s="7"/>
      <c r="BTM314" s="7"/>
      <c r="BTN314" s="7"/>
      <c r="BTO314" s="7"/>
      <c r="BTP314" s="7"/>
      <c r="BTQ314" s="7"/>
      <c r="BTR314" s="7"/>
      <c r="BTS314" s="7"/>
      <c r="BTT314" s="7"/>
      <c r="BTU314" s="7"/>
      <c r="BTV314" s="7"/>
      <c r="BTW314" s="7"/>
      <c r="BTX314" s="7"/>
      <c r="BTY314" s="7"/>
      <c r="BTZ314" s="7"/>
      <c r="BUA314" s="7"/>
      <c r="BUB314" s="7"/>
      <c r="BUC314" s="7"/>
      <c r="BUD314" s="7"/>
      <c r="BUE314" s="7"/>
      <c r="BUF314" s="7"/>
      <c r="BUG314" s="7"/>
      <c r="BUH314" s="7"/>
      <c r="BUI314" s="7"/>
      <c r="BUJ314" s="7"/>
      <c r="BUK314" s="7"/>
      <c r="BUL314" s="7"/>
      <c r="BUM314" s="7"/>
      <c r="BUN314" s="7"/>
      <c r="BUO314" s="7"/>
      <c r="BUP314" s="7"/>
      <c r="BUQ314" s="7"/>
      <c r="BUR314" s="7"/>
      <c r="BUS314" s="7"/>
      <c r="BUT314" s="7"/>
      <c r="BUU314" s="7"/>
      <c r="BUV314" s="7"/>
      <c r="BUW314" s="7"/>
      <c r="BUX314" s="7"/>
      <c r="BUY314" s="7"/>
      <c r="BUZ314" s="7"/>
      <c r="BVA314" s="7"/>
      <c r="BVB314" s="7"/>
      <c r="BVC314" s="7"/>
      <c r="BVD314" s="7"/>
      <c r="BVE314" s="7"/>
      <c r="BVF314" s="7"/>
      <c r="BVG314" s="7"/>
      <c r="BVH314" s="7"/>
      <c r="BVI314" s="7"/>
      <c r="BVJ314" s="7"/>
      <c r="BVK314" s="7"/>
      <c r="BVL314" s="7"/>
      <c r="BVM314" s="7"/>
      <c r="BVN314" s="7"/>
      <c r="BVO314" s="7"/>
      <c r="BVP314" s="7"/>
      <c r="BVQ314" s="7"/>
      <c r="BVR314" s="7"/>
      <c r="BVS314" s="7"/>
      <c r="BVT314" s="7"/>
      <c r="BVU314" s="7"/>
      <c r="BVV314" s="7"/>
      <c r="BVW314" s="7"/>
      <c r="BVX314" s="7"/>
      <c r="BVY314" s="7"/>
      <c r="BVZ314" s="7"/>
      <c r="BWA314" s="7"/>
      <c r="BWB314" s="7"/>
      <c r="BWC314" s="7"/>
      <c r="BWD314" s="7"/>
      <c r="BWE314" s="7"/>
      <c r="BWF314" s="7"/>
      <c r="BWG314" s="7"/>
      <c r="BWH314" s="7"/>
      <c r="BWI314" s="7"/>
      <c r="BWJ314" s="7"/>
      <c r="BWK314" s="7"/>
      <c r="BWL314" s="7"/>
      <c r="BWM314" s="7"/>
      <c r="BWN314" s="7"/>
      <c r="BWO314" s="7"/>
      <c r="BWP314" s="7"/>
      <c r="BWQ314" s="7"/>
      <c r="BWR314" s="7"/>
      <c r="BWS314" s="7"/>
      <c r="BWT314" s="7"/>
      <c r="BWU314" s="7"/>
      <c r="BWV314" s="7"/>
      <c r="BWW314" s="7"/>
      <c r="BWX314" s="7"/>
      <c r="BWY314" s="7"/>
      <c r="BWZ314" s="7"/>
      <c r="BXA314" s="7"/>
      <c r="BXB314" s="7"/>
      <c r="BXC314" s="7"/>
      <c r="BXD314" s="7"/>
      <c r="BXE314" s="7"/>
      <c r="BXF314" s="7"/>
      <c r="BXG314" s="7"/>
      <c r="BXH314" s="7"/>
      <c r="BXI314" s="7"/>
      <c r="BXJ314" s="7"/>
      <c r="BXK314" s="7"/>
      <c r="BXL314" s="7"/>
      <c r="BXM314" s="7"/>
      <c r="BXN314" s="7"/>
      <c r="BXO314" s="7"/>
      <c r="BXP314" s="7"/>
      <c r="BXQ314" s="7"/>
      <c r="BXR314" s="7"/>
      <c r="BXS314" s="7"/>
      <c r="BXT314" s="7"/>
      <c r="BXU314" s="7"/>
      <c r="BXV314" s="7"/>
      <c r="BXW314" s="7"/>
      <c r="BXX314" s="7"/>
      <c r="BXY314" s="7"/>
      <c r="BXZ314" s="7"/>
      <c r="BYA314" s="7"/>
      <c r="BYB314" s="7"/>
      <c r="BYC314" s="7"/>
      <c r="BYD314" s="7"/>
      <c r="BYE314" s="7"/>
      <c r="BYF314" s="7"/>
      <c r="BYG314" s="7"/>
      <c r="BYH314" s="7"/>
      <c r="BYI314" s="7"/>
      <c r="BYJ314" s="7"/>
      <c r="BYK314" s="7"/>
      <c r="BYL314" s="7"/>
      <c r="BYM314" s="7"/>
      <c r="BYN314" s="7"/>
      <c r="BYO314" s="7"/>
      <c r="BYP314" s="7"/>
      <c r="BYQ314" s="7"/>
      <c r="BYR314" s="7"/>
      <c r="BYS314" s="7"/>
      <c r="BYT314" s="7"/>
      <c r="BYU314" s="7"/>
      <c r="BYV314" s="7"/>
      <c r="BYW314" s="7"/>
      <c r="BYX314" s="7"/>
      <c r="BYY314" s="7"/>
      <c r="BYZ314" s="7"/>
      <c r="BZA314" s="7"/>
      <c r="BZB314" s="7"/>
      <c r="BZC314" s="7"/>
      <c r="BZD314" s="7"/>
      <c r="BZE314" s="7"/>
      <c r="BZF314" s="7"/>
      <c r="BZG314" s="7"/>
      <c r="BZH314" s="7"/>
      <c r="BZI314" s="7"/>
      <c r="BZJ314" s="7"/>
      <c r="BZK314" s="7"/>
      <c r="BZL314" s="7"/>
      <c r="BZM314" s="7"/>
      <c r="BZN314" s="7"/>
      <c r="BZO314" s="7"/>
      <c r="BZP314" s="7"/>
      <c r="BZQ314" s="7"/>
      <c r="BZR314" s="7"/>
      <c r="BZS314" s="7"/>
      <c r="BZT314" s="7"/>
      <c r="BZU314" s="7"/>
      <c r="BZV314" s="7"/>
      <c r="BZW314" s="7"/>
      <c r="BZX314" s="7"/>
      <c r="BZY314" s="7"/>
      <c r="BZZ314" s="7"/>
      <c r="CAA314" s="7"/>
      <c r="CAB314" s="7"/>
      <c r="CAC314" s="7"/>
      <c r="CAD314" s="7"/>
      <c r="CAE314" s="7"/>
      <c r="CAF314" s="7"/>
      <c r="CAG314" s="7"/>
      <c r="CAH314" s="7"/>
      <c r="CAI314" s="7"/>
      <c r="CAJ314" s="7"/>
      <c r="CAK314" s="7"/>
      <c r="CAL314" s="7"/>
      <c r="CAM314" s="7"/>
      <c r="CAN314" s="7"/>
      <c r="CAO314" s="7"/>
      <c r="CAP314" s="7"/>
      <c r="CAQ314" s="7"/>
      <c r="CAR314" s="7"/>
      <c r="CAS314" s="7"/>
      <c r="CAT314" s="7"/>
      <c r="CAU314" s="7"/>
      <c r="CAV314" s="7"/>
      <c r="CAW314" s="7"/>
      <c r="CAX314" s="7"/>
      <c r="CAY314" s="7"/>
      <c r="CAZ314" s="7"/>
      <c r="CBA314" s="7"/>
      <c r="CBB314" s="7"/>
      <c r="CBC314" s="7"/>
      <c r="CBD314" s="7"/>
      <c r="CBE314" s="7"/>
      <c r="CBF314" s="7"/>
      <c r="CBG314" s="7"/>
      <c r="CBH314" s="7"/>
      <c r="CBI314" s="7"/>
      <c r="CBJ314" s="7"/>
      <c r="CBK314" s="7"/>
      <c r="CBL314" s="7"/>
      <c r="CBM314" s="7"/>
      <c r="CBN314" s="7"/>
      <c r="CBO314" s="7"/>
      <c r="CBP314" s="7"/>
      <c r="CBQ314" s="7"/>
      <c r="CBR314" s="7"/>
      <c r="CBS314" s="7"/>
      <c r="CBT314" s="7"/>
      <c r="CBU314" s="7"/>
      <c r="CBV314" s="7"/>
      <c r="CBW314" s="7"/>
      <c r="CBX314" s="7"/>
      <c r="CBY314" s="7"/>
      <c r="CBZ314" s="7"/>
      <c r="CCA314" s="7"/>
      <c r="CCB314" s="7"/>
      <c r="CCC314" s="7"/>
      <c r="CCD314" s="7"/>
      <c r="CCE314" s="7"/>
      <c r="CCF314" s="7"/>
      <c r="CCG314" s="7"/>
      <c r="CCH314" s="7"/>
      <c r="CCI314" s="7"/>
      <c r="CCJ314" s="7"/>
      <c r="CCK314" s="7"/>
      <c r="CCL314" s="7"/>
      <c r="CCM314" s="7"/>
      <c r="CCN314" s="7"/>
      <c r="CCO314" s="7"/>
      <c r="CCP314" s="7"/>
      <c r="CCQ314" s="7"/>
      <c r="CCR314" s="7"/>
      <c r="CCS314" s="7"/>
      <c r="CCT314" s="7"/>
      <c r="CCU314" s="7"/>
      <c r="CCV314" s="7"/>
      <c r="CCW314" s="7"/>
      <c r="CCX314" s="7"/>
      <c r="CCY314" s="7"/>
      <c r="CCZ314" s="7"/>
      <c r="CDA314" s="7"/>
      <c r="CDB314" s="7"/>
      <c r="CDC314" s="7"/>
      <c r="CDD314" s="7"/>
      <c r="CDE314" s="7"/>
      <c r="CDF314" s="7"/>
      <c r="CDG314" s="7"/>
      <c r="CDH314" s="7"/>
      <c r="CDI314" s="7"/>
      <c r="CDJ314" s="7"/>
      <c r="CDK314" s="7"/>
      <c r="CDL314" s="7"/>
      <c r="CDM314" s="7"/>
      <c r="CDN314" s="7"/>
      <c r="CDO314" s="7"/>
      <c r="CDP314" s="7"/>
      <c r="CDQ314" s="7"/>
      <c r="CDR314" s="7"/>
      <c r="CDS314" s="7"/>
      <c r="CDT314" s="7"/>
      <c r="CDU314" s="7"/>
      <c r="CDV314" s="7"/>
      <c r="CDW314" s="7"/>
      <c r="CDX314" s="7"/>
      <c r="CDY314" s="7"/>
      <c r="CDZ314" s="7"/>
      <c r="CEA314" s="7"/>
      <c r="CEB314" s="7"/>
      <c r="CEC314" s="7"/>
      <c r="CED314" s="7"/>
      <c r="CEE314" s="7"/>
      <c r="CEF314" s="7"/>
      <c r="CEG314" s="7"/>
      <c r="CEH314" s="7"/>
      <c r="CEI314" s="7"/>
      <c r="CEJ314" s="7"/>
      <c r="CEK314" s="7"/>
      <c r="CEL314" s="7"/>
      <c r="CEM314" s="7"/>
      <c r="CEN314" s="7"/>
      <c r="CEO314" s="7"/>
      <c r="CEP314" s="7"/>
      <c r="CEQ314" s="7"/>
      <c r="CER314" s="7"/>
      <c r="CES314" s="7"/>
      <c r="CET314" s="7"/>
      <c r="CEU314" s="7"/>
      <c r="CEV314" s="7"/>
      <c r="CEW314" s="7"/>
      <c r="CEX314" s="7"/>
      <c r="CEY314" s="7"/>
      <c r="CEZ314" s="7"/>
      <c r="CFA314" s="7"/>
      <c r="CFB314" s="7"/>
      <c r="CFC314" s="7"/>
      <c r="CFD314" s="7"/>
      <c r="CFE314" s="7"/>
      <c r="CFF314" s="7"/>
      <c r="CFG314" s="7"/>
      <c r="CFH314" s="7"/>
      <c r="CFI314" s="7"/>
      <c r="CFJ314" s="7"/>
      <c r="CFK314" s="7"/>
      <c r="CFL314" s="7"/>
      <c r="CFM314" s="7"/>
      <c r="CFN314" s="7"/>
      <c r="CFO314" s="7"/>
      <c r="CFP314" s="7"/>
      <c r="CFQ314" s="7"/>
      <c r="CFR314" s="7"/>
      <c r="CFS314" s="7"/>
      <c r="CFT314" s="7"/>
      <c r="CFU314" s="7"/>
      <c r="CFV314" s="7"/>
      <c r="CFW314" s="7"/>
      <c r="CFX314" s="7"/>
      <c r="CFY314" s="7"/>
      <c r="CFZ314" s="7"/>
      <c r="CGA314" s="7"/>
      <c r="CGB314" s="7"/>
      <c r="CGC314" s="7"/>
      <c r="CGD314" s="7"/>
      <c r="CGE314" s="7"/>
      <c r="CGF314" s="7"/>
      <c r="CGG314" s="7"/>
      <c r="CGH314" s="7"/>
      <c r="CGI314" s="7"/>
      <c r="CGJ314" s="7"/>
      <c r="CGK314" s="7"/>
      <c r="CGL314" s="7"/>
      <c r="CGM314" s="7"/>
      <c r="CGN314" s="7"/>
      <c r="CGO314" s="7"/>
      <c r="CGP314" s="7"/>
      <c r="CGQ314" s="7"/>
      <c r="CGR314" s="7"/>
      <c r="CGS314" s="7"/>
      <c r="CGT314" s="7"/>
      <c r="CGU314" s="7"/>
      <c r="CGV314" s="7"/>
      <c r="CGW314" s="7"/>
      <c r="CGX314" s="7"/>
      <c r="CGY314" s="7"/>
      <c r="CGZ314" s="7"/>
      <c r="CHA314" s="7"/>
      <c r="CHB314" s="7"/>
      <c r="CHC314" s="7"/>
      <c r="CHD314" s="7"/>
      <c r="CHE314" s="7"/>
      <c r="CHF314" s="7"/>
      <c r="CHG314" s="7"/>
      <c r="CHH314" s="7"/>
      <c r="CHI314" s="7"/>
      <c r="CHJ314" s="7"/>
      <c r="CHK314" s="7"/>
      <c r="CHL314" s="7"/>
      <c r="CHM314" s="7"/>
      <c r="CHN314" s="7"/>
      <c r="CHO314" s="7"/>
      <c r="CHP314" s="7"/>
      <c r="CHQ314" s="7"/>
      <c r="CHR314" s="7"/>
      <c r="CHS314" s="7"/>
      <c r="CHT314" s="7"/>
      <c r="CHU314" s="7"/>
      <c r="CHV314" s="7"/>
      <c r="CHW314" s="7"/>
      <c r="CHX314" s="7"/>
      <c r="CHY314" s="7"/>
      <c r="CHZ314" s="7"/>
      <c r="CIA314" s="7"/>
      <c r="CIB314" s="7"/>
      <c r="CIC314" s="7"/>
      <c r="CID314" s="7"/>
      <c r="CIE314" s="7"/>
      <c r="CIF314" s="7"/>
      <c r="CIG314" s="7"/>
      <c r="CIH314" s="7"/>
      <c r="CII314" s="7"/>
      <c r="CIJ314" s="7"/>
      <c r="CIK314" s="7"/>
      <c r="CIL314" s="7"/>
      <c r="CIM314" s="7"/>
      <c r="CIN314" s="7"/>
      <c r="CIO314" s="7"/>
      <c r="CIP314" s="7"/>
      <c r="CIQ314" s="7"/>
      <c r="CIR314" s="7"/>
      <c r="CIS314" s="7"/>
      <c r="CIT314" s="7"/>
      <c r="CIU314" s="7"/>
      <c r="CIV314" s="7"/>
      <c r="CIW314" s="7"/>
      <c r="CIX314" s="7"/>
      <c r="CIY314" s="7"/>
      <c r="CIZ314" s="7"/>
      <c r="CJA314" s="7"/>
      <c r="CJB314" s="7"/>
      <c r="CJC314" s="7"/>
      <c r="CJD314" s="7"/>
      <c r="CJE314" s="7"/>
      <c r="CJF314" s="7"/>
      <c r="CJG314" s="7"/>
      <c r="CJH314" s="7"/>
      <c r="CJI314" s="7"/>
      <c r="CJJ314" s="7"/>
      <c r="CJK314" s="7"/>
      <c r="CJL314" s="7"/>
      <c r="CJM314" s="7"/>
      <c r="CJN314" s="7"/>
      <c r="CJO314" s="7"/>
      <c r="CJP314" s="7"/>
      <c r="CJQ314" s="7"/>
      <c r="CJR314" s="7"/>
      <c r="CJS314" s="7"/>
      <c r="CJT314" s="7"/>
      <c r="CJU314" s="7"/>
      <c r="CJV314" s="7"/>
      <c r="CJW314" s="7"/>
      <c r="CJX314" s="7"/>
      <c r="CJY314" s="7"/>
      <c r="CJZ314" s="7"/>
      <c r="CKA314" s="7"/>
      <c r="CKB314" s="7"/>
      <c r="CKC314" s="7"/>
      <c r="CKD314" s="7"/>
      <c r="CKE314" s="7"/>
      <c r="CKF314" s="7"/>
      <c r="CKG314" s="7"/>
      <c r="CKH314" s="7"/>
      <c r="CKI314" s="7"/>
      <c r="CKJ314" s="7"/>
      <c r="CKK314" s="7"/>
      <c r="CKL314" s="7"/>
      <c r="CKM314" s="7"/>
      <c r="CKN314" s="7"/>
      <c r="CKO314" s="7"/>
      <c r="CKP314" s="7"/>
      <c r="CKQ314" s="7"/>
      <c r="CKR314" s="7"/>
      <c r="CKS314" s="7"/>
      <c r="CKT314" s="7"/>
      <c r="CKU314" s="7"/>
      <c r="CKV314" s="7"/>
      <c r="CKW314" s="7"/>
      <c r="CKX314" s="7"/>
      <c r="CKY314" s="7"/>
      <c r="CKZ314" s="7"/>
      <c r="CLA314" s="7"/>
      <c r="CLB314" s="7"/>
      <c r="CLC314" s="7"/>
      <c r="CLD314" s="7"/>
      <c r="CLE314" s="7"/>
      <c r="CLF314" s="7"/>
      <c r="CLG314" s="7"/>
      <c r="CLH314" s="7"/>
      <c r="CLI314" s="7"/>
      <c r="CLJ314" s="7"/>
      <c r="CLK314" s="7"/>
      <c r="CLL314" s="7"/>
      <c r="CLM314" s="7"/>
      <c r="CLN314" s="7"/>
      <c r="CLO314" s="7"/>
      <c r="CLP314" s="7"/>
      <c r="CLQ314" s="7"/>
      <c r="CLR314" s="7"/>
      <c r="CLS314" s="7"/>
      <c r="CLT314" s="7"/>
      <c r="CLU314" s="7"/>
      <c r="CLV314" s="7"/>
      <c r="CLW314" s="7"/>
      <c r="CLX314" s="7"/>
      <c r="CLY314" s="7"/>
      <c r="CLZ314" s="7"/>
      <c r="CMA314" s="7"/>
      <c r="CMB314" s="7"/>
      <c r="CMC314" s="7"/>
      <c r="CMD314" s="7"/>
      <c r="CME314" s="7"/>
      <c r="CMF314" s="7"/>
      <c r="CMG314" s="7"/>
      <c r="CMH314" s="7"/>
      <c r="CMI314" s="7"/>
      <c r="CMJ314" s="7"/>
      <c r="CMK314" s="7"/>
      <c r="CML314" s="7"/>
      <c r="CMM314" s="7"/>
      <c r="CMN314" s="7"/>
      <c r="CMO314" s="7"/>
      <c r="CMP314" s="7"/>
      <c r="CMQ314" s="7"/>
      <c r="CMR314" s="7"/>
      <c r="CMS314" s="7"/>
      <c r="CMT314" s="7"/>
      <c r="CMU314" s="7"/>
      <c r="CMV314" s="7"/>
      <c r="CMW314" s="7"/>
      <c r="CMX314" s="7"/>
      <c r="CMY314" s="7"/>
      <c r="CMZ314" s="7"/>
      <c r="CNA314" s="7"/>
      <c r="CNB314" s="7"/>
      <c r="CNC314" s="7"/>
      <c r="CND314" s="7"/>
      <c r="CNE314" s="7"/>
      <c r="CNF314" s="7"/>
      <c r="CNG314" s="7"/>
      <c r="CNH314" s="7"/>
      <c r="CNI314" s="7"/>
      <c r="CNJ314" s="7"/>
      <c r="CNK314" s="7"/>
      <c r="CNL314" s="7"/>
      <c r="CNM314" s="7"/>
      <c r="CNN314" s="7"/>
      <c r="CNO314" s="7"/>
      <c r="CNP314" s="7"/>
      <c r="CNQ314" s="7"/>
      <c r="CNR314" s="7"/>
      <c r="CNS314" s="7"/>
      <c r="CNT314" s="7"/>
      <c r="CNU314" s="7"/>
      <c r="CNV314" s="7"/>
      <c r="CNW314" s="7"/>
      <c r="CNX314" s="7"/>
      <c r="CNY314" s="7"/>
      <c r="CNZ314" s="7"/>
      <c r="COA314" s="7"/>
      <c r="COB314" s="7"/>
      <c r="COC314" s="7"/>
      <c r="COD314" s="7"/>
      <c r="COE314" s="7"/>
      <c r="COF314" s="7"/>
      <c r="COG314" s="7"/>
      <c r="COH314" s="7"/>
      <c r="COI314" s="7"/>
      <c r="COJ314" s="7"/>
      <c r="COK314" s="7"/>
      <c r="COL314" s="7"/>
      <c r="COM314" s="7"/>
      <c r="CON314" s="7"/>
      <c r="COO314" s="7"/>
      <c r="COP314" s="7"/>
      <c r="COQ314" s="7"/>
      <c r="COR314" s="7"/>
      <c r="COS314" s="7"/>
      <c r="COT314" s="7"/>
      <c r="COU314" s="7"/>
      <c r="COV314" s="7"/>
      <c r="COW314" s="7"/>
      <c r="COX314" s="7"/>
      <c r="COY314" s="7"/>
      <c r="COZ314" s="7"/>
      <c r="CPA314" s="7"/>
      <c r="CPB314" s="7"/>
      <c r="CPC314" s="7"/>
      <c r="CPD314" s="7"/>
      <c r="CPE314" s="7"/>
      <c r="CPF314" s="7"/>
      <c r="CPG314" s="7"/>
      <c r="CPH314" s="7"/>
      <c r="CPI314" s="7"/>
      <c r="CPJ314" s="7"/>
      <c r="CPK314" s="7"/>
      <c r="CPL314" s="7"/>
      <c r="CPM314" s="7"/>
      <c r="CPN314" s="7"/>
      <c r="CPO314" s="7"/>
      <c r="CPP314" s="7"/>
      <c r="CPQ314" s="7"/>
      <c r="CPR314" s="7"/>
      <c r="CPS314" s="7"/>
      <c r="CPT314" s="7"/>
      <c r="CPU314" s="7"/>
      <c r="CPV314" s="7"/>
      <c r="CPW314" s="7"/>
      <c r="CPX314" s="7"/>
      <c r="CPY314" s="7"/>
      <c r="CPZ314" s="7"/>
      <c r="CQA314" s="7"/>
      <c r="CQB314" s="7"/>
      <c r="CQC314" s="7"/>
      <c r="CQD314" s="7"/>
      <c r="CQE314" s="7"/>
      <c r="CQF314" s="7"/>
      <c r="CQG314" s="7"/>
      <c r="CQH314" s="7"/>
      <c r="CQI314" s="7"/>
      <c r="CQJ314" s="7"/>
      <c r="CQK314" s="7"/>
      <c r="CQL314" s="7"/>
      <c r="CQM314" s="7"/>
      <c r="CQN314" s="7"/>
      <c r="CQO314" s="7"/>
      <c r="CQP314" s="7"/>
      <c r="CQQ314" s="7"/>
      <c r="CQR314" s="7"/>
      <c r="CQS314" s="7"/>
      <c r="CQT314" s="7"/>
      <c r="CQU314" s="7"/>
      <c r="CQV314" s="7"/>
      <c r="CQW314" s="7"/>
      <c r="CQX314" s="7"/>
      <c r="CQY314" s="7"/>
      <c r="CQZ314" s="7"/>
      <c r="CRA314" s="7"/>
      <c r="CRB314" s="7"/>
      <c r="CRC314" s="7"/>
      <c r="CRD314" s="7"/>
      <c r="CRE314" s="7"/>
      <c r="CRF314" s="7"/>
      <c r="CRG314" s="7"/>
      <c r="CRH314" s="7"/>
      <c r="CRI314" s="7"/>
      <c r="CRJ314" s="7"/>
      <c r="CRK314" s="7"/>
      <c r="CRL314" s="7"/>
      <c r="CRM314" s="7"/>
      <c r="CRN314" s="7"/>
      <c r="CRO314" s="7"/>
      <c r="CRP314" s="7"/>
      <c r="CRQ314" s="7"/>
      <c r="CRR314" s="7"/>
      <c r="CRS314" s="7"/>
      <c r="CRT314" s="7"/>
      <c r="CRU314" s="7"/>
      <c r="CRV314" s="7"/>
      <c r="CRW314" s="7"/>
      <c r="CRX314" s="7"/>
      <c r="CRY314" s="7"/>
      <c r="CRZ314" s="7"/>
      <c r="CSA314" s="7"/>
      <c r="CSB314" s="7"/>
      <c r="CSC314" s="7"/>
      <c r="CSD314" s="7"/>
      <c r="CSE314" s="7"/>
      <c r="CSF314" s="7"/>
      <c r="CSG314" s="7"/>
      <c r="CSH314" s="7"/>
      <c r="CSI314" s="7"/>
      <c r="CSJ314" s="7"/>
      <c r="CSK314" s="7"/>
      <c r="CSL314" s="7"/>
      <c r="CSM314" s="7"/>
      <c r="CSN314" s="7"/>
      <c r="CSO314" s="7"/>
      <c r="CSP314" s="7"/>
      <c r="CSQ314" s="7"/>
      <c r="CSR314" s="7"/>
      <c r="CSS314" s="7"/>
      <c r="CST314" s="7"/>
      <c r="CSU314" s="7"/>
      <c r="CSV314" s="7"/>
      <c r="CSW314" s="7"/>
      <c r="CSX314" s="7"/>
      <c r="CSY314" s="7"/>
      <c r="CSZ314" s="7"/>
      <c r="CTA314" s="7"/>
      <c r="CTB314" s="7"/>
      <c r="CTC314" s="7"/>
      <c r="CTD314" s="7"/>
      <c r="CTE314" s="7"/>
      <c r="CTF314" s="7"/>
      <c r="CTG314" s="7"/>
      <c r="CTH314" s="7"/>
      <c r="CTI314" s="7"/>
      <c r="CTJ314" s="7"/>
      <c r="CTK314" s="7"/>
      <c r="CTL314" s="7"/>
      <c r="CTM314" s="7"/>
      <c r="CTN314" s="7"/>
      <c r="CTO314" s="7"/>
      <c r="CTP314" s="7"/>
      <c r="CTQ314" s="7"/>
      <c r="CTR314" s="7"/>
      <c r="CTS314" s="7"/>
      <c r="CTT314" s="7"/>
      <c r="CTU314" s="7"/>
      <c r="CTV314" s="7"/>
      <c r="CTW314" s="7"/>
      <c r="CTX314" s="7"/>
      <c r="CTY314" s="7"/>
      <c r="CTZ314" s="7"/>
      <c r="CUA314" s="7"/>
      <c r="CUB314" s="7"/>
      <c r="CUC314" s="7"/>
      <c r="CUD314" s="7"/>
      <c r="CUE314" s="7"/>
      <c r="CUF314" s="7"/>
      <c r="CUG314" s="7"/>
      <c r="CUH314" s="7"/>
      <c r="CUI314" s="7"/>
      <c r="CUJ314" s="7"/>
      <c r="CUK314" s="7"/>
      <c r="CUL314" s="7"/>
      <c r="CUM314" s="7"/>
      <c r="CUN314" s="7"/>
      <c r="CUO314" s="7"/>
      <c r="CUP314" s="7"/>
      <c r="CUQ314" s="7"/>
      <c r="CUR314" s="7"/>
      <c r="CUS314" s="7"/>
      <c r="CUT314" s="7"/>
      <c r="CUU314" s="7"/>
      <c r="CUV314" s="7"/>
      <c r="CUW314" s="7"/>
      <c r="CUX314" s="7"/>
      <c r="CUY314" s="7"/>
      <c r="CUZ314" s="7"/>
      <c r="CVA314" s="7"/>
      <c r="CVB314" s="7"/>
      <c r="CVC314" s="7"/>
      <c r="CVD314" s="7"/>
      <c r="CVE314" s="7"/>
      <c r="CVF314" s="7"/>
      <c r="CVG314" s="7"/>
      <c r="CVH314" s="7"/>
      <c r="CVI314" s="7"/>
      <c r="CVJ314" s="7"/>
      <c r="CVK314" s="7"/>
      <c r="CVL314" s="7"/>
      <c r="CVM314" s="7"/>
      <c r="CVN314" s="7"/>
      <c r="CVO314" s="7"/>
      <c r="CVP314" s="7"/>
      <c r="CVQ314" s="7"/>
      <c r="CVR314" s="7"/>
      <c r="CVS314" s="7"/>
      <c r="CVT314" s="7"/>
      <c r="CVU314" s="7"/>
      <c r="CVV314" s="7"/>
      <c r="CVW314" s="7"/>
      <c r="CVX314" s="7"/>
      <c r="CVY314" s="7"/>
      <c r="CVZ314" s="7"/>
      <c r="CWA314" s="7"/>
      <c r="CWB314" s="7"/>
      <c r="CWC314" s="7"/>
      <c r="CWD314" s="7"/>
      <c r="CWE314" s="7"/>
      <c r="CWF314" s="7"/>
      <c r="CWG314" s="7"/>
      <c r="CWH314" s="7"/>
      <c r="CWI314" s="7"/>
      <c r="CWJ314" s="7"/>
      <c r="CWK314" s="7"/>
      <c r="CWL314" s="7"/>
      <c r="CWM314" s="7"/>
      <c r="CWN314" s="7"/>
      <c r="CWO314" s="7"/>
      <c r="CWP314" s="7"/>
      <c r="CWQ314" s="7"/>
      <c r="CWR314" s="7"/>
      <c r="CWS314" s="7"/>
      <c r="CWT314" s="7"/>
      <c r="CWU314" s="7"/>
      <c r="CWV314" s="7"/>
      <c r="CWW314" s="7"/>
      <c r="CWX314" s="7"/>
      <c r="CWY314" s="7"/>
      <c r="CWZ314" s="7"/>
      <c r="CXA314" s="7"/>
      <c r="CXB314" s="7"/>
      <c r="CXC314" s="7"/>
      <c r="CXD314" s="7"/>
      <c r="CXE314" s="7"/>
      <c r="CXF314" s="7"/>
      <c r="CXG314" s="7"/>
      <c r="CXH314" s="7"/>
      <c r="CXI314" s="7"/>
      <c r="CXJ314" s="7"/>
      <c r="CXK314" s="7"/>
      <c r="CXL314" s="7"/>
      <c r="CXM314" s="7"/>
      <c r="CXN314" s="7"/>
      <c r="CXO314" s="7"/>
      <c r="CXP314" s="7"/>
      <c r="CXQ314" s="7"/>
      <c r="CXR314" s="7"/>
      <c r="CXS314" s="7"/>
      <c r="CXT314" s="7"/>
      <c r="CXU314" s="7"/>
      <c r="CXV314" s="7"/>
      <c r="CXW314" s="7"/>
      <c r="CXX314" s="7"/>
      <c r="CXY314" s="7"/>
      <c r="CXZ314" s="7"/>
      <c r="CYA314" s="7"/>
      <c r="CYB314" s="7"/>
      <c r="CYC314" s="7"/>
      <c r="CYD314" s="7"/>
      <c r="CYE314" s="7"/>
      <c r="CYF314" s="7"/>
      <c r="CYG314" s="7"/>
      <c r="CYH314" s="7"/>
      <c r="CYI314" s="7"/>
      <c r="CYJ314" s="7"/>
      <c r="CYK314" s="7"/>
      <c r="CYL314" s="7"/>
      <c r="CYM314" s="7"/>
      <c r="CYN314" s="7"/>
      <c r="CYO314" s="7"/>
      <c r="CYP314" s="7"/>
      <c r="CYQ314" s="7"/>
      <c r="CYR314" s="7"/>
      <c r="CYS314" s="7"/>
      <c r="CYT314" s="7"/>
      <c r="CYU314" s="7"/>
      <c r="CYV314" s="7"/>
      <c r="CYW314" s="7"/>
      <c r="CYX314" s="7"/>
      <c r="CYY314" s="7"/>
      <c r="CYZ314" s="7"/>
      <c r="CZA314" s="7"/>
      <c r="CZB314" s="7"/>
      <c r="CZC314" s="7"/>
      <c r="CZD314" s="7"/>
      <c r="CZE314" s="7"/>
      <c r="CZF314" s="7"/>
      <c r="CZG314" s="7"/>
      <c r="CZH314" s="7"/>
      <c r="CZI314" s="7"/>
      <c r="CZJ314" s="7"/>
      <c r="CZK314" s="7"/>
      <c r="CZL314" s="7"/>
      <c r="CZM314" s="7"/>
      <c r="CZN314" s="7"/>
      <c r="CZO314" s="7"/>
      <c r="CZP314" s="7"/>
      <c r="CZQ314" s="7"/>
      <c r="CZR314" s="7"/>
      <c r="CZS314" s="7"/>
      <c r="CZT314" s="7"/>
      <c r="CZU314" s="7"/>
      <c r="CZV314" s="7"/>
      <c r="CZW314" s="7"/>
      <c r="CZX314" s="7"/>
      <c r="CZY314" s="7"/>
      <c r="CZZ314" s="7"/>
      <c r="DAA314" s="7"/>
      <c r="DAB314" s="7"/>
      <c r="DAC314" s="7"/>
      <c r="DAD314" s="7"/>
      <c r="DAE314" s="7"/>
      <c r="DAF314" s="7"/>
      <c r="DAG314" s="7"/>
      <c r="DAH314" s="7"/>
      <c r="DAI314" s="7"/>
      <c r="DAJ314" s="7"/>
      <c r="DAK314" s="7"/>
      <c r="DAL314" s="7"/>
      <c r="DAM314" s="7"/>
      <c r="DAN314" s="7"/>
      <c r="DAO314" s="7"/>
      <c r="DAP314" s="7"/>
      <c r="DAQ314" s="7"/>
      <c r="DAR314" s="7"/>
      <c r="DAS314" s="7"/>
      <c r="DAT314" s="7"/>
      <c r="DAU314" s="7"/>
      <c r="DAV314" s="7"/>
      <c r="DAW314" s="7"/>
      <c r="DAX314" s="7"/>
      <c r="DAY314" s="7"/>
      <c r="DAZ314" s="7"/>
      <c r="DBA314" s="7"/>
      <c r="DBB314" s="7"/>
      <c r="DBC314" s="7"/>
      <c r="DBD314" s="7"/>
      <c r="DBE314" s="7"/>
      <c r="DBF314" s="7"/>
      <c r="DBG314" s="7"/>
      <c r="DBH314" s="7"/>
      <c r="DBI314" s="7"/>
      <c r="DBJ314" s="7"/>
      <c r="DBK314" s="7"/>
      <c r="DBL314" s="7"/>
      <c r="DBM314" s="7"/>
      <c r="DBN314" s="7"/>
      <c r="DBO314" s="7"/>
      <c r="DBP314" s="7"/>
      <c r="DBQ314" s="7"/>
      <c r="DBR314" s="7"/>
      <c r="DBS314" s="7"/>
      <c r="DBT314" s="7"/>
      <c r="DBU314" s="7"/>
      <c r="DBV314" s="7"/>
      <c r="DBW314" s="7"/>
      <c r="DBX314" s="7"/>
      <c r="DBY314" s="7"/>
      <c r="DBZ314" s="7"/>
      <c r="DCA314" s="7"/>
      <c r="DCB314" s="7"/>
      <c r="DCC314" s="7"/>
      <c r="DCD314" s="7"/>
      <c r="DCE314" s="7"/>
      <c r="DCF314" s="7"/>
      <c r="DCG314" s="7"/>
      <c r="DCH314" s="7"/>
      <c r="DCI314" s="7"/>
      <c r="DCJ314" s="7"/>
      <c r="DCK314" s="7"/>
      <c r="DCL314" s="7"/>
      <c r="DCM314" s="7"/>
      <c r="DCN314" s="7"/>
      <c r="DCO314" s="7"/>
      <c r="DCP314" s="7"/>
      <c r="DCQ314" s="7"/>
      <c r="DCR314" s="7"/>
      <c r="DCS314" s="7"/>
      <c r="DCT314" s="7"/>
      <c r="DCU314" s="7"/>
      <c r="DCV314" s="7"/>
      <c r="DCW314" s="7"/>
      <c r="DCX314" s="7"/>
      <c r="DCY314" s="7"/>
      <c r="DCZ314" s="7"/>
      <c r="DDA314" s="7"/>
      <c r="DDB314" s="7"/>
      <c r="DDC314" s="7"/>
      <c r="DDD314" s="7"/>
      <c r="DDE314" s="7"/>
      <c r="DDF314" s="7"/>
      <c r="DDG314" s="7"/>
      <c r="DDH314" s="7"/>
      <c r="DDI314" s="7"/>
      <c r="DDJ314" s="7"/>
      <c r="DDK314" s="7"/>
      <c r="DDL314" s="7"/>
      <c r="DDM314" s="7"/>
      <c r="DDN314" s="7"/>
      <c r="DDO314" s="7"/>
      <c r="DDP314" s="7"/>
      <c r="DDQ314" s="7"/>
      <c r="DDR314" s="7"/>
      <c r="DDS314" s="7"/>
      <c r="DDT314" s="7"/>
      <c r="DDU314" s="7"/>
      <c r="DDV314" s="7"/>
      <c r="DDW314" s="7"/>
      <c r="DDX314" s="7"/>
      <c r="DDY314" s="7"/>
      <c r="DDZ314" s="7"/>
      <c r="DEA314" s="7"/>
      <c r="DEB314" s="7"/>
      <c r="DEC314" s="7"/>
      <c r="DED314" s="7"/>
      <c r="DEE314" s="7"/>
      <c r="DEF314" s="7"/>
      <c r="DEG314" s="7"/>
      <c r="DEH314" s="7"/>
      <c r="DEI314" s="7"/>
      <c r="DEJ314" s="7"/>
      <c r="DEK314" s="7"/>
      <c r="DEL314" s="7"/>
      <c r="DEM314" s="7"/>
      <c r="DEN314" s="7"/>
      <c r="DEO314" s="7"/>
      <c r="DEP314" s="7"/>
      <c r="DEQ314" s="7"/>
      <c r="DER314" s="7"/>
      <c r="DES314" s="7"/>
      <c r="DET314" s="7"/>
      <c r="DEU314" s="7"/>
      <c r="DEV314" s="7"/>
      <c r="DEW314" s="7"/>
      <c r="DEX314" s="7"/>
      <c r="DEY314" s="7"/>
      <c r="DEZ314" s="7"/>
      <c r="DFA314" s="7"/>
      <c r="DFB314" s="7"/>
      <c r="DFC314" s="7"/>
      <c r="DFD314" s="7"/>
      <c r="DFE314" s="7"/>
      <c r="DFF314" s="7"/>
      <c r="DFG314" s="7"/>
      <c r="DFH314" s="7"/>
      <c r="DFI314" s="7"/>
      <c r="DFJ314" s="7"/>
      <c r="DFK314" s="7"/>
      <c r="DFL314" s="7"/>
      <c r="DFM314" s="7"/>
      <c r="DFN314" s="7"/>
      <c r="DFO314" s="7"/>
      <c r="DFP314" s="7"/>
      <c r="DFQ314" s="7"/>
      <c r="DFR314" s="7"/>
      <c r="DFS314" s="7"/>
      <c r="DFT314" s="7"/>
      <c r="DFU314" s="7"/>
      <c r="DFV314" s="7"/>
      <c r="DFW314" s="7"/>
      <c r="DFX314" s="7"/>
      <c r="DFY314" s="7"/>
      <c r="DFZ314" s="7"/>
      <c r="DGA314" s="7"/>
      <c r="DGB314" s="7"/>
      <c r="DGC314" s="7"/>
      <c r="DGD314" s="7"/>
      <c r="DGE314" s="7"/>
      <c r="DGF314" s="7"/>
      <c r="DGG314" s="7"/>
      <c r="DGH314" s="7"/>
      <c r="DGI314" s="7"/>
      <c r="DGJ314" s="7"/>
      <c r="DGK314" s="7"/>
      <c r="DGL314" s="7"/>
      <c r="DGM314" s="7"/>
      <c r="DGN314" s="7"/>
      <c r="DGO314" s="7"/>
      <c r="DGP314" s="7"/>
      <c r="DGQ314" s="7"/>
      <c r="DGR314" s="7"/>
      <c r="DGS314" s="7"/>
      <c r="DGT314" s="7"/>
      <c r="DGU314" s="7"/>
      <c r="DGV314" s="7"/>
      <c r="DGW314" s="7"/>
      <c r="DGX314" s="7"/>
      <c r="DGY314" s="7"/>
      <c r="DGZ314" s="7"/>
      <c r="DHA314" s="7"/>
      <c r="DHB314" s="7"/>
      <c r="DHC314" s="7"/>
      <c r="DHD314" s="7"/>
      <c r="DHE314" s="7"/>
      <c r="DHF314" s="7"/>
      <c r="DHG314" s="7"/>
      <c r="DHH314" s="7"/>
      <c r="DHI314" s="7"/>
      <c r="DHJ314" s="7"/>
      <c r="DHK314" s="7"/>
      <c r="DHL314" s="7"/>
      <c r="DHM314" s="7"/>
      <c r="DHN314" s="7"/>
      <c r="DHO314" s="7"/>
      <c r="DHP314" s="7"/>
      <c r="DHQ314" s="7"/>
      <c r="DHR314" s="7"/>
      <c r="DHS314" s="7"/>
      <c r="DHT314" s="7"/>
      <c r="DHU314" s="7"/>
      <c r="DHV314" s="7"/>
      <c r="DHW314" s="7"/>
      <c r="DHX314" s="7"/>
      <c r="DHY314" s="7"/>
      <c r="DHZ314" s="7"/>
      <c r="DIA314" s="7"/>
      <c r="DIB314" s="7"/>
      <c r="DIC314" s="7"/>
      <c r="DID314" s="7"/>
      <c r="DIE314" s="7"/>
      <c r="DIF314" s="7"/>
      <c r="DIG314" s="7"/>
      <c r="DIH314" s="7"/>
      <c r="DII314" s="7"/>
      <c r="DIJ314" s="7"/>
      <c r="DIK314" s="7"/>
      <c r="DIL314" s="7"/>
      <c r="DIM314" s="7"/>
      <c r="DIN314" s="7"/>
      <c r="DIO314" s="7"/>
      <c r="DIP314" s="7"/>
      <c r="DIQ314" s="7"/>
      <c r="DIR314" s="7"/>
      <c r="DIS314" s="7"/>
      <c r="DIT314" s="7"/>
      <c r="DIU314" s="7"/>
      <c r="DIV314" s="7"/>
      <c r="DIW314" s="7"/>
      <c r="DIX314" s="7"/>
      <c r="DIY314" s="7"/>
      <c r="DIZ314" s="7"/>
      <c r="DJA314" s="7"/>
      <c r="DJB314" s="7"/>
      <c r="DJC314" s="7"/>
      <c r="DJD314" s="7"/>
      <c r="DJE314" s="7"/>
      <c r="DJF314" s="7"/>
      <c r="DJG314" s="7"/>
      <c r="DJH314" s="7"/>
      <c r="DJI314" s="7"/>
      <c r="DJJ314" s="7"/>
      <c r="DJK314" s="7"/>
      <c r="DJL314" s="7"/>
      <c r="DJM314" s="7"/>
      <c r="DJN314" s="7"/>
      <c r="DJO314" s="7"/>
      <c r="DJP314" s="7"/>
      <c r="DJQ314" s="7"/>
      <c r="DJR314" s="7"/>
      <c r="DJS314" s="7"/>
      <c r="DJT314" s="7"/>
      <c r="DJU314" s="7"/>
      <c r="DJV314" s="7"/>
      <c r="DJW314" s="7"/>
      <c r="DJX314" s="7"/>
      <c r="DJY314" s="7"/>
      <c r="DJZ314" s="7"/>
      <c r="DKA314" s="7"/>
      <c r="DKB314" s="7"/>
      <c r="DKC314" s="7"/>
      <c r="DKD314" s="7"/>
      <c r="DKE314" s="7"/>
      <c r="DKF314" s="7"/>
      <c r="DKG314" s="7"/>
      <c r="DKH314" s="7"/>
      <c r="DKI314" s="7"/>
      <c r="DKJ314" s="7"/>
      <c r="DKK314" s="7"/>
      <c r="DKL314" s="7"/>
      <c r="DKM314" s="7"/>
      <c r="DKN314" s="7"/>
      <c r="DKO314" s="7"/>
      <c r="DKP314" s="7"/>
      <c r="DKQ314" s="7"/>
      <c r="DKR314" s="7"/>
      <c r="DKS314" s="7"/>
      <c r="DKT314" s="7"/>
      <c r="DKU314" s="7"/>
      <c r="DKV314" s="7"/>
      <c r="DKW314" s="7"/>
      <c r="DKX314" s="7"/>
      <c r="DKY314" s="7"/>
      <c r="DKZ314" s="7"/>
      <c r="DLA314" s="7"/>
      <c r="DLB314" s="7"/>
      <c r="DLC314" s="7"/>
      <c r="DLD314" s="7"/>
      <c r="DLE314" s="7"/>
      <c r="DLF314" s="7"/>
      <c r="DLG314" s="7"/>
      <c r="DLH314" s="7"/>
      <c r="DLI314" s="7"/>
      <c r="DLJ314" s="7"/>
      <c r="DLK314" s="7"/>
      <c r="DLL314" s="7"/>
      <c r="DLM314" s="7"/>
      <c r="DLN314" s="7"/>
      <c r="DLO314" s="7"/>
      <c r="DLP314" s="7"/>
      <c r="DLQ314" s="7"/>
      <c r="DLR314" s="7"/>
      <c r="DLS314" s="7"/>
      <c r="DLT314" s="7"/>
      <c r="DLU314" s="7"/>
      <c r="DLV314" s="7"/>
      <c r="DLW314" s="7"/>
      <c r="DLX314" s="7"/>
      <c r="DLY314" s="7"/>
      <c r="DLZ314" s="7"/>
      <c r="DMA314" s="7"/>
      <c r="DMB314" s="7"/>
      <c r="DMC314" s="7"/>
      <c r="DMD314" s="7"/>
      <c r="DME314" s="7"/>
      <c r="DMF314" s="7"/>
      <c r="DMG314" s="7"/>
      <c r="DMH314" s="7"/>
      <c r="DMI314" s="7"/>
      <c r="DMJ314" s="7"/>
      <c r="DMK314" s="7"/>
      <c r="DML314" s="7"/>
      <c r="DMM314" s="7"/>
      <c r="DMN314" s="7"/>
      <c r="DMO314" s="7"/>
      <c r="DMP314" s="7"/>
      <c r="DMQ314" s="7"/>
      <c r="DMR314" s="7"/>
      <c r="DMS314" s="7"/>
      <c r="DMT314" s="7"/>
      <c r="DMU314" s="7"/>
      <c r="DMV314" s="7"/>
      <c r="DMW314" s="7"/>
      <c r="DMX314" s="7"/>
      <c r="DMY314" s="7"/>
      <c r="DMZ314" s="7"/>
      <c r="DNA314" s="7"/>
      <c r="DNB314" s="7"/>
      <c r="DNC314" s="7"/>
      <c r="DND314" s="7"/>
      <c r="DNE314" s="7"/>
      <c r="DNF314" s="7"/>
      <c r="DNG314" s="7"/>
      <c r="DNH314" s="7"/>
      <c r="DNI314" s="7"/>
      <c r="DNJ314" s="7"/>
      <c r="DNK314" s="7"/>
      <c r="DNL314" s="7"/>
      <c r="DNM314" s="7"/>
      <c r="DNN314" s="7"/>
      <c r="DNO314" s="7"/>
      <c r="DNP314" s="7"/>
      <c r="DNQ314" s="7"/>
      <c r="DNR314" s="7"/>
      <c r="DNS314" s="7"/>
      <c r="DNT314" s="7"/>
      <c r="DNU314" s="7"/>
      <c r="DNV314" s="7"/>
      <c r="DNW314" s="7"/>
      <c r="DNX314" s="7"/>
      <c r="DNY314" s="7"/>
      <c r="DNZ314" s="7"/>
      <c r="DOA314" s="7"/>
      <c r="DOB314" s="7"/>
      <c r="DOC314" s="7"/>
      <c r="DOD314" s="7"/>
      <c r="DOE314" s="7"/>
      <c r="DOF314" s="7"/>
      <c r="DOG314" s="7"/>
      <c r="DOH314" s="7"/>
      <c r="DOI314" s="7"/>
      <c r="DOJ314" s="7"/>
      <c r="DOK314" s="7"/>
      <c r="DOL314" s="7"/>
      <c r="DOM314" s="7"/>
      <c r="DON314" s="7"/>
      <c r="DOO314" s="7"/>
      <c r="DOP314" s="7"/>
      <c r="DOQ314" s="7"/>
      <c r="DOR314" s="7"/>
      <c r="DOS314" s="7"/>
      <c r="DOT314" s="7"/>
      <c r="DOU314" s="7"/>
      <c r="DOV314" s="7"/>
      <c r="DOW314" s="7"/>
      <c r="DOX314" s="7"/>
      <c r="DOY314" s="7"/>
      <c r="DOZ314" s="7"/>
      <c r="DPA314" s="7"/>
      <c r="DPB314" s="7"/>
      <c r="DPC314" s="7"/>
      <c r="DPD314" s="7"/>
      <c r="DPE314" s="7"/>
      <c r="DPF314" s="7"/>
      <c r="DPG314" s="7"/>
      <c r="DPH314" s="7"/>
      <c r="DPI314" s="7"/>
      <c r="DPJ314" s="7"/>
      <c r="DPK314" s="7"/>
      <c r="DPL314" s="7"/>
      <c r="DPM314" s="7"/>
      <c r="DPN314" s="7"/>
      <c r="DPO314" s="7"/>
      <c r="DPP314" s="7"/>
      <c r="DPQ314" s="7"/>
      <c r="DPR314" s="7"/>
      <c r="DPS314" s="7"/>
      <c r="DPT314" s="7"/>
      <c r="DPU314" s="7"/>
      <c r="DPV314" s="7"/>
      <c r="DPW314" s="7"/>
      <c r="DPX314" s="7"/>
      <c r="DPY314" s="7"/>
      <c r="DPZ314" s="7"/>
      <c r="DQA314" s="7"/>
      <c r="DQB314" s="7"/>
      <c r="DQC314" s="7"/>
      <c r="DQD314" s="7"/>
      <c r="DQE314" s="7"/>
      <c r="DQF314" s="7"/>
      <c r="DQG314" s="7"/>
      <c r="DQH314" s="7"/>
      <c r="DQI314" s="7"/>
      <c r="DQJ314" s="7"/>
      <c r="DQK314" s="7"/>
      <c r="DQL314" s="7"/>
      <c r="DQM314" s="7"/>
      <c r="DQN314" s="7"/>
      <c r="DQO314" s="7"/>
      <c r="DQP314" s="7"/>
      <c r="DQQ314" s="7"/>
      <c r="DQR314" s="7"/>
      <c r="DQS314" s="7"/>
      <c r="DQT314" s="7"/>
      <c r="DQU314" s="7"/>
      <c r="DQV314" s="7"/>
      <c r="DQW314" s="7"/>
      <c r="DQX314" s="7"/>
      <c r="DQY314" s="7"/>
      <c r="DQZ314" s="7"/>
      <c r="DRA314" s="7"/>
      <c r="DRB314" s="7"/>
      <c r="DRC314" s="7"/>
      <c r="DRD314" s="7"/>
      <c r="DRE314" s="7"/>
      <c r="DRF314" s="7"/>
      <c r="DRG314" s="7"/>
      <c r="DRH314" s="7"/>
      <c r="DRI314" s="7"/>
      <c r="DRJ314" s="7"/>
      <c r="DRK314" s="7"/>
      <c r="DRL314" s="7"/>
      <c r="DRM314" s="7"/>
      <c r="DRN314" s="7"/>
      <c r="DRO314" s="7"/>
      <c r="DRP314" s="7"/>
      <c r="DRQ314" s="7"/>
      <c r="DRR314" s="7"/>
      <c r="DRS314" s="7"/>
      <c r="DRT314" s="7"/>
      <c r="DRU314" s="7"/>
      <c r="DRV314" s="7"/>
      <c r="DRW314" s="7"/>
      <c r="DRX314" s="7"/>
      <c r="DRY314" s="7"/>
      <c r="DRZ314" s="7"/>
      <c r="DSA314" s="7"/>
      <c r="DSB314" s="7"/>
      <c r="DSC314" s="7"/>
      <c r="DSD314" s="7"/>
      <c r="DSE314" s="7"/>
      <c r="DSF314" s="7"/>
      <c r="DSG314" s="7"/>
      <c r="DSH314" s="7"/>
      <c r="DSI314" s="7"/>
      <c r="DSJ314" s="7"/>
      <c r="DSK314" s="7"/>
      <c r="DSL314" s="7"/>
      <c r="DSM314" s="7"/>
      <c r="DSN314" s="7"/>
      <c r="DSO314" s="7"/>
      <c r="DSP314" s="7"/>
      <c r="DSQ314" s="7"/>
      <c r="DSR314" s="7"/>
      <c r="DSS314" s="7"/>
      <c r="DST314" s="7"/>
      <c r="DSU314" s="7"/>
      <c r="DSV314" s="7"/>
      <c r="DSW314" s="7"/>
      <c r="DSX314" s="7"/>
      <c r="DSY314" s="7"/>
      <c r="DSZ314" s="7"/>
      <c r="DTA314" s="7"/>
      <c r="DTB314" s="7"/>
      <c r="DTC314" s="7"/>
      <c r="DTD314" s="7"/>
      <c r="DTE314" s="7"/>
      <c r="DTF314" s="7"/>
      <c r="DTG314" s="7"/>
      <c r="DTH314" s="7"/>
      <c r="DTI314" s="7"/>
      <c r="DTJ314" s="7"/>
      <c r="DTK314" s="7"/>
      <c r="DTL314" s="7"/>
      <c r="DTM314" s="7"/>
      <c r="DTN314" s="7"/>
      <c r="DTO314" s="7"/>
      <c r="DTP314" s="7"/>
      <c r="DTQ314" s="7"/>
      <c r="DTR314" s="7"/>
      <c r="DTS314" s="7"/>
      <c r="DTT314" s="7"/>
      <c r="DTU314" s="7"/>
      <c r="DTV314" s="7"/>
      <c r="DTW314" s="7"/>
      <c r="DTX314" s="7"/>
      <c r="DTY314" s="7"/>
      <c r="DTZ314" s="7"/>
      <c r="DUA314" s="7"/>
      <c r="DUB314" s="7"/>
      <c r="DUC314" s="7"/>
      <c r="DUD314" s="7"/>
      <c r="DUE314" s="7"/>
      <c r="DUF314" s="7"/>
      <c r="DUG314" s="7"/>
      <c r="DUH314" s="7"/>
      <c r="DUI314" s="7"/>
      <c r="DUJ314" s="7"/>
      <c r="DUK314" s="7"/>
      <c r="DUL314" s="7"/>
      <c r="DUM314" s="7"/>
      <c r="DUN314" s="7"/>
      <c r="DUO314" s="7"/>
      <c r="DUP314" s="7"/>
      <c r="DUQ314" s="7"/>
      <c r="DUR314" s="7"/>
      <c r="DUS314" s="7"/>
      <c r="DUT314" s="7"/>
      <c r="DUU314" s="7"/>
      <c r="DUV314" s="7"/>
      <c r="DUW314" s="7"/>
      <c r="DUX314" s="7"/>
      <c r="DUY314" s="7"/>
      <c r="DUZ314" s="7"/>
      <c r="DVA314" s="7"/>
      <c r="DVB314" s="7"/>
      <c r="DVC314" s="7"/>
      <c r="DVD314" s="7"/>
      <c r="DVE314" s="7"/>
      <c r="DVF314" s="7"/>
      <c r="DVG314" s="7"/>
      <c r="DVH314" s="7"/>
      <c r="DVI314" s="7"/>
      <c r="DVJ314" s="7"/>
      <c r="DVK314" s="7"/>
      <c r="DVL314" s="7"/>
      <c r="DVM314" s="7"/>
      <c r="DVN314" s="7"/>
      <c r="DVO314" s="7"/>
      <c r="DVP314" s="7"/>
      <c r="DVQ314" s="7"/>
      <c r="DVR314" s="7"/>
      <c r="DVS314" s="7"/>
      <c r="DVT314" s="7"/>
      <c r="DVU314" s="7"/>
      <c r="DVV314" s="7"/>
      <c r="DVW314" s="7"/>
      <c r="DVX314" s="7"/>
      <c r="DVY314" s="7"/>
      <c r="DVZ314" s="7"/>
      <c r="DWA314" s="7"/>
      <c r="DWB314" s="7"/>
      <c r="DWC314" s="7"/>
      <c r="DWD314" s="7"/>
      <c r="DWE314" s="7"/>
      <c r="DWF314" s="7"/>
      <c r="DWG314" s="7"/>
      <c r="DWH314" s="7"/>
      <c r="DWI314" s="7"/>
      <c r="DWJ314" s="7"/>
      <c r="DWK314" s="7"/>
      <c r="DWL314" s="7"/>
      <c r="DWM314" s="7"/>
      <c r="DWN314" s="7"/>
      <c r="DWO314" s="7"/>
      <c r="DWP314" s="7"/>
      <c r="DWQ314" s="7"/>
      <c r="DWR314" s="7"/>
      <c r="DWS314" s="7"/>
      <c r="DWT314" s="7"/>
      <c r="DWU314" s="7"/>
      <c r="DWV314" s="7"/>
      <c r="DWW314" s="7"/>
      <c r="DWX314" s="7"/>
      <c r="DWY314" s="7"/>
      <c r="DWZ314" s="7"/>
      <c r="DXA314" s="7"/>
      <c r="DXB314" s="7"/>
      <c r="DXC314" s="7"/>
      <c r="DXD314" s="7"/>
      <c r="DXE314" s="7"/>
      <c r="DXF314" s="7"/>
      <c r="DXG314" s="7"/>
      <c r="DXH314" s="7"/>
      <c r="DXI314" s="7"/>
      <c r="DXJ314" s="7"/>
      <c r="DXK314" s="7"/>
      <c r="DXL314" s="7"/>
      <c r="DXM314" s="7"/>
      <c r="DXN314" s="7"/>
      <c r="DXO314" s="7"/>
      <c r="DXP314" s="7"/>
      <c r="DXQ314" s="7"/>
      <c r="DXR314" s="7"/>
      <c r="DXS314" s="7"/>
      <c r="DXT314" s="7"/>
      <c r="DXU314" s="7"/>
      <c r="DXV314" s="7"/>
      <c r="DXW314" s="7"/>
      <c r="DXX314" s="7"/>
      <c r="DXY314" s="7"/>
      <c r="DXZ314" s="7"/>
      <c r="DYA314" s="7"/>
      <c r="DYB314" s="7"/>
      <c r="DYC314" s="7"/>
      <c r="DYD314" s="7"/>
      <c r="DYE314" s="7"/>
      <c r="DYF314" s="7"/>
      <c r="DYG314" s="7"/>
      <c r="DYH314" s="7"/>
      <c r="DYI314" s="7"/>
      <c r="DYJ314" s="7"/>
      <c r="DYK314" s="7"/>
      <c r="DYL314" s="7"/>
      <c r="DYM314" s="7"/>
      <c r="DYN314" s="7"/>
      <c r="DYO314" s="7"/>
      <c r="DYP314" s="7"/>
      <c r="DYQ314" s="7"/>
      <c r="DYR314" s="7"/>
      <c r="DYS314" s="7"/>
      <c r="DYT314" s="7"/>
      <c r="DYU314" s="7"/>
      <c r="DYV314" s="7"/>
      <c r="DYW314" s="7"/>
      <c r="DYX314" s="7"/>
      <c r="DYY314" s="7"/>
      <c r="DYZ314" s="7"/>
      <c r="DZA314" s="7"/>
      <c r="DZB314" s="7"/>
      <c r="DZC314" s="7"/>
      <c r="DZD314" s="7"/>
      <c r="DZE314" s="7"/>
      <c r="DZF314" s="7"/>
      <c r="DZG314" s="7"/>
      <c r="DZH314" s="7"/>
      <c r="DZI314" s="7"/>
      <c r="DZJ314" s="7"/>
      <c r="DZK314" s="7"/>
      <c r="DZL314" s="7"/>
      <c r="DZM314" s="7"/>
      <c r="DZN314" s="7"/>
      <c r="DZO314" s="7"/>
      <c r="DZP314" s="7"/>
      <c r="DZQ314" s="7"/>
      <c r="DZR314" s="7"/>
      <c r="DZS314" s="7"/>
      <c r="DZT314" s="7"/>
      <c r="DZU314" s="7"/>
      <c r="DZV314" s="7"/>
      <c r="DZW314" s="7"/>
      <c r="DZX314" s="7"/>
      <c r="DZY314" s="7"/>
      <c r="DZZ314" s="7"/>
      <c r="EAA314" s="7"/>
      <c r="EAB314" s="7"/>
      <c r="EAC314" s="7"/>
      <c r="EAD314" s="7"/>
      <c r="EAE314" s="7"/>
      <c r="EAF314" s="7"/>
      <c r="EAG314" s="7"/>
      <c r="EAH314" s="7"/>
      <c r="EAI314" s="7"/>
      <c r="EAJ314" s="7"/>
      <c r="EAK314" s="7"/>
      <c r="EAL314" s="7"/>
      <c r="EAM314" s="7"/>
      <c r="EAN314" s="7"/>
      <c r="EAO314" s="7"/>
      <c r="EAP314" s="7"/>
      <c r="EAQ314" s="7"/>
      <c r="EAR314" s="7"/>
      <c r="EAS314" s="7"/>
      <c r="EAT314" s="7"/>
      <c r="EAU314" s="7"/>
      <c r="EAV314" s="7"/>
      <c r="EAW314" s="7"/>
      <c r="EAX314" s="7"/>
      <c r="EAY314" s="7"/>
      <c r="EAZ314" s="7"/>
      <c r="EBA314" s="7"/>
      <c r="EBB314" s="7"/>
      <c r="EBC314" s="7"/>
      <c r="EBD314" s="7"/>
      <c r="EBE314" s="7"/>
      <c r="EBF314" s="7"/>
      <c r="EBG314" s="7"/>
      <c r="EBH314" s="7"/>
      <c r="EBI314" s="7"/>
      <c r="EBJ314" s="7"/>
      <c r="EBK314" s="7"/>
      <c r="EBL314" s="7"/>
      <c r="EBM314" s="7"/>
      <c r="EBN314" s="7"/>
      <c r="EBO314" s="7"/>
      <c r="EBP314" s="7"/>
      <c r="EBQ314" s="7"/>
      <c r="EBR314" s="7"/>
      <c r="EBS314" s="7"/>
      <c r="EBT314" s="7"/>
      <c r="EBU314" s="7"/>
      <c r="EBV314" s="7"/>
      <c r="EBW314" s="7"/>
      <c r="EBX314" s="7"/>
      <c r="EBY314" s="7"/>
      <c r="EBZ314" s="7"/>
      <c r="ECA314" s="7"/>
      <c r="ECB314" s="7"/>
      <c r="ECC314" s="7"/>
      <c r="ECD314" s="7"/>
      <c r="ECE314" s="7"/>
      <c r="ECF314" s="7"/>
      <c r="ECG314" s="7"/>
      <c r="ECH314" s="7"/>
      <c r="ECI314" s="7"/>
      <c r="ECJ314" s="7"/>
      <c r="ECK314" s="7"/>
      <c r="ECL314" s="7"/>
      <c r="ECM314" s="7"/>
      <c r="ECN314" s="7"/>
      <c r="ECO314" s="7"/>
      <c r="ECP314" s="7"/>
      <c r="ECQ314" s="7"/>
      <c r="ECR314" s="7"/>
      <c r="ECS314" s="7"/>
      <c r="ECT314" s="7"/>
      <c r="ECU314" s="7"/>
      <c r="ECV314" s="7"/>
      <c r="ECW314" s="7"/>
      <c r="ECX314" s="7"/>
      <c r="ECY314" s="7"/>
      <c r="ECZ314" s="7"/>
      <c r="EDA314" s="7"/>
      <c r="EDB314" s="7"/>
      <c r="EDC314" s="7"/>
      <c r="EDD314" s="7"/>
      <c r="EDE314" s="7"/>
      <c r="EDF314" s="7"/>
      <c r="EDG314" s="7"/>
      <c r="EDH314" s="7"/>
      <c r="EDI314" s="7"/>
      <c r="EDJ314" s="7"/>
      <c r="EDK314" s="7"/>
      <c r="EDL314" s="7"/>
      <c r="EDM314" s="7"/>
      <c r="EDN314" s="7"/>
      <c r="EDO314" s="7"/>
      <c r="EDP314" s="7"/>
      <c r="EDQ314" s="7"/>
      <c r="EDR314" s="7"/>
      <c r="EDS314" s="7"/>
      <c r="EDT314" s="7"/>
      <c r="EDU314" s="7"/>
      <c r="EDV314" s="7"/>
      <c r="EDW314" s="7"/>
      <c r="EDX314" s="7"/>
      <c r="EDY314" s="7"/>
      <c r="EDZ314" s="7"/>
      <c r="EEA314" s="7"/>
      <c r="EEB314" s="7"/>
      <c r="EEC314" s="7"/>
      <c r="EED314" s="7"/>
      <c r="EEE314" s="7"/>
      <c r="EEF314" s="7"/>
      <c r="EEG314" s="7"/>
      <c r="EEH314" s="7"/>
      <c r="EEI314" s="7"/>
      <c r="EEJ314" s="7"/>
      <c r="EEK314" s="7"/>
      <c r="EEL314" s="7"/>
      <c r="EEM314" s="7"/>
      <c r="EEN314" s="7"/>
      <c r="EEO314" s="7"/>
      <c r="EEP314" s="7"/>
      <c r="EEQ314" s="7"/>
      <c r="EER314" s="7"/>
      <c r="EES314" s="7"/>
      <c r="EET314" s="7"/>
      <c r="EEU314" s="7"/>
      <c r="EEV314" s="7"/>
      <c r="EEW314" s="7"/>
      <c r="EEX314" s="7"/>
      <c r="EEY314" s="7"/>
      <c r="EEZ314" s="7"/>
      <c r="EFA314" s="7"/>
      <c r="EFB314" s="7"/>
      <c r="EFC314" s="7"/>
      <c r="EFD314" s="7"/>
      <c r="EFE314" s="7"/>
      <c r="EFF314" s="7"/>
      <c r="EFG314" s="7"/>
      <c r="EFH314" s="7"/>
      <c r="EFI314" s="7"/>
      <c r="EFJ314" s="7"/>
      <c r="EFK314" s="7"/>
      <c r="EFL314" s="7"/>
      <c r="EFM314" s="7"/>
      <c r="EFN314" s="7"/>
      <c r="EFO314" s="7"/>
      <c r="EFP314" s="7"/>
      <c r="EFQ314" s="7"/>
      <c r="EFR314" s="7"/>
      <c r="EFS314" s="7"/>
      <c r="EFT314" s="7"/>
      <c r="EFU314" s="7"/>
      <c r="EFV314" s="7"/>
      <c r="EFW314" s="7"/>
      <c r="EFX314" s="7"/>
      <c r="EFY314" s="7"/>
      <c r="EFZ314" s="7"/>
      <c r="EGA314" s="7"/>
      <c r="EGB314" s="7"/>
      <c r="EGC314" s="7"/>
      <c r="EGD314" s="7"/>
      <c r="EGE314" s="7"/>
      <c r="EGF314" s="7"/>
      <c r="EGG314" s="7"/>
      <c r="EGH314" s="7"/>
      <c r="EGI314" s="7"/>
      <c r="EGJ314" s="7"/>
      <c r="EGK314" s="7"/>
      <c r="EGL314" s="7"/>
      <c r="EGM314" s="7"/>
      <c r="EGN314" s="7"/>
      <c r="EGO314" s="7"/>
      <c r="EGP314" s="7"/>
      <c r="EGQ314" s="7"/>
      <c r="EGR314" s="7"/>
      <c r="EGS314" s="7"/>
      <c r="EGT314" s="7"/>
      <c r="EGU314" s="7"/>
      <c r="EGV314" s="7"/>
      <c r="EGW314" s="7"/>
      <c r="EGX314" s="7"/>
      <c r="EGY314" s="7"/>
      <c r="EGZ314" s="7"/>
      <c r="EHA314" s="7"/>
      <c r="EHB314" s="7"/>
      <c r="EHC314" s="7"/>
      <c r="EHD314" s="7"/>
      <c r="EHE314" s="7"/>
      <c r="EHF314" s="7"/>
      <c r="EHG314" s="7"/>
      <c r="EHH314" s="7"/>
      <c r="EHI314" s="7"/>
      <c r="EHJ314" s="7"/>
      <c r="EHK314" s="7"/>
      <c r="EHL314" s="7"/>
      <c r="EHM314" s="7"/>
      <c r="EHN314" s="7"/>
      <c r="EHO314" s="7"/>
      <c r="EHP314" s="7"/>
      <c r="EHQ314" s="7"/>
      <c r="EHR314" s="7"/>
      <c r="EHS314" s="7"/>
      <c r="EHT314" s="7"/>
      <c r="EHU314" s="7"/>
      <c r="EHV314" s="7"/>
      <c r="EHW314" s="7"/>
      <c r="EHX314" s="7"/>
      <c r="EHY314" s="7"/>
      <c r="EHZ314" s="7"/>
      <c r="EIA314" s="7"/>
      <c r="EIB314" s="7"/>
      <c r="EIC314" s="7"/>
      <c r="EID314" s="7"/>
      <c r="EIE314" s="7"/>
      <c r="EIF314" s="7"/>
      <c r="EIG314" s="7"/>
      <c r="EIH314" s="7"/>
      <c r="EII314" s="7"/>
      <c r="EIJ314" s="7"/>
      <c r="EIK314" s="7"/>
      <c r="EIL314" s="7"/>
      <c r="EIM314" s="7"/>
      <c r="EIN314" s="7"/>
      <c r="EIO314" s="7"/>
      <c r="EIP314" s="7"/>
      <c r="EIQ314" s="7"/>
      <c r="EIR314" s="7"/>
      <c r="EIS314" s="7"/>
      <c r="EIT314" s="7"/>
      <c r="EIU314" s="7"/>
      <c r="EIV314" s="7"/>
      <c r="EIW314" s="7"/>
      <c r="EIX314" s="7"/>
      <c r="EIY314" s="7"/>
      <c r="EIZ314" s="7"/>
      <c r="EJA314" s="7"/>
      <c r="EJB314" s="7"/>
      <c r="EJC314" s="7"/>
      <c r="EJD314" s="7"/>
      <c r="EJE314" s="7"/>
      <c r="EJF314" s="7"/>
      <c r="EJG314" s="7"/>
      <c r="EJH314" s="7"/>
      <c r="EJI314" s="7"/>
      <c r="EJJ314" s="7"/>
      <c r="EJK314" s="7"/>
      <c r="EJL314" s="7"/>
      <c r="EJM314" s="7"/>
      <c r="EJN314" s="7"/>
      <c r="EJO314" s="7"/>
      <c r="EJP314" s="7"/>
      <c r="EJQ314" s="7"/>
      <c r="EJR314" s="7"/>
      <c r="EJS314" s="7"/>
      <c r="EJT314" s="7"/>
      <c r="EJU314" s="7"/>
      <c r="EJV314" s="7"/>
      <c r="EJW314" s="7"/>
      <c r="EJX314" s="7"/>
      <c r="EJY314" s="7"/>
      <c r="EJZ314" s="7"/>
      <c r="EKA314" s="7"/>
      <c r="EKB314" s="7"/>
      <c r="EKC314" s="7"/>
      <c r="EKD314" s="7"/>
      <c r="EKE314" s="7"/>
      <c r="EKF314" s="7"/>
      <c r="EKG314" s="7"/>
      <c r="EKH314" s="7"/>
      <c r="EKI314" s="7"/>
      <c r="EKJ314" s="7"/>
      <c r="EKK314" s="7"/>
      <c r="EKL314" s="7"/>
      <c r="EKM314" s="7"/>
      <c r="EKN314" s="7"/>
      <c r="EKO314" s="7"/>
      <c r="EKP314" s="7"/>
      <c r="EKQ314" s="7"/>
      <c r="EKR314" s="7"/>
      <c r="EKS314" s="7"/>
      <c r="EKT314" s="7"/>
      <c r="EKU314" s="7"/>
      <c r="EKV314" s="7"/>
      <c r="EKW314" s="7"/>
      <c r="EKX314" s="7"/>
      <c r="EKY314" s="7"/>
      <c r="EKZ314" s="7"/>
      <c r="ELA314" s="7"/>
      <c r="ELB314" s="7"/>
      <c r="ELC314" s="7"/>
      <c r="ELD314" s="7"/>
      <c r="ELE314" s="7"/>
      <c r="ELF314" s="7"/>
      <c r="ELG314" s="7"/>
      <c r="ELH314" s="7"/>
      <c r="ELI314" s="7"/>
      <c r="ELJ314" s="7"/>
      <c r="ELK314" s="7"/>
      <c r="ELL314" s="7"/>
      <c r="ELM314" s="7"/>
      <c r="ELN314" s="7"/>
      <c r="ELO314" s="7"/>
      <c r="ELP314" s="7"/>
      <c r="ELQ314" s="7"/>
      <c r="ELR314" s="7"/>
      <c r="ELS314" s="7"/>
      <c r="ELT314" s="7"/>
      <c r="ELU314" s="7"/>
      <c r="ELV314" s="7"/>
      <c r="ELW314" s="7"/>
      <c r="ELX314" s="7"/>
      <c r="ELY314" s="7"/>
      <c r="ELZ314" s="7"/>
      <c r="EMA314" s="7"/>
      <c r="EMB314" s="7"/>
      <c r="EMC314" s="7"/>
      <c r="EMD314" s="7"/>
      <c r="EME314" s="7"/>
      <c r="EMF314" s="7"/>
      <c r="EMG314" s="7"/>
      <c r="EMH314" s="7"/>
      <c r="EMI314" s="7"/>
      <c r="EMJ314" s="7"/>
      <c r="EMK314" s="7"/>
      <c r="EML314" s="7"/>
      <c r="EMM314" s="7"/>
      <c r="EMN314" s="7"/>
      <c r="EMO314" s="7"/>
      <c r="EMP314" s="7"/>
      <c r="EMQ314" s="7"/>
      <c r="EMR314" s="7"/>
      <c r="EMS314" s="7"/>
      <c r="EMT314" s="7"/>
      <c r="EMU314" s="7"/>
      <c r="EMV314" s="7"/>
      <c r="EMW314" s="7"/>
      <c r="EMX314" s="7"/>
      <c r="EMY314" s="7"/>
      <c r="EMZ314" s="7"/>
      <c r="ENA314" s="7"/>
      <c r="ENB314" s="7"/>
      <c r="ENC314" s="7"/>
      <c r="END314" s="7"/>
      <c r="ENE314" s="7"/>
      <c r="ENF314" s="7"/>
      <c r="ENG314" s="7"/>
      <c r="ENH314" s="7"/>
      <c r="ENI314" s="7"/>
      <c r="ENJ314" s="7"/>
      <c r="ENK314" s="7"/>
      <c r="ENL314" s="7"/>
      <c r="ENM314" s="7"/>
      <c r="ENN314" s="7"/>
      <c r="ENO314" s="7"/>
      <c r="ENP314" s="7"/>
      <c r="ENQ314" s="7"/>
      <c r="ENR314" s="7"/>
      <c r="ENS314" s="7"/>
      <c r="ENT314" s="7"/>
      <c r="ENU314" s="7"/>
      <c r="ENV314" s="7"/>
      <c r="ENW314" s="7"/>
      <c r="ENX314" s="7"/>
      <c r="ENY314" s="7"/>
      <c r="ENZ314" s="7"/>
      <c r="EOA314" s="7"/>
      <c r="EOB314" s="7"/>
      <c r="EOC314" s="7"/>
      <c r="EOD314" s="7"/>
      <c r="EOE314" s="7"/>
      <c r="EOF314" s="7"/>
      <c r="EOG314" s="7"/>
      <c r="EOH314" s="7"/>
      <c r="EOI314" s="7"/>
      <c r="EOJ314" s="7"/>
      <c r="EOK314" s="7"/>
      <c r="EOL314" s="7"/>
      <c r="EOM314" s="7"/>
      <c r="EON314" s="7"/>
      <c r="EOO314" s="7"/>
      <c r="EOP314" s="7"/>
      <c r="EOQ314" s="7"/>
      <c r="EOR314" s="7"/>
      <c r="EOS314" s="7"/>
      <c r="EOT314" s="7"/>
      <c r="EOU314" s="7"/>
      <c r="EOV314" s="7"/>
      <c r="EOW314" s="7"/>
      <c r="EOX314" s="7"/>
      <c r="EOY314" s="7"/>
      <c r="EOZ314" s="7"/>
      <c r="EPA314" s="7"/>
      <c r="EPB314" s="7"/>
      <c r="EPC314" s="7"/>
      <c r="EPD314" s="7"/>
      <c r="EPE314" s="7"/>
      <c r="EPF314" s="7"/>
      <c r="EPG314" s="7"/>
      <c r="EPH314" s="7"/>
      <c r="EPI314" s="7"/>
      <c r="EPJ314" s="7"/>
      <c r="EPK314" s="7"/>
      <c r="EPL314" s="7"/>
      <c r="EPM314" s="7"/>
      <c r="EPN314" s="7"/>
      <c r="EPO314" s="7"/>
      <c r="EPP314" s="7"/>
      <c r="EPQ314" s="7"/>
      <c r="EPR314" s="7"/>
      <c r="EPS314" s="7"/>
      <c r="EPT314" s="7"/>
      <c r="EPU314" s="7"/>
      <c r="EPV314" s="7"/>
      <c r="EPW314" s="7"/>
      <c r="EPX314" s="7"/>
      <c r="EPY314" s="7"/>
      <c r="EPZ314" s="7"/>
      <c r="EQA314" s="7"/>
      <c r="EQB314" s="7"/>
      <c r="EQC314" s="7"/>
      <c r="EQD314" s="7"/>
      <c r="EQE314" s="7"/>
      <c r="EQF314" s="7"/>
      <c r="EQG314" s="7"/>
      <c r="EQH314" s="7"/>
      <c r="EQI314" s="7"/>
      <c r="EQJ314" s="7"/>
      <c r="EQK314" s="7"/>
      <c r="EQL314" s="7"/>
      <c r="EQM314" s="7"/>
      <c r="EQN314" s="7"/>
      <c r="EQO314" s="7"/>
      <c r="EQP314" s="7"/>
      <c r="EQQ314" s="7"/>
      <c r="EQR314" s="7"/>
      <c r="EQS314" s="7"/>
      <c r="EQT314" s="7"/>
      <c r="EQU314" s="7"/>
      <c r="EQV314" s="7"/>
      <c r="EQW314" s="7"/>
      <c r="EQX314" s="7"/>
      <c r="EQY314" s="7"/>
      <c r="EQZ314" s="7"/>
      <c r="ERA314" s="7"/>
      <c r="ERB314" s="7"/>
      <c r="ERC314" s="7"/>
      <c r="ERD314" s="7"/>
      <c r="ERE314" s="7"/>
      <c r="ERF314" s="7"/>
      <c r="ERG314" s="7"/>
      <c r="ERH314" s="7"/>
      <c r="ERI314" s="7"/>
      <c r="ERJ314" s="7"/>
      <c r="ERK314" s="7"/>
      <c r="ERL314" s="7"/>
      <c r="ERM314" s="7"/>
      <c r="ERN314" s="7"/>
      <c r="ERO314" s="7"/>
      <c r="ERP314" s="7"/>
      <c r="ERQ314" s="7"/>
      <c r="ERR314" s="7"/>
      <c r="ERS314" s="7"/>
      <c r="ERT314" s="7"/>
      <c r="ERU314" s="7"/>
      <c r="ERV314" s="7"/>
      <c r="ERW314" s="7"/>
      <c r="ERX314" s="7"/>
      <c r="ERY314" s="7"/>
      <c r="ERZ314" s="7"/>
      <c r="ESA314" s="7"/>
      <c r="ESB314" s="7"/>
      <c r="ESC314" s="7"/>
      <c r="ESD314" s="7"/>
      <c r="ESE314" s="7"/>
      <c r="ESF314" s="7"/>
      <c r="ESG314" s="7"/>
      <c r="ESH314" s="7"/>
      <c r="ESI314" s="7"/>
      <c r="ESJ314" s="7"/>
      <c r="ESK314" s="7"/>
      <c r="ESL314" s="7"/>
      <c r="ESM314" s="7"/>
      <c r="ESN314" s="7"/>
      <c r="ESO314" s="7"/>
      <c r="ESP314" s="7"/>
      <c r="ESQ314" s="7"/>
      <c r="ESR314" s="7"/>
      <c r="ESS314" s="7"/>
      <c r="EST314" s="7"/>
      <c r="ESU314" s="7"/>
      <c r="ESV314" s="7"/>
      <c r="ESW314" s="7"/>
      <c r="ESX314" s="7"/>
      <c r="ESY314" s="7"/>
      <c r="ESZ314" s="7"/>
      <c r="ETA314" s="7"/>
      <c r="ETB314" s="7"/>
      <c r="ETC314" s="7"/>
      <c r="ETD314" s="7"/>
      <c r="ETE314" s="7"/>
      <c r="ETF314" s="7"/>
      <c r="ETG314" s="7"/>
      <c r="ETH314" s="7"/>
      <c r="ETI314" s="7"/>
      <c r="ETJ314" s="7"/>
      <c r="ETK314" s="7"/>
      <c r="ETL314" s="7"/>
      <c r="ETM314" s="7"/>
      <c r="ETN314" s="7"/>
      <c r="ETO314" s="7"/>
      <c r="ETP314" s="7"/>
      <c r="ETQ314" s="7"/>
      <c r="ETR314" s="7"/>
      <c r="ETS314" s="7"/>
      <c r="ETT314" s="7"/>
      <c r="ETU314" s="7"/>
      <c r="ETV314" s="7"/>
      <c r="ETW314" s="7"/>
      <c r="ETX314" s="7"/>
      <c r="ETY314" s="7"/>
      <c r="ETZ314" s="7"/>
      <c r="EUA314" s="7"/>
      <c r="EUB314" s="7"/>
      <c r="EUC314" s="7"/>
      <c r="EUD314" s="7"/>
      <c r="EUE314" s="7"/>
      <c r="EUF314" s="7"/>
      <c r="EUG314" s="7"/>
      <c r="EUH314" s="7"/>
      <c r="EUI314" s="7"/>
      <c r="EUJ314" s="7"/>
      <c r="EUK314" s="7"/>
      <c r="EUL314" s="7"/>
      <c r="EUM314" s="7"/>
      <c r="EUN314" s="7"/>
      <c r="EUO314" s="7"/>
      <c r="EUP314" s="7"/>
      <c r="EUQ314" s="7"/>
      <c r="EUR314" s="7"/>
      <c r="EUS314" s="7"/>
      <c r="EUT314" s="7"/>
      <c r="EUU314" s="7"/>
      <c r="EUV314" s="7"/>
      <c r="EUW314" s="7"/>
      <c r="EUX314" s="7"/>
      <c r="EUY314" s="7"/>
      <c r="EUZ314" s="7"/>
      <c r="EVA314" s="7"/>
      <c r="EVB314" s="7"/>
      <c r="EVC314" s="7"/>
      <c r="EVD314" s="7"/>
      <c r="EVE314" s="7"/>
      <c r="EVF314" s="7"/>
      <c r="EVG314" s="7"/>
      <c r="EVH314" s="7"/>
      <c r="EVI314" s="7"/>
      <c r="EVJ314" s="7"/>
      <c r="EVK314" s="7"/>
      <c r="EVL314" s="7"/>
      <c r="EVM314" s="7"/>
      <c r="EVN314" s="7"/>
      <c r="EVO314" s="7"/>
      <c r="EVP314" s="7"/>
      <c r="EVQ314" s="7"/>
      <c r="EVR314" s="7"/>
      <c r="EVS314" s="7"/>
      <c r="EVT314" s="7"/>
      <c r="EVU314" s="7"/>
      <c r="EVV314" s="7"/>
      <c r="EVW314" s="7"/>
      <c r="EVX314" s="7"/>
      <c r="EVY314" s="7"/>
      <c r="EVZ314" s="7"/>
      <c r="EWA314" s="7"/>
      <c r="EWB314" s="7"/>
      <c r="EWC314" s="7"/>
      <c r="EWD314" s="7"/>
      <c r="EWE314" s="7"/>
      <c r="EWF314" s="7"/>
      <c r="EWG314" s="7"/>
      <c r="EWH314" s="7"/>
      <c r="EWI314" s="7"/>
      <c r="EWJ314" s="7"/>
      <c r="EWK314" s="7"/>
      <c r="EWL314" s="7"/>
      <c r="EWM314" s="7"/>
      <c r="EWN314" s="7"/>
      <c r="EWO314" s="7"/>
      <c r="EWP314" s="7"/>
      <c r="EWQ314" s="7"/>
      <c r="EWR314" s="7"/>
      <c r="EWS314" s="7"/>
      <c r="EWT314" s="7"/>
      <c r="EWU314" s="7"/>
      <c r="EWV314" s="7"/>
      <c r="EWW314" s="7"/>
      <c r="EWX314" s="7"/>
      <c r="EWY314" s="7"/>
      <c r="EWZ314" s="7"/>
      <c r="EXA314" s="7"/>
      <c r="EXB314" s="7"/>
      <c r="EXC314" s="7"/>
      <c r="EXD314" s="7"/>
      <c r="EXE314" s="7"/>
      <c r="EXF314" s="7"/>
      <c r="EXG314" s="7"/>
      <c r="EXH314" s="7"/>
      <c r="EXI314" s="7"/>
      <c r="EXJ314" s="7"/>
      <c r="EXK314" s="7"/>
      <c r="EXL314" s="7"/>
      <c r="EXM314" s="7"/>
      <c r="EXN314" s="7"/>
      <c r="EXO314" s="7"/>
      <c r="EXP314" s="7"/>
      <c r="EXQ314" s="7"/>
      <c r="EXR314" s="7"/>
      <c r="EXS314" s="7"/>
      <c r="EXT314" s="7"/>
      <c r="EXU314" s="7"/>
      <c r="EXV314" s="7"/>
      <c r="EXW314" s="7"/>
      <c r="EXX314" s="7"/>
      <c r="EXY314" s="7"/>
      <c r="EXZ314" s="7"/>
      <c r="EYA314" s="7"/>
      <c r="EYB314" s="7"/>
      <c r="EYC314" s="7"/>
      <c r="EYD314" s="7"/>
      <c r="EYE314" s="7"/>
      <c r="EYF314" s="7"/>
      <c r="EYG314" s="7"/>
      <c r="EYH314" s="7"/>
      <c r="EYI314" s="7"/>
      <c r="EYJ314" s="7"/>
      <c r="EYK314" s="7"/>
      <c r="EYL314" s="7"/>
      <c r="EYM314" s="7"/>
      <c r="EYN314" s="7"/>
      <c r="EYO314" s="7"/>
      <c r="EYP314" s="7"/>
      <c r="EYQ314" s="7"/>
      <c r="EYR314" s="7"/>
      <c r="EYS314" s="7"/>
      <c r="EYT314" s="7"/>
      <c r="EYU314" s="7"/>
      <c r="EYV314" s="7"/>
      <c r="EYW314" s="7"/>
      <c r="EYX314" s="7"/>
      <c r="EYY314" s="7"/>
      <c r="EYZ314" s="7"/>
      <c r="EZA314" s="7"/>
      <c r="EZB314" s="7"/>
      <c r="EZC314" s="7"/>
      <c r="EZD314" s="7"/>
      <c r="EZE314" s="7"/>
      <c r="EZF314" s="7"/>
      <c r="EZG314" s="7"/>
      <c r="EZH314" s="7"/>
      <c r="EZI314" s="7"/>
      <c r="EZJ314" s="7"/>
      <c r="EZK314" s="7"/>
      <c r="EZL314" s="7"/>
      <c r="EZM314" s="7"/>
      <c r="EZN314" s="7"/>
      <c r="EZO314" s="7"/>
      <c r="EZP314" s="7"/>
      <c r="EZQ314" s="7"/>
      <c r="EZR314" s="7"/>
      <c r="EZS314" s="7"/>
      <c r="EZT314" s="7"/>
      <c r="EZU314" s="7"/>
      <c r="EZV314" s="7"/>
      <c r="EZW314" s="7"/>
      <c r="EZX314" s="7"/>
      <c r="EZY314" s="7"/>
      <c r="EZZ314" s="7"/>
      <c r="FAA314" s="7"/>
      <c r="FAB314" s="7"/>
      <c r="FAC314" s="7"/>
      <c r="FAD314" s="7"/>
      <c r="FAE314" s="7"/>
      <c r="FAF314" s="7"/>
      <c r="FAG314" s="7"/>
      <c r="FAH314" s="7"/>
      <c r="FAI314" s="7"/>
      <c r="FAJ314" s="7"/>
      <c r="FAK314" s="7"/>
      <c r="FAL314" s="7"/>
      <c r="FAM314" s="7"/>
      <c r="FAN314" s="7"/>
      <c r="FAO314" s="7"/>
      <c r="FAP314" s="7"/>
      <c r="FAQ314" s="7"/>
      <c r="FAR314" s="7"/>
      <c r="FAS314" s="7"/>
      <c r="FAT314" s="7"/>
      <c r="FAU314" s="7"/>
      <c r="FAV314" s="7"/>
      <c r="FAW314" s="7"/>
      <c r="FAX314" s="7"/>
      <c r="FAY314" s="7"/>
      <c r="FAZ314" s="7"/>
      <c r="FBA314" s="7"/>
      <c r="FBB314" s="7"/>
      <c r="FBC314" s="7"/>
      <c r="FBD314" s="7"/>
      <c r="FBE314" s="7"/>
      <c r="FBF314" s="7"/>
      <c r="FBG314" s="7"/>
      <c r="FBH314" s="7"/>
      <c r="FBI314" s="7"/>
      <c r="FBJ314" s="7"/>
      <c r="FBK314" s="7"/>
      <c r="FBL314" s="7"/>
      <c r="FBM314" s="7"/>
      <c r="FBN314" s="7"/>
      <c r="FBO314" s="7"/>
      <c r="FBP314" s="7"/>
      <c r="FBQ314" s="7"/>
      <c r="FBR314" s="7"/>
      <c r="FBS314" s="7"/>
      <c r="FBT314" s="7"/>
      <c r="FBU314" s="7"/>
      <c r="FBV314" s="7"/>
      <c r="FBW314" s="7"/>
      <c r="FBX314" s="7"/>
      <c r="FBY314" s="7"/>
      <c r="FBZ314" s="7"/>
      <c r="FCA314" s="7"/>
      <c r="FCB314" s="7"/>
      <c r="FCC314" s="7"/>
      <c r="FCD314" s="7"/>
      <c r="FCE314" s="7"/>
      <c r="FCF314" s="7"/>
      <c r="FCG314" s="7"/>
      <c r="FCH314" s="7"/>
      <c r="FCI314" s="7"/>
      <c r="FCJ314" s="7"/>
      <c r="FCK314" s="7"/>
      <c r="FCL314" s="7"/>
      <c r="FCM314" s="7"/>
      <c r="FCN314" s="7"/>
      <c r="FCO314" s="7"/>
      <c r="FCP314" s="7"/>
      <c r="FCQ314" s="7"/>
      <c r="FCR314" s="7"/>
      <c r="FCS314" s="7"/>
      <c r="FCT314" s="7"/>
      <c r="FCU314" s="7"/>
      <c r="FCV314" s="7"/>
      <c r="FCW314" s="7"/>
      <c r="FCX314" s="7"/>
      <c r="FCY314" s="7"/>
      <c r="FCZ314" s="7"/>
      <c r="FDA314" s="7"/>
      <c r="FDB314" s="7"/>
      <c r="FDC314" s="7"/>
      <c r="FDD314" s="7"/>
      <c r="FDE314" s="7"/>
      <c r="FDF314" s="7"/>
      <c r="FDG314" s="7"/>
      <c r="FDH314" s="7"/>
      <c r="FDI314" s="7"/>
      <c r="FDJ314" s="7"/>
      <c r="FDK314" s="7"/>
      <c r="FDL314" s="7"/>
      <c r="FDM314" s="7"/>
      <c r="FDN314" s="7"/>
      <c r="FDO314" s="7"/>
      <c r="FDP314" s="7"/>
      <c r="FDQ314" s="7"/>
      <c r="FDR314" s="7"/>
      <c r="FDS314" s="7"/>
      <c r="FDT314" s="7"/>
      <c r="FDU314" s="7"/>
      <c r="FDV314" s="7"/>
      <c r="FDW314" s="7"/>
      <c r="FDX314" s="7"/>
      <c r="FDY314" s="7"/>
      <c r="FDZ314" s="7"/>
      <c r="FEA314" s="7"/>
      <c r="FEB314" s="7"/>
      <c r="FEC314" s="7"/>
      <c r="FED314" s="7"/>
      <c r="FEE314" s="7"/>
      <c r="FEF314" s="7"/>
      <c r="FEG314" s="7"/>
      <c r="FEH314" s="7"/>
      <c r="FEI314" s="7"/>
      <c r="FEJ314" s="7"/>
      <c r="FEK314" s="7"/>
      <c r="FEL314" s="7"/>
      <c r="FEM314" s="7"/>
      <c r="FEN314" s="7"/>
      <c r="FEO314" s="7"/>
      <c r="FEP314" s="7"/>
      <c r="FEQ314" s="7"/>
      <c r="FER314" s="7"/>
      <c r="FES314" s="7"/>
      <c r="FET314" s="7"/>
      <c r="FEU314" s="7"/>
      <c r="FEV314" s="7"/>
      <c r="FEW314" s="7"/>
      <c r="FEX314" s="7"/>
      <c r="FEY314" s="7"/>
      <c r="FEZ314" s="7"/>
      <c r="FFA314" s="7"/>
      <c r="FFB314" s="7"/>
      <c r="FFC314" s="7"/>
      <c r="FFD314" s="7"/>
      <c r="FFE314" s="7"/>
      <c r="FFF314" s="7"/>
      <c r="FFG314" s="7"/>
      <c r="FFH314" s="7"/>
      <c r="FFI314" s="7"/>
      <c r="FFJ314" s="7"/>
      <c r="FFK314" s="7"/>
      <c r="FFL314" s="7"/>
      <c r="FFM314" s="7"/>
      <c r="FFN314" s="7"/>
      <c r="FFO314" s="7"/>
      <c r="FFP314" s="7"/>
      <c r="FFQ314" s="7"/>
      <c r="FFR314" s="7"/>
      <c r="FFS314" s="7"/>
      <c r="FFT314" s="7"/>
      <c r="FFU314" s="7"/>
      <c r="FFV314" s="7"/>
      <c r="FFW314" s="7"/>
      <c r="FFX314" s="7"/>
      <c r="FFY314" s="7"/>
      <c r="FFZ314" s="7"/>
      <c r="FGA314" s="7"/>
      <c r="FGB314" s="7"/>
      <c r="FGC314" s="7"/>
      <c r="FGD314" s="7"/>
      <c r="FGE314" s="7"/>
      <c r="FGF314" s="7"/>
      <c r="FGG314" s="7"/>
      <c r="FGH314" s="7"/>
      <c r="FGI314" s="7"/>
      <c r="FGJ314" s="7"/>
      <c r="FGK314" s="7"/>
      <c r="FGL314" s="7"/>
      <c r="FGM314" s="7"/>
      <c r="FGN314" s="7"/>
      <c r="FGO314" s="7"/>
      <c r="FGP314" s="7"/>
      <c r="FGQ314" s="7"/>
      <c r="FGR314" s="7"/>
      <c r="FGS314" s="7"/>
      <c r="FGT314" s="7"/>
      <c r="FGU314" s="7"/>
      <c r="FGV314" s="7"/>
      <c r="FGW314" s="7"/>
      <c r="FGX314" s="7"/>
      <c r="FGY314" s="7"/>
      <c r="FGZ314" s="7"/>
      <c r="FHA314" s="7"/>
      <c r="FHB314" s="7"/>
      <c r="FHC314" s="7"/>
      <c r="FHD314" s="7"/>
      <c r="FHE314" s="7"/>
      <c r="FHF314" s="7"/>
      <c r="FHG314" s="7"/>
      <c r="FHH314" s="7"/>
      <c r="FHI314" s="7"/>
      <c r="FHJ314" s="7"/>
      <c r="FHK314" s="7"/>
      <c r="FHL314" s="7"/>
      <c r="FHM314" s="7"/>
      <c r="FHN314" s="7"/>
      <c r="FHO314" s="7"/>
      <c r="FHP314" s="7"/>
      <c r="FHQ314" s="7"/>
      <c r="FHR314" s="7"/>
      <c r="FHS314" s="7"/>
      <c r="FHT314" s="7"/>
      <c r="FHU314" s="7"/>
      <c r="FHV314" s="7"/>
      <c r="FHW314" s="7"/>
      <c r="FHX314" s="7"/>
      <c r="FHY314" s="7"/>
      <c r="FHZ314" s="7"/>
      <c r="FIA314" s="7"/>
      <c r="FIB314" s="7"/>
      <c r="FIC314" s="7"/>
      <c r="FID314" s="7"/>
      <c r="FIE314" s="7"/>
      <c r="FIF314" s="7"/>
      <c r="FIG314" s="7"/>
      <c r="FIH314" s="7"/>
      <c r="FII314" s="7"/>
      <c r="FIJ314" s="7"/>
      <c r="FIK314" s="7"/>
      <c r="FIL314" s="7"/>
      <c r="FIM314" s="7"/>
      <c r="FIN314" s="7"/>
      <c r="FIO314" s="7"/>
      <c r="FIP314" s="7"/>
      <c r="FIQ314" s="7"/>
      <c r="FIR314" s="7"/>
      <c r="FIS314" s="7"/>
      <c r="FIT314" s="7"/>
      <c r="FIU314" s="7"/>
      <c r="FIV314" s="7"/>
      <c r="FIW314" s="7"/>
      <c r="FIX314" s="7"/>
      <c r="FIY314" s="7"/>
      <c r="FIZ314" s="7"/>
      <c r="FJA314" s="7"/>
      <c r="FJB314" s="7"/>
      <c r="FJC314" s="7"/>
      <c r="FJD314" s="7"/>
      <c r="FJE314" s="7"/>
      <c r="FJF314" s="7"/>
      <c r="FJG314" s="7"/>
      <c r="FJH314" s="7"/>
      <c r="FJI314" s="7"/>
      <c r="FJJ314" s="7"/>
      <c r="FJK314" s="7"/>
      <c r="FJL314" s="7"/>
      <c r="FJM314" s="7"/>
      <c r="FJN314" s="7"/>
      <c r="FJO314" s="7"/>
      <c r="FJP314" s="7"/>
      <c r="FJQ314" s="7"/>
      <c r="FJR314" s="7"/>
      <c r="FJS314" s="7"/>
      <c r="FJT314" s="7"/>
      <c r="FJU314" s="7"/>
      <c r="FJV314" s="7"/>
      <c r="FJW314" s="7"/>
      <c r="FJX314" s="7"/>
      <c r="FJY314" s="7"/>
      <c r="FJZ314" s="7"/>
      <c r="FKA314" s="7"/>
      <c r="FKB314" s="7"/>
      <c r="FKC314" s="7"/>
      <c r="FKD314" s="7"/>
      <c r="FKE314" s="7"/>
      <c r="FKF314" s="7"/>
      <c r="FKG314" s="7"/>
      <c r="FKH314" s="7"/>
      <c r="FKI314" s="7"/>
      <c r="FKJ314" s="7"/>
      <c r="FKK314" s="7"/>
      <c r="FKL314" s="7"/>
      <c r="FKM314" s="7"/>
      <c r="FKN314" s="7"/>
      <c r="FKO314" s="7"/>
      <c r="FKP314" s="7"/>
      <c r="FKQ314" s="7"/>
      <c r="FKR314" s="7"/>
      <c r="FKS314" s="7"/>
      <c r="FKT314" s="7"/>
      <c r="FKU314" s="7"/>
      <c r="FKV314" s="7"/>
      <c r="FKW314" s="7"/>
      <c r="FKX314" s="7"/>
      <c r="FKY314" s="7"/>
      <c r="FKZ314" s="7"/>
      <c r="FLA314" s="7"/>
      <c r="FLB314" s="7"/>
      <c r="FLC314" s="7"/>
      <c r="FLD314" s="7"/>
      <c r="FLE314" s="7"/>
      <c r="FLF314" s="7"/>
      <c r="FLG314" s="7"/>
      <c r="FLH314" s="7"/>
      <c r="FLI314" s="7"/>
      <c r="FLJ314" s="7"/>
      <c r="FLK314" s="7"/>
      <c r="FLL314" s="7"/>
      <c r="FLM314" s="7"/>
      <c r="FLN314" s="7"/>
      <c r="FLO314" s="7"/>
      <c r="FLP314" s="7"/>
      <c r="FLQ314" s="7"/>
      <c r="FLR314" s="7"/>
      <c r="FLS314" s="7"/>
      <c r="FLT314" s="7"/>
      <c r="FLU314" s="7"/>
      <c r="FLV314" s="7"/>
      <c r="FLW314" s="7"/>
      <c r="FLX314" s="7"/>
      <c r="FLY314" s="7"/>
      <c r="FLZ314" s="7"/>
      <c r="FMA314" s="7"/>
      <c r="FMB314" s="7"/>
      <c r="FMC314" s="7"/>
      <c r="FMD314" s="7"/>
      <c r="FME314" s="7"/>
      <c r="FMF314" s="7"/>
      <c r="FMG314" s="7"/>
      <c r="FMH314" s="7"/>
      <c r="FMI314" s="7"/>
      <c r="FMJ314" s="7"/>
      <c r="FMK314" s="7"/>
      <c r="FML314" s="7"/>
      <c r="FMM314" s="7"/>
      <c r="FMN314" s="7"/>
      <c r="FMO314" s="7"/>
      <c r="FMP314" s="7"/>
      <c r="FMQ314" s="7"/>
      <c r="FMR314" s="7"/>
      <c r="FMS314" s="7"/>
      <c r="FMT314" s="7"/>
      <c r="FMU314" s="7"/>
      <c r="FMV314" s="7"/>
      <c r="FMW314" s="7"/>
      <c r="FMX314" s="7"/>
      <c r="FMY314" s="7"/>
      <c r="FMZ314" s="7"/>
      <c r="FNA314" s="7"/>
      <c r="FNB314" s="7"/>
      <c r="FNC314" s="7"/>
      <c r="FND314" s="7"/>
      <c r="FNE314" s="7"/>
      <c r="FNF314" s="7"/>
      <c r="FNG314" s="7"/>
      <c r="FNH314" s="7"/>
      <c r="FNI314" s="7"/>
      <c r="FNJ314" s="7"/>
      <c r="FNK314" s="7"/>
      <c r="FNL314" s="7"/>
      <c r="FNM314" s="7"/>
      <c r="FNN314" s="7"/>
      <c r="FNO314" s="7"/>
      <c r="FNP314" s="7"/>
      <c r="FNQ314" s="7"/>
      <c r="FNR314" s="7"/>
      <c r="FNS314" s="7"/>
      <c r="FNT314" s="7"/>
      <c r="FNU314" s="7"/>
      <c r="FNV314" s="7"/>
      <c r="FNW314" s="7"/>
      <c r="FNX314" s="7"/>
      <c r="FNY314" s="7"/>
      <c r="FNZ314" s="7"/>
      <c r="FOA314" s="7"/>
      <c r="FOB314" s="7"/>
      <c r="FOC314" s="7"/>
      <c r="FOD314" s="7"/>
      <c r="FOE314" s="7"/>
      <c r="FOF314" s="7"/>
      <c r="FOG314" s="7"/>
      <c r="FOH314" s="7"/>
      <c r="FOI314" s="7"/>
      <c r="FOJ314" s="7"/>
      <c r="FOK314" s="7"/>
      <c r="FOL314" s="7"/>
      <c r="FOM314" s="7"/>
      <c r="FON314" s="7"/>
      <c r="FOO314" s="7"/>
      <c r="FOP314" s="7"/>
      <c r="FOQ314" s="7"/>
      <c r="FOR314" s="7"/>
      <c r="FOS314" s="7"/>
      <c r="FOT314" s="7"/>
      <c r="FOU314" s="7"/>
      <c r="FOV314" s="7"/>
      <c r="FOW314" s="7"/>
      <c r="FOX314" s="7"/>
      <c r="FOY314" s="7"/>
      <c r="FOZ314" s="7"/>
      <c r="FPA314" s="7"/>
      <c r="FPB314" s="7"/>
      <c r="FPC314" s="7"/>
      <c r="FPD314" s="7"/>
      <c r="FPE314" s="7"/>
      <c r="FPF314" s="7"/>
      <c r="FPG314" s="7"/>
      <c r="FPH314" s="7"/>
      <c r="FPI314" s="7"/>
      <c r="FPJ314" s="7"/>
      <c r="FPK314" s="7"/>
      <c r="FPL314" s="7"/>
      <c r="FPM314" s="7"/>
      <c r="FPN314" s="7"/>
      <c r="FPO314" s="7"/>
      <c r="FPP314" s="7"/>
      <c r="FPQ314" s="7"/>
      <c r="FPR314" s="7"/>
      <c r="FPS314" s="7"/>
      <c r="FPT314" s="7"/>
      <c r="FPU314" s="7"/>
      <c r="FPV314" s="7"/>
      <c r="FPW314" s="7"/>
      <c r="FPX314" s="7"/>
      <c r="FPY314" s="7"/>
      <c r="FPZ314" s="7"/>
      <c r="FQA314" s="7"/>
      <c r="FQB314" s="7"/>
      <c r="FQC314" s="7"/>
      <c r="FQD314" s="7"/>
      <c r="FQE314" s="7"/>
      <c r="FQF314" s="7"/>
      <c r="FQG314" s="7"/>
      <c r="FQH314" s="7"/>
      <c r="FQI314" s="7"/>
      <c r="FQJ314" s="7"/>
      <c r="FQK314" s="7"/>
      <c r="FQL314" s="7"/>
      <c r="FQM314" s="7"/>
      <c r="FQN314" s="7"/>
      <c r="FQO314" s="7"/>
      <c r="FQP314" s="7"/>
      <c r="FQQ314" s="7"/>
      <c r="FQR314" s="7"/>
      <c r="FQS314" s="7"/>
      <c r="FQT314" s="7"/>
      <c r="FQU314" s="7"/>
      <c r="FQV314" s="7"/>
      <c r="FQW314" s="7"/>
      <c r="FQX314" s="7"/>
      <c r="FQY314" s="7"/>
      <c r="FQZ314" s="7"/>
      <c r="FRA314" s="7"/>
      <c r="FRB314" s="7"/>
      <c r="FRC314" s="7"/>
      <c r="FRD314" s="7"/>
      <c r="FRE314" s="7"/>
      <c r="FRF314" s="7"/>
      <c r="FRG314" s="7"/>
      <c r="FRH314" s="7"/>
      <c r="FRI314" s="7"/>
      <c r="FRJ314" s="7"/>
      <c r="FRK314" s="7"/>
      <c r="FRL314" s="7"/>
      <c r="FRM314" s="7"/>
      <c r="FRN314" s="7"/>
      <c r="FRO314" s="7"/>
      <c r="FRP314" s="7"/>
      <c r="FRQ314" s="7"/>
      <c r="FRR314" s="7"/>
      <c r="FRS314" s="7"/>
      <c r="FRT314" s="7"/>
      <c r="FRU314" s="7"/>
      <c r="FRV314" s="7"/>
      <c r="FRW314" s="7"/>
      <c r="FRX314" s="7"/>
      <c r="FRY314" s="7"/>
      <c r="FRZ314" s="7"/>
      <c r="FSA314" s="7"/>
      <c r="FSB314" s="7"/>
      <c r="FSC314" s="7"/>
      <c r="FSD314" s="7"/>
      <c r="FSE314" s="7"/>
      <c r="FSF314" s="7"/>
      <c r="FSG314" s="7"/>
      <c r="FSH314" s="7"/>
      <c r="FSI314" s="7"/>
      <c r="FSJ314" s="7"/>
      <c r="FSK314" s="7"/>
      <c r="FSL314" s="7"/>
      <c r="FSM314" s="7"/>
      <c r="FSN314" s="7"/>
      <c r="FSO314" s="7"/>
      <c r="FSP314" s="7"/>
      <c r="FSQ314" s="7"/>
      <c r="FSR314" s="7"/>
      <c r="FSS314" s="7"/>
      <c r="FST314" s="7"/>
      <c r="FSU314" s="7"/>
      <c r="FSV314" s="7"/>
      <c r="FSW314" s="7"/>
      <c r="FSX314" s="7"/>
      <c r="FSY314" s="7"/>
      <c r="FSZ314" s="7"/>
      <c r="FTA314" s="7"/>
      <c r="FTB314" s="7"/>
      <c r="FTC314" s="7"/>
      <c r="FTD314" s="7"/>
      <c r="FTE314" s="7"/>
      <c r="FTF314" s="7"/>
      <c r="FTG314" s="7"/>
      <c r="FTH314" s="7"/>
      <c r="FTI314" s="7"/>
      <c r="FTJ314" s="7"/>
      <c r="FTK314" s="7"/>
      <c r="FTL314" s="7"/>
      <c r="FTM314" s="7"/>
      <c r="FTN314" s="7"/>
      <c r="FTO314" s="7"/>
      <c r="FTP314" s="7"/>
      <c r="FTQ314" s="7"/>
      <c r="FTR314" s="7"/>
      <c r="FTS314" s="7"/>
      <c r="FTT314" s="7"/>
      <c r="FTU314" s="7"/>
      <c r="FTV314" s="7"/>
      <c r="FTW314" s="7"/>
      <c r="FTX314" s="7"/>
      <c r="FTY314" s="7"/>
      <c r="FTZ314" s="7"/>
      <c r="FUA314" s="7"/>
      <c r="FUB314" s="7"/>
      <c r="FUC314" s="7"/>
      <c r="FUD314" s="7"/>
      <c r="FUE314" s="7"/>
      <c r="FUF314" s="7"/>
      <c r="FUG314" s="7"/>
      <c r="FUH314" s="7"/>
      <c r="FUI314" s="7"/>
      <c r="FUJ314" s="7"/>
      <c r="FUK314" s="7"/>
      <c r="FUL314" s="7"/>
      <c r="FUM314" s="7"/>
      <c r="FUN314" s="7"/>
      <c r="FUO314" s="7"/>
      <c r="FUP314" s="7"/>
      <c r="FUQ314" s="7"/>
      <c r="FUR314" s="7"/>
      <c r="FUS314" s="7"/>
      <c r="FUT314" s="7"/>
      <c r="FUU314" s="7"/>
      <c r="FUV314" s="7"/>
      <c r="FUW314" s="7"/>
      <c r="FUX314" s="7"/>
      <c r="FUY314" s="7"/>
      <c r="FUZ314" s="7"/>
      <c r="FVA314" s="7"/>
      <c r="FVB314" s="7"/>
      <c r="FVC314" s="7"/>
      <c r="FVD314" s="7"/>
      <c r="FVE314" s="7"/>
      <c r="FVF314" s="7"/>
      <c r="FVG314" s="7"/>
      <c r="FVH314" s="7"/>
      <c r="FVI314" s="7"/>
      <c r="FVJ314" s="7"/>
      <c r="FVK314" s="7"/>
      <c r="FVL314" s="7"/>
      <c r="FVM314" s="7"/>
      <c r="FVN314" s="7"/>
      <c r="FVO314" s="7"/>
      <c r="FVP314" s="7"/>
      <c r="FVQ314" s="7"/>
      <c r="FVR314" s="7"/>
      <c r="FVS314" s="7"/>
      <c r="FVT314" s="7"/>
      <c r="FVU314" s="7"/>
      <c r="FVV314" s="7"/>
      <c r="FVW314" s="7"/>
      <c r="FVX314" s="7"/>
      <c r="FVY314" s="7"/>
      <c r="FVZ314" s="7"/>
      <c r="FWA314" s="7"/>
      <c r="FWB314" s="7"/>
      <c r="FWC314" s="7"/>
      <c r="FWD314" s="7"/>
      <c r="FWE314" s="7"/>
      <c r="FWF314" s="7"/>
      <c r="FWG314" s="7"/>
      <c r="FWH314" s="7"/>
      <c r="FWI314" s="7"/>
      <c r="FWJ314" s="7"/>
      <c r="FWK314" s="7"/>
      <c r="FWL314" s="7"/>
      <c r="FWM314" s="7"/>
      <c r="FWN314" s="7"/>
      <c r="FWO314" s="7"/>
      <c r="FWP314" s="7"/>
      <c r="FWQ314" s="7"/>
      <c r="FWR314" s="7"/>
      <c r="FWS314" s="7"/>
      <c r="FWT314" s="7"/>
      <c r="FWU314" s="7"/>
      <c r="FWV314" s="7"/>
      <c r="FWW314" s="7"/>
      <c r="FWX314" s="7"/>
      <c r="FWY314" s="7"/>
      <c r="FWZ314" s="7"/>
      <c r="FXA314" s="7"/>
      <c r="FXB314" s="7"/>
      <c r="FXC314" s="7"/>
      <c r="FXD314" s="7"/>
      <c r="FXE314" s="7"/>
      <c r="FXF314" s="7"/>
      <c r="FXG314" s="7"/>
      <c r="FXH314" s="7"/>
      <c r="FXI314" s="7"/>
      <c r="FXJ314" s="7"/>
      <c r="FXK314" s="7"/>
      <c r="FXL314" s="7"/>
      <c r="FXM314" s="7"/>
      <c r="FXN314" s="7"/>
      <c r="FXO314" s="7"/>
      <c r="FXP314" s="7"/>
      <c r="FXQ314" s="7"/>
      <c r="FXR314" s="7"/>
      <c r="FXS314" s="7"/>
      <c r="FXT314" s="7"/>
      <c r="FXU314" s="7"/>
      <c r="FXV314" s="7"/>
      <c r="FXW314" s="7"/>
      <c r="FXX314" s="7"/>
      <c r="FXY314" s="7"/>
      <c r="FXZ314" s="7"/>
      <c r="FYA314" s="7"/>
      <c r="FYB314" s="7"/>
      <c r="FYC314" s="7"/>
      <c r="FYD314" s="7"/>
      <c r="FYE314" s="7"/>
      <c r="FYF314" s="7"/>
      <c r="FYG314" s="7"/>
      <c r="FYH314" s="7"/>
      <c r="FYI314" s="7"/>
      <c r="FYJ314" s="7"/>
      <c r="FYK314" s="7"/>
      <c r="FYL314" s="7"/>
      <c r="FYM314" s="7"/>
      <c r="FYN314" s="7"/>
      <c r="FYO314" s="7"/>
      <c r="FYP314" s="7"/>
      <c r="FYQ314" s="7"/>
      <c r="FYR314" s="7"/>
      <c r="FYS314" s="7"/>
      <c r="FYT314" s="7"/>
      <c r="FYU314" s="7"/>
      <c r="FYV314" s="7"/>
      <c r="FYW314" s="7"/>
      <c r="FYX314" s="7"/>
      <c r="FYY314" s="7"/>
      <c r="FYZ314" s="7"/>
      <c r="FZA314" s="7"/>
      <c r="FZB314" s="7"/>
      <c r="FZC314" s="7"/>
      <c r="FZD314" s="7"/>
      <c r="FZE314" s="7"/>
      <c r="FZF314" s="7"/>
      <c r="FZG314" s="7"/>
      <c r="FZH314" s="7"/>
      <c r="FZI314" s="7"/>
      <c r="FZJ314" s="7"/>
      <c r="FZK314" s="7"/>
      <c r="FZL314" s="7"/>
      <c r="FZM314" s="7"/>
      <c r="FZN314" s="7"/>
      <c r="FZO314" s="7"/>
      <c r="FZP314" s="7"/>
      <c r="FZQ314" s="7"/>
      <c r="FZR314" s="7"/>
      <c r="FZS314" s="7"/>
      <c r="FZT314" s="7"/>
      <c r="FZU314" s="7"/>
      <c r="FZV314" s="7"/>
      <c r="FZW314" s="7"/>
      <c r="FZX314" s="7"/>
      <c r="FZY314" s="7"/>
      <c r="FZZ314" s="7"/>
      <c r="GAA314" s="7"/>
      <c r="GAB314" s="7"/>
      <c r="GAC314" s="7"/>
      <c r="GAD314" s="7"/>
      <c r="GAE314" s="7"/>
      <c r="GAF314" s="7"/>
      <c r="GAG314" s="7"/>
      <c r="GAH314" s="7"/>
      <c r="GAI314" s="7"/>
      <c r="GAJ314" s="7"/>
      <c r="GAK314" s="7"/>
      <c r="GAL314" s="7"/>
      <c r="GAM314" s="7"/>
      <c r="GAN314" s="7"/>
      <c r="GAO314" s="7"/>
      <c r="GAP314" s="7"/>
      <c r="GAQ314" s="7"/>
      <c r="GAR314" s="7"/>
      <c r="GAS314" s="7"/>
      <c r="GAT314" s="7"/>
      <c r="GAU314" s="7"/>
      <c r="GAV314" s="7"/>
      <c r="GAW314" s="7"/>
      <c r="GAX314" s="7"/>
      <c r="GAY314" s="7"/>
      <c r="GAZ314" s="7"/>
      <c r="GBA314" s="7"/>
      <c r="GBB314" s="7"/>
      <c r="GBC314" s="7"/>
      <c r="GBD314" s="7"/>
      <c r="GBE314" s="7"/>
      <c r="GBF314" s="7"/>
      <c r="GBG314" s="7"/>
      <c r="GBH314" s="7"/>
      <c r="GBI314" s="7"/>
      <c r="GBJ314" s="7"/>
      <c r="GBK314" s="7"/>
      <c r="GBL314" s="7"/>
      <c r="GBM314" s="7"/>
      <c r="GBN314" s="7"/>
      <c r="GBO314" s="7"/>
      <c r="GBP314" s="7"/>
      <c r="GBQ314" s="7"/>
      <c r="GBR314" s="7"/>
      <c r="GBS314" s="7"/>
      <c r="GBT314" s="7"/>
      <c r="GBU314" s="7"/>
      <c r="GBV314" s="7"/>
      <c r="GBW314" s="7"/>
      <c r="GBX314" s="7"/>
      <c r="GBY314" s="7"/>
      <c r="GBZ314" s="7"/>
      <c r="GCA314" s="7"/>
      <c r="GCB314" s="7"/>
      <c r="GCC314" s="7"/>
      <c r="GCD314" s="7"/>
      <c r="GCE314" s="7"/>
      <c r="GCF314" s="7"/>
      <c r="GCG314" s="7"/>
      <c r="GCH314" s="7"/>
      <c r="GCI314" s="7"/>
      <c r="GCJ314" s="7"/>
      <c r="GCK314" s="7"/>
      <c r="GCL314" s="7"/>
      <c r="GCM314" s="7"/>
      <c r="GCN314" s="7"/>
      <c r="GCO314" s="7"/>
      <c r="GCP314" s="7"/>
      <c r="GCQ314" s="7"/>
      <c r="GCR314" s="7"/>
      <c r="GCS314" s="7"/>
      <c r="GCT314" s="7"/>
      <c r="GCU314" s="7"/>
      <c r="GCV314" s="7"/>
      <c r="GCW314" s="7"/>
      <c r="GCX314" s="7"/>
      <c r="GCY314" s="7"/>
      <c r="GCZ314" s="7"/>
      <c r="GDA314" s="7"/>
      <c r="GDB314" s="7"/>
      <c r="GDC314" s="7"/>
      <c r="GDD314" s="7"/>
      <c r="GDE314" s="7"/>
      <c r="GDF314" s="7"/>
      <c r="GDG314" s="7"/>
      <c r="GDH314" s="7"/>
      <c r="GDI314" s="7"/>
      <c r="GDJ314" s="7"/>
      <c r="GDK314" s="7"/>
      <c r="GDL314" s="7"/>
      <c r="GDM314" s="7"/>
      <c r="GDN314" s="7"/>
      <c r="GDO314" s="7"/>
      <c r="GDP314" s="7"/>
      <c r="GDQ314" s="7"/>
      <c r="GDR314" s="7"/>
      <c r="GDS314" s="7"/>
      <c r="GDT314" s="7"/>
      <c r="GDU314" s="7"/>
      <c r="GDV314" s="7"/>
      <c r="GDW314" s="7"/>
      <c r="GDX314" s="7"/>
      <c r="GDY314" s="7"/>
      <c r="GDZ314" s="7"/>
      <c r="GEA314" s="7"/>
      <c r="GEB314" s="7"/>
      <c r="GEC314" s="7"/>
      <c r="GED314" s="7"/>
      <c r="GEE314" s="7"/>
      <c r="GEF314" s="7"/>
      <c r="GEG314" s="7"/>
      <c r="GEH314" s="7"/>
      <c r="GEI314" s="7"/>
      <c r="GEJ314" s="7"/>
      <c r="GEK314" s="7"/>
      <c r="GEL314" s="7"/>
      <c r="GEM314" s="7"/>
      <c r="GEN314" s="7"/>
      <c r="GEO314" s="7"/>
      <c r="GEP314" s="7"/>
      <c r="GEQ314" s="7"/>
      <c r="GER314" s="7"/>
      <c r="GES314" s="7"/>
      <c r="GET314" s="7"/>
      <c r="GEU314" s="7"/>
      <c r="GEV314" s="7"/>
      <c r="GEW314" s="7"/>
      <c r="GEX314" s="7"/>
      <c r="GEY314" s="7"/>
      <c r="GEZ314" s="7"/>
      <c r="GFA314" s="7"/>
      <c r="GFB314" s="7"/>
      <c r="GFC314" s="7"/>
      <c r="GFD314" s="7"/>
      <c r="GFE314" s="7"/>
      <c r="GFF314" s="7"/>
      <c r="GFG314" s="7"/>
      <c r="GFH314" s="7"/>
      <c r="GFI314" s="7"/>
      <c r="GFJ314" s="7"/>
      <c r="GFK314" s="7"/>
      <c r="GFL314" s="7"/>
      <c r="GFM314" s="7"/>
      <c r="GFN314" s="7"/>
      <c r="GFO314" s="7"/>
      <c r="GFP314" s="7"/>
      <c r="GFQ314" s="7"/>
      <c r="GFR314" s="7"/>
      <c r="GFS314" s="7"/>
      <c r="GFT314" s="7"/>
      <c r="GFU314" s="7"/>
      <c r="GFV314" s="7"/>
      <c r="GFW314" s="7"/>
      <c r="GFX314" s="7"/>
      <c r="GFY314" s="7"/>
      <c r="GFZ314" s="7"/>
      <c r="GGA314" s="7"/>
      <c r="GGB314" s="7"/>
      <c r="GGC314" s="7"/>
      <c r="GGD314" s="7"/>
      <c r="GGE314" s="7"/>
      <c r="GGF314" s="7"/>
      <c r="GGG314" s="7"/>
      <c r="GGH314" s="7"/>
      <c r="GGI314" s="7"/>
      <c r="GGJ314" s="7"/>
      <c r="GGK314" s="7"/>
      <c r="GGL314" s="7"/>
      <c r="GGM314" s="7"/>
      <c r="GGN314" s="7"/>
      <c r="GGO314" s="7"/>
      <c r="GGP314" s="7"/>
      <c r="GGQ314" s="7"/>
      <c r="GGR314" s="7"/>
      <c r="GGS314" s="7"/>
      <c r="GGT314" s="7"/>
      <c r="GGU314" s="7"/>
      <c r="GGV314" s="7"/>
      <c r="GGW314" s="7"/>
      <c r="GGX314" s="7"/>
      <c r="GGY314" s="7"/>
      <c r="GGZ314" s="7"/>
      <c r="GHA314" s="7"/>
      <c r="GHB314" s="7"/>
      <c r="GHC314" s="7"/>
      <c r="GHD314" s="7"/>
      <c r="GHE314" s="7"/>
      <c r="GHF314" s="7"/>
      <c r="GHG314" s="7"/>
      <c r="GHH314" s="7"/>
      <c r="GHI314" s="7"/>
      <c r="GHJ314" s="7"/>
      <c r="GHK314" s="7"/>
      <c r="GHL314" s="7"/>
      <c r="GHM314" s="7"/>
      <c r="GHN314" s="7"/>
      <c r="GHO314" s="7"/>
      <c r="GHP314" s="7"/>
      <c r="GHQ314" s="7"/>
      <c r="GHR314" s="7"/>
      <c r="GHS314" s="7"/>
      <c r="GHT314" s="7"/>
      <c r="GHU314" s="7"/>
      <c r="GHV314" s="7"/>
      <c r="GHW314" s="7"/>
      <c r="GHX314" s="7"/>
      <c r="GHY314" s="7"/>
      <c r="GHZ314" s="7"/>
      <c r="GIA314" s="7"/>
      <c r="GIB314" s="7"/>
      <c r="GIC314" s="7"/>
      <c r="GID314" s="7"/>
      <c r="GIE314" s="7"/>
      <c r="GIF314" s="7"/>
      <c r="GIG314" s="7"/>
      <c r="GIH314" s="7"/>
      <c r="GII314" s="7"/>
      <c r="GIJ314" s="7"/>
      <c r="GIK314" s="7"/>
      <c r="GIL314" s="7"/>
      <c r="GIM314" s="7"/>
      <c r="GIN314" s="7"/>
      <c r="GIO314" s="7"/>
      <c r="GIP314" s="7"/>
      <c r="GIQ314" s="7"/>
      <c r="GIR314" s="7"/>
      <c r="GIS314" s="7"/>
      <c r="GIT314" s="7"/>
      <c r="GIU314" s="7"/>
      <c r="GIV314" s="7"/>
      <c r="GIW314" s="7"/>
      <c r="GIX314" s="7"/>
      <c r="GIY314" s="7"/>
      <c r="GIZ314" s="7"/>
      <c r="GJA314" s="7"/>
      <c r="GJB314" s="7"/>
      <c r="GJC314" s="7"/>
      <c r="GJD314" s="7"/>
      <c r="GJE314" s="7"/>
      <c r="GJF314" s="7"/>
      <c r="GJG314" s="7"/>
      <c r="GJH314" s="7"/>
      <c r="GJI314" s="7"/>
      <c r="GJJ314" s="7"/>
      <c r="GJK314" s="7"/>
      <c r="GJL314" s="7"/>
      <c r="GJM314" s="7"/>
      <c r="GJN314" s="7"/>
      <c r="GJO314" s="7"/>
      <c r="GJP314" s="7"/>
      <c r="GJQ314" s="7"/>
      <c r="GJR314" s="7"/>
      <c r="GJS314" s="7"/>
      <c r="GJT314" s="7"/>
      <c r="GJU314" s="7"/>
      <c r="GJV314" s="7"/>
      <c r="GJW314" s="7"/>
      <c r="GJX314" s="7"/>
      <c r="GJY314" s="7"/>
      <c r="GJZ314" s="7"/>
      <c r="GKA314" s="7"/>
      <c r="GKB314" s="7"/>
      <c r="GKC314" s="7"/>
      <c r="GKD314" s="7"/>
      <c r="GKE314" s="7"/>
      <c r="GKF314" s="7"/>
      <c r="GKG314" s="7"/>
      <c r="GKH314" s="7"/>
      <c r="GKI314" s="7"/>
      <c r="GKJ314" s="7"/>
      <c r="GKK314" s="7"/>
      <c r="GKL314" s="7"/>
      <c r="GKM314" s="7"/>
      <c r="GKN314" s="7"/>
      <c r="GKO314" s="7"/>
      <c r="GKP314" s="7"/>
      <c r="GKQ314" s="7"/>
      <c r="GKR314" s="7"/>
      <c r="GKS314" s="7"/>
      <c r="GKT314" s="7"/>
      <c r="GKU314" s="7"/>
      <c r="GKV314" s="7"/>
      <c r="GKW314" s="7"/>
      <c r="GKX314" s="7"/>
      <c r="GKY314" s="7"/>
      <c r="GKZ314" s="7"/>
      <c r="GLA314" s="7"/>
      <c r="GLB314" s="7"/>
      <c r="GLC314" s="7"/>
      <c r="GLD314" s="7"/>
      <c r="GLE314" s="7"/>
      <c r="GLF314" s="7"/>
      <c r="GLG314" s="7"/>
      <c r="GLH314" s="7"/>
      <c r="GLI314" s="7"/>
      <c r="GLJ314" s="7"/>
      <c r="GLK314" s="7"/>
      <c r="GLL314" s="7"/>
      <c r="GLM314" s="7"/>
      <c r="GLN314" s="7"/>
      <c r="GLO314" s="7"/>
      <c r="GLP314" s="7"/>
      <c r="GLQ314" s="7"/>
      <c r="GLR314" s="7"/>
      <c r="GLS314" s="7"/>
      <c r="GLT314" s="7"/>
      <c r="GLU314" s="7"/>
      <c r="GLV314" s="7"/>
      <c r="GLW314" s="7"/>
      <c r="GLX314" s="7"/>
      <c r="GLY314" s="7"/>
      <c r="GLZ314" s="7"/>
      <c r="GMA314" s="7"/>
      <c r="GMB314" s="7"/>
      <c r="GMC314" s="7"/>
      <c r="GMD314" s="7"/>
      <c r="GME314" s="7"/>
      <c r="GMF314" s="7"/>
      <c r="GMG314" s="7"/>
      <c r="GMH314" s="7"/>
      <c r="GMI314" s="7"/>
      <c r="GMJ314" s="7"/>
      <c r="GMK314" s="7"/>
      <c r="GML314" s="7"/>
      <c r="GMM314" s="7"/>
      <c r="GMN314" s="7"/>
      <c r="GMO314" s="7"/>
      <c r="GMP314" s="7"/>
      <c r="GMQ314" s="7"/>
      <c r="GMR314" s="7"/>
      <c r="GMS314" s="7"/>
      <c r="GMT314" s="7"/>
      <c r="GMU314" s="7"/>
      <c r="GMV314" s="7"/>
      <c r="GMW314" s="7"/>
      <c r="GMX314" s="7"/>
      <c r="GMY314" s="7"/>
      <c r="GMZ314" s="7"/>
      <c r="GNA314" s="7"/>
      <c r="GNB314" s="7"/>
      <c r="GNC314" s="7"/>
      <c r="GND314" s="7"/>
      <c r="GNE314" s="7"/>
      <c r="GNF314" s="7"/>
      <c r="GNG314" s="7"/>
      <c r="GNH314" s="7"/>
      <c r="GNI314" s="7"/>
      <c r="GNJ314" s="7"/>
      <c r="GNK314" s="7"/>
      <c r="GNL314" s="7"/>
      <c r="GNM314" s="7"/>
      <c r="GNN314" s="7"/>
      <c r="GNO314" s="7"/>
      <c r="GNP314" s="7"/>
      <c r="GNQ314" s="7"/>
      <c r="GNR314" s="7"/>
      <c r="GNS314" s="7"/>
      <c r="GNT314" s="7"/>
      <c r="GNU314" s="7"/>
      <c r="GNV314" s="7"/>
      <c r="GNW314" s="7"/>
      <c r="GNX314" s="7"/>
      <c r="GNY314" s="7"/>
      <c r="GNZ314" s="7"/>
      <c r="GOA314" s="7"/>
      <c r="GOB314" s="7"/>
      <c r="GOC314" s="7"/>
      <c r="GOD314" s="7"/>
      <c r="GOE314" s="7"/>
      <c r="GOF314" s="7"/>
      <c r="GOG314" s="7"/>
      <c r="GOH314" s="7"/>
      <c r="GOI314" s="7"/>
      <c r="GOJ314" s="7"/>
      <c r="GOK314" s="7"/>
      <c r="GOL314" s="7"/>
      <c r="GOM314" s="7"/>
      <c r="GON314" s="7"/>
      <c r="GOO314" s="7"/>
      <c r="GOP314" s="7"/>
      <c r="GOQ314" s="7"/>
      <c r="GOR314" s="7"/>
      <c r="GOS314" s="7"/>
      <c r="GOT314" s="7"/>
      <c r="GOU314" s="7"/>
      <c r="GOV314" s="7"/>
      <c r="GOW314" s="7"/>
      <c r="GOX314" s="7"/>
      <c r="GOY314" s="7"/>
      <c r="GOZ314" s="7"/>
      <c r="GPA314" s="7"/>
      <c r="GPB314" s="7"/>
      <c r="GPC314" s="7"/>
      <c r="GPD314" s="7"/>
      <c r="GPE314" s="7"/>
      <c r="GPF314" s="7"/>
      <c r="GPG314" s="7"/>
      <c r="GPH314" s="7"/>
      <c r="GPI314" s="7"/>
      <c r="GPJ314" s="7"/>
      <c r="GPK314" s="7"/>
      <c r="GPL314" s="7"/>
      <c r="GPM314" s="7"/>
      <c r="GPN314" s="7"/>
      <c r="GPO314" s="7"/>
      <c r="GPP314" s="7"/>
      <c r="GPQ314" s="7"/>
      <c r="GPR314" s="7"/>
      <c r="GPS314" s="7"/>
      <c r="GPT314" s="7"/>
      <c r="GPU314" s="7"/>
      <c r="GPV314" s="7"/>
      <c r="GPW314" s="7"/>
      <c r="GPX314" s="7"/>
      <c r="GPY314" s="7"/>
      <c r="GPZ314" s="7"/>
      <c r="GQA314" s="7"/>
      <c r="GQB314" s="7"/>
      <c r="GQC314" s="7"/>
      <c r="GQD314" s="7"/>
      <c r="GQE314" s="7"/>
      <c r="GQF314" s="7"/>
      <c r="GQG314" s="7"/>
      <c r="GQH314" s="7"/>
      <c r="GQI314" s="7"/>
      <c r="GQJ314" s="7"/>
      <c r="GQK314" s="7"/>
      <c r="GQL314" s="7"/>
      <c r="GQM314" s="7"/>
      <c r="GQN314" s="7"/>
      <c r="GQO314" s="7"/>
      <c r="GQP314" s="7"/>
      <c r="GQQ314" s="7"/>
      <c r="GQR314" s="7"/>
      <c r="GQS314" s="7"/>
      <c r="GQT314" s="7"/>
      <c r="GQU314" s="7"/>
      <c r="GQV314" s="7"/>
      <c r="GQW314" s="7"/>
      <c r="GQX314" s="7"/>
      <c r="GQY314" s="7"/>
      <c r="GQZ314" s="7"/>
      <c r="GRA314" s="7"/>
      <c r="GRB314" s="7"/>
      <c r="GRC314" s="7"/>
      <c r="GRD314" s="7"/>
      <c r="GRE314" s="7"/>
      <c r="GRF314" s="7"/>
      <c r="GRG314" s="7"/>
      <c r="GRH314" s="7"/>
      <c r="GRI314" s="7"/>
      <c r="GRJ314" s="7"/>
      <c r="GRK314" s="7"/>
      <c r="GRL314" s="7"/>
      <c r="GRM314" s="7"/>
      <c r="GRN314" s="7"/>
      <c r="GRO314" s="7"/>
      <c r="GRP314" s="7"/>
      <c r="GRQ314" s="7"/>
      <c r="GRR314" s="7"/>
      <c r="GRS314" s="7"/>
      <c r="GRT314" s="7"/>
      <c r="GRU314" s="7"/>
      <c r="GRV314" s="7"/>
      <c r="GRW314" s="7"/>
      <c r="GRX314" s="7"/>
      <c r="GRY314" s="7"/>
      <c r="GRZ314" s="7"/>
      <c r="GSA314" s="7"/>
      <c r="GSB314" s="7"/>
      <c r="GSC314" s="7"/>
      <c r="GSD314" s="7"/>
      <c r="GSE314" s="7"/>
      <c r="GSF314" s="7"/>
      <c r="GSG314" s="7"/>
      <c r="GSH314" s="7"/>
      <c r="GSI314" s="7"/>
      <c r="GSJ314" s="7"/>
      <c r="GSK314" s="7"/>
      <c r="GSL314" s="7"/>
      <c r="GSM314" s="7"/>
      <c r="GSN314" s="7"/>
      <c r="GSO314" s="7"/>
      <c r="GSP314" s="7"/>
      <c r="GSQ314" s="7"/>
      <c r="GSR314" s="7"/>
      <c r="GSS314" s="7"/>
      <c r="GST314" s="7"/>
      <c r="GSU314" s="7"/>
      <c r="GSV314" s="7"/>
      <c r="GSW314" s="7"/>
      <c r="GSX314" s="7"/>
      <c r="GSY314" s="7"/>
      <c r="GSZ314" s="7"/>
      <c r="GTA314" s="7"/>
      <c r="GTB314" s="7"/>
      <c r="GTC314" s="7"/>
      <c r="GTD314" s="7"/>
      <c r="GTE314" s="7"/>
      <c r="GTF314" s="7"/>
      <c r="GTG314" s="7"/>
      <c r="GTH314" s="7"/>
      <c r="GTI314" s="7"/>
      <c r="GTJ314" s="7"/>
      <c r="GTK314" s="7"/>
      <c r="GTL314" s="7"/>
      <c r="GTM314" s="7"/>
      <c r="GTN314" s="7"/>
      <c r="GTO314" s="7"/>
      <c r="GTP314" s="7"/>
      <c r="GTQ314" s="7"/>
      <c r="GTR314" s="7"/>
      <c r="GTS314" s="7"/>
      <c r="GTT314" s="7"/>
      <c r="GTU314" s="7"/>
      <c r="GTV314" s="7"/>
      <c r="GTW314" s="7"/>
      <c r="GTX314" s="7"/>
      <c r="GTY314" s="7"/>
      <c r="GTZ314" s="7"/>
      <c r="GUA314" s="7"/>
      <c r="GUB314" s="7"/>
      <c r="GUC314" s="7"/>
      <c r="GUD314" s="7"/>
      <c r="GUE314" s="7"/>
      <c r="GUF314" s="7"/>
      <c r="GUG314" s="7"/>
      <c r="GUH314" s="7"/>
      <c r="GUI314" s="7"/>
      <c r="GUJ314" s="7"/>
      <c r="GUK314" s="7"/>
      <c r="GUL314" s="7"/>
      <c r="GUM314" s="7"/>
      <c r="GUN314" s="7"/>
      <c r="GUO314" s="7"/>
      <c r="GUP314" s="7"/>
      <c r="GUQ314" s="7"/>
      <c r="GUR314" s="7"/>
      <c r="GUS314" s="7"/>
      <c r="GUT314" s="7"/>
      <c r="GUU314" s="7"/>
      <c r="GUV314" s="7"/>
      <c r="GUW314" s="7"/>
      <c r="GUX314" s="7"/>
      <c r="GUY314" s="7"/>
      <c r="GUZ314" s="7"/>
      <c r="GVA314" s="7"/>
      <c r="GVB314" s="7"/>
      <c r="GVC314" s="7"/>
      <c r="GVD314" s="7"/>
      <c r="GVE314" s="7"/>
      <c r="GVF314" s="7"/>
      <c r="GVG314" s="7"/>
      <c r="GVH314" s="7"/>
      <c r="GVI314" s="7"/>
      <c r="GVJ314" s="7"/>
      <c r="GVK314" s="7"/>
      <c r="GVL314" s="7"/>
      <c r="GVM314" s="7"/>
      <c r="GVN314" s="7"/>
      <c r="GVO314" s="7"/>
      <c r="GVP314" s="7"/>
      <c r="GVQ314" s="7"/>
      <c r="GVR314" s="7"/>
      <c r="GVS314" s="7"/>
      <c r="GVT314" s="7"/>
      <c r="GVU314" s="7"/>
      <c r="GVV314" s="7"/>
      <c r="GVW314" s="7"/>
      <c r="GVX314" s="7"/>
      <c r="GVY314" s="7"/>
      <c r="GVZ314" s="7"/>
      <c r="GWA314" s="7"/>
      <c r="GWB314" s="7"/>
      <c r="GWC314" s="7"/>
      <c r="GWD314" s="7"/>
      <c r="GWE314" s="7"/>
      <c r="GWF314" s="7"/>
      <c r="GWG314" s="7"/>
      <c r="GWH314" s="7"/>
      <c r="GWI314" s="7"/>
      <c r="GWJ314" s="7"/>
      <c r="GWK314" s="7"/>
      <c r="GWL314" s="7"/>
      <c r="GWM314" s="7"/>
      <c r="GWN314" s="7"/>
      <c r="GWO314" s="7"/>
      <c r="GWP314" s="7"/>
      <c r="GWQ314" s="7"/>
      <c r="GWR314" s="7"/>
      <c r="GWS314" s="7"/>
      <c r="GWT314" s="7"/>
      <c r="GWU314" s="7"/>
      <c r="GWV314" s="7"/>
      <c r="GWW314" s="7"/>
      <c r="GWX314" s="7"/>
      <c r="GWY314" s="7"/>
      <c r="GWZ314" s="7"/>
      <c r="GXA314" s="7"/>
      <c r="GXB314" s="7"/>
      <c r="GXC314" s="7"/>
      <c r="GXD314" s="7"/>
      <c r="GXE314" s="7"/>
      <c r="GXF314" s="7"/>
      <c r="GXG314" s="7"/>
      <c r="GXH314" s="7"/>
      <c r="GXI314" s="7"/>
      <c r="GXJ314" s="7"/>
      <c r="GXK314" s="7"/>
      <c r="GXL314" s="7"/>
      <c r="GXM314" s="7"/>
      <c r="GXN314" s="7"/>
      <c r="GXO314" s="7"/>
      <c r="GXP314" s="7"/>
      <c r="GXQ314" s="7"/>
      <c r="GXR314" s="7"/>
      <c r="GXS314" s="7"/>
      <c r="GXT314" s="7"/>
      <c r="GXU314" s="7"/>
      <c r="GXV314" s="7"/>
      <c r="GXW314" s="7"/>
      <c r="GXX314" s="7"/>
      <c r="GXY314" s="7"/>
      <c r="GXZ314" s="7"/>
      <c r="GYA314" s="7"/>
      <c r="GYB314" s="7"/>
      <c r="GYC314" s="7"/>
      <c r="GYD314" s="7"/>
      <c r="GYE314" s="7"/>
      <c r="GYF314" s="7"/>
      <c r="GYG314" s="7"/>
      <c r="GYH314" s="7"/>
      <c r="GYI314" s="7"/>
      <c r="GYJ314" s="7"/>
      <c r="GYK314" s="7"/>
      <c r="GYL314" s="7"/>
      <c r="GYM314" s="7"/>
      <c r="GYN314" s="7"/>
      <c r="GYO314" s="7"/>
      <c r="GYP314" s="7"/>
      <c r="GYQ314" s="7"/>
      <c r="GYR314" s="7"/>
      <c r="GYS314" s="7"/>
      <c r="GYT314" s="7"/>
      <c r="GYU314" s="7"/>
      <c r="GYV314" s="7"/>
      <c r="GYW314" s="7"/>
      <c r="GYX314" s="7"/>
      <c r="GYY314" s="7"/>
      <c r="GYZ314" s="7"/>
      <c r="GZA314" s="7"/>
      <c r="GZB314" s="7"/>
      <c r="GZC314" s="7"/>
      <c r="GZD314" s="7"/>
      <c r="GZE314" s="7"/>
      <c r="GZF314" s="7"/>
      <c r="GZG314" s="7"/>
      <c r="GZH314" s="7"/>
      <c r="GZI314" s="7"/>
      <c r="GZJ314" s="7"/>
      <c r="GZK314" s="7"/>
      <c r="GZL314" s="7"/>
      <c r="GZM314" s="7"/>
      <c r="GZN314" s="7"/>
      <c r="GZO314" s="7"/>
      <c r="GZP314" s="7"/>
      <c r="GZQ314" s="7"/>
      <c r="GZR314" s="7"/>
      <c r="GZS314" s="7"/>
      <c r="GZT314" s="7"/>
      <c r="GZU314" s="7"/>
      <c r="GZV314" s="7"/>
      <c r="GZW314" s="7"/>
      <c r="GZX314" s="7"/>
      <c r="GZY314" s="7"/>
      <c r="GZZ314" s="7"/>
      <c r="HAA314" s="7"/>
      <c r="HAB314" s="7"/>
      <c r="HAC314" s="7"/>
      <c r="HAD314" s="7"/>
      <c r="HAE314" s="7"/>
      <c r="HAF314" s="7"/>
      <c r="HAG314" s="7"/>
      <c r="HAH314" s="7"/>
      <c r="HAI314" s="7"/>
      <c r="HAJ314" s="7"/>
      <c r="HAK314" s="7"/>
      <c r="HAL314" s="7"/>
      <c r="HAM314" s="7"/>
      <c r="HAN314" s="7"/>
      <c r="HAO314" s="7"/>
      <c r="HAP314" s="7"/>
      <c r="HAQ314" s="7"/>
      <c r="HAR314" s="7"/>
      <c r="HAS314" s="7"/>
      <c r="HAT314" s="7"/>
      <c r="HAU314" s="7"/>
      <c r="HAV314" s="7"/>
      <c r="HAW314" s="7"/>
      <c r="HAX314" s="7"/>
      <c r="HAY314" s="7"/>
      <c r="HAZ314" s="7"/>
      <c r="HBA314" s="7"/>
      <c r="HBB314" s="7"/>
      <c r="HBC314" s="7"/>
      <c r="HBD314" s="7"/>
      <c r="HBE314" s="7"/>
      <c r="HBF314" s="7"/>
      <c r="HBG314" s="7"/>
      <c r="HBH314" s="7"/>
      <c r="HBI314" s="7"/>
      <c r="HBJ314" s="7"/>
      <c r="HBK314" s="7"/>
      <c r="HBL314" s="7"/>
      <c r="HBM314" s="7"/>
      <c r="HBN314" s="7"/>
      <c r="HBO314" s="7"/>
      <c r="HBP314" s="7"/>
      <c r="HBQ314" s="7"/>
      <c r="HBR314" s="7"/>
      <c r="HBS314" s="7"/>
      <c r="HBT314" s="7"/>
      <c r="HBU314" s="7"/>
      <c r="HBV314" s="7"/>
      <c r="HBW314" s="7"/>
      <c r="HBX314" s="7"/>
      <c r="HBY314" s="7"/>
      <c r="HBZ314" s="7"/>
      <c r="HCA314" s="7"/>
      <c r="HCB314" s="7"/>
      <c r="HCC314" s="7"/>
      <c r="HCD314" s="7"/>
      <c r="HCE314" s="7"/>
      <c r="HCF314" s="7"/>
      <c r="HCG314" s="7"/>
      <c r="HCH314" s="7"/>
      <c r="HCI314" s="7"/>
      <c r="HCJ314" s="7"/>
      <c r="HCK314" s="7"/>
      <c r="HCL314" s="7"/>
      <c r="HCM314" s="7"/>
      <c r="HCN314" s="7"/>
      <c r="HCO314" s="7"/>
      <c r="HCP314" s="7"/>
      <c r="HCQ314" s="7"/>
      <c r="HCR314" s="7"/>
      <c r="HCS314" s="7"/>
      <c r="HCT314" s="7"/>
      <c r="HCU314" s="7"/>
      <c r="HCV314" s="7"/>
      <c r="HCW314" s="7"/>
      <c r="HCX314" s="7"/>
      <c r="HCY314" s="7"/>
      <c r="HCZ314" s="7"/>
      <c r="HDA314" s="7"/>
      <c r="HDB314" s="7"/>
      <c r="HDC314" s="7"/>
      <c r="HDD314" s="7"/>
      <c r="HDE314" s="7"/>
      <c r="HDF314" s="7"/>
      <c r="HDG314" s="7"/>
      <c r="HDH314" s="7"/>
      <c r="HDI314" s="7"/>
      <c r="HDJ314" s="7"/>
      <c r="HDK314" s="7"/>
      <c r="HDL314" s="7"/>
      <c r="HDM314" s="7"/>
      <c r="HDN314" s="7"/>
      <c r="HDO314" s="7"/>
      <c r="HDP314" s="7"/>
      <c r="HDQ314" s="7"/>
      <c r="HDR314" s="7"/>
      <c r="HDS314" s="7"/>
      <c r="HDT314" s="7"/>
      <c r="HDU314" s="7"/>
      <c r="HDV314" s="7"/>
      <c r="HDW314" s="7"/>
      <c r="HDX314" s="7"/>
      <c r="HDY314" s="7"/>
      <c r="HDZ314" s="7"/>
      <c r="HEA314" s="7"/>
      <c r="HEB314" s="7"/>
      <c r="HEC314" s="7"/>
      <c r="HED314" s="7"/>
      <c r="HEE314" s="7"/>
      <c r="HEF314" s="7"/>
      <c r="HEG314" s="7"/>
      <c r="HEH314" s="7"/>
      <c r="HEI314" s="7"/>
      <c r="HEJ314" s="7"/>
      <c r="HEK314" s="7"/>
      <c r="HEL314" s="7"/>
      <c r="HEM314" s="7"/>
      <c r="HEN314" s="7"/>
      <c r="HEO314" s="7"/>
      <c r="HEP314" s="7"/>
      <c r="HEQ314" s="7"/>
      <c r="HER314" s="7"/>
      <c r="HES314" s="7"/>
      <c r="HET314" s="7"/>
      <c r="HEU314" s="7"/>
      <c r="HEV314" s="7"/>
      <c r="HEW314" s="7"/>
      <c r="HEX314" s="7"/>
      <c r="HEY314" s="7"/>
      <c r="HEZ314" s="7"/>
      <c r="HFA314" s="7"/>
      <c r="HFB314" s="7"/>
      <c r="HFC314" s="7"/>
      <c r="HFD314" s="7"/>
      <c r="HFE314" s="7"/>
      <c r="HFF314" s="7"/>
      <c r="HFG314" s="7"/>
      <c r="HFH314" s="7"/>
      <c r="HFI314" s="7"/>
      <c r="HFJ314" s="7"/>
      <c r="HFK314" s="7"/>
      <c r="HFL314" s="7"/>
      <c r="HFM314" s="7"/>
      <c r="HFN314" s="7"/>
      <c r="HFO314" s="7"/>
      <c r="HFP314" s="7"/>
      <c r="HFQ314" s="7"/>
      <c r="HFR314" s="7"/>
      <c r="HFS314" s="7"/>
      <c r="HFT314" s="7"/>
      <c r="HFU314" s="7"/>
      <c r="HFV314" s="7"/>
      <c r="HFW314" s="7"/>
      <c r="HFX314" s="7"/>
      <c r="HFY314" s="7"/>
      <c r="HFZ314" s="7"/>
      <c r="HGA314" s="7"/>
      <c r="HGB314" s="7"/>
      <c r="HGC314" s="7"/>
      <c r="HGD314" s="7"/>
      <c r="HGE314" s="7"/>
      <c r="HGF314" s="7"/>
      <c r="HGG314" s="7"/>
      <c r="HGH314" s="7"/>
      <c r="HGI314" s="7"/>
      <c r="HGJ314" s="7"/>
      <c r="HGK314" s="7"/>
      <c r="HGL314" s="7"/>
      <c r="HGM314" s="7"/>
      <c r="HGN314" s="7"/>
      <c r="HGO314" s="7"/>
      <c r="HGP314" s="7"/>
      <c r="HGQ314" s="7"/>
      <c r="HGR314" s="7"/>
      <c r="HGS314" s="7"/>
      <c r="HGT314" s="7"/>
      <c r="HGU314" s="7"/>
      <c r="HGV314" s="7"/>
      <c r="HGW314" s="7"/>
      <c r="HGX314" s="7"/>
      <c r="HGY314" s="7"/>
      <c r="HGZ314" s="7"/>
      <c r="HHA314" s="7"/>
      <c r="HHB314" s="7"/>
      <c r="HHC314" s="7"/>
      <c r="HHD314" s="7"/>
      <c r="HHE314" s="7"/>
      <c r="HHF314" s="7"/>
      <c r="HHG314" s="7"/>
      <c r="HHH314" s="7"/>
      <c r="HHI314" s="7"/>
      <c r="HHJ314" s="7"/>
      <c r="HHK314" s="7"/>
      <c r="HHL314" s="7"/>
      <c r="HHM314" s="7"/>
      <c r="HHN314" s="7"/>
      <c r="HHO314" s="7"/>
      <c r="HHP314" s="7"/>
      <c r="HHQ314" s="7"/>
      <c r="HHR314" s="7"/>
      <c r="HHS314" s="7"/>
      <c r="HHT314" s="7"/>
      <c r="HHU314" s="7"/>
      <c r="HHV314" s="7"/>
      <c r="HHW314" s="7"/>
      <c r="HHX314" s="7"/>
      <c r="HHY314" s="7"/>
      <c r="HHZ314" s="7"/>
      <c r="HIA314" s="7"/>
      <c r="HIB314" s="7"/>
      <c r="HIC314" s="7"/>
      <c r="HID314" s="7"/>
      <c r="HIE314" s="7"/>
      <c r="HIF314" s="7"/>
      <c r="HIG314" s="7"/>
      <c r="HIH314" s="7"/>
      <c r="HII314" s="7"/>
      <c r="HIJ314" s="7"/>
      <c r="HIK314" s="7"/>
      <c r="HIL314" s="7"/>
      <c r="HIM314" s="7"/>
      <c r="HIN314" s="7"/>
      <c r="HIO314" s="7"/>
      <c r="HIP314" s="7"/>
      <c r="HIQ314" s="7"/>
      <c r="HIR314" s="7"/>
      <c r="HIS314" s="7"/>
      <c r="HIT314" s="7"/>
      <c r="HIU314" s="7"/>
      <c r="HIV314" s="7"/>
      <c r="HIW314" s="7"/>
      <c r="HIX314" s="7"/>
      <c r="HIY314" s="7"/>
      <c r="HIZ314" s="7"/>
      <c r="HJA314" s="7"/>
      <c r="HJB314" s="7"/>
      <c r="HJC314" s="7"/>
      <c r="HJD314" s="7"/>
      <c r="HJE314" s="7"/>
      <c r="HJF314" s="7"/>
      <c r="HJG314" s="7"/>
      <c r="HJH314" s="7"/>
      <c r="HJI314" s="7"/>
      <c r="HJJ314" s="7"/>
      <c r="HJK314" s="7"/>
      <c r="HJL314" s="7"/>
      <c r="HJM314" s="7"/>
      <c r="HJN314" s="7"/>
      <c r="HJO314" s="7"/>
      <c r="HJP314" s="7"/>
      <c r="HJQ314" s="7"/>
      <c r="HJR314" s="7"/>
      <c r="HJS314" s="7"/>
      <c r="HJT314" s="7"/>
      <c r="HJU314" s="7"/>
      <c r="HJV314" s="7"/>
      <c r="HJW314" s="7"/>
      <c r="HJX314" s="7"/>
      <c r="HJY314" s="7"/>
      <c r="HJZ314" s="7"/>
      <c r="HKA314" s="7"/>
      <c r="HKB314" s="7"/>
      <c r="HKC314" s="7"/>
      <c r="HKD314" s="7"/>
      <c r="HKE314" s="7"/>
      <c r="HKF314" s="7"/>
      <c r="HKG314" s="7"/>
      <c r="HKH314" s="7"/>
      <c r="HKI314" s="7"/>
      <c r="HKJ314" s="7"/>
      <c r="HKK314" s="7"/>
      <c r="HKL314" s="7"/>
      <c r="HKM314" s="7"/>
      <c r="HKN314" s="7"/>
      <c r="HKO314" s="7"/>
      <c r="HKP314" s="7"/>
      <c r="HKQ314" s="7"/>
      <c r="HKR314" s="7"/>
      <c r="HKS314" s="7"/>
      <c r="HKT314" s="7"/>
      <c r="HKU314" s="7"/>
      <c r="HKV314" s="7"/>
      <c r="HKW314" s="7"/>
      <c r="HKX314" s="7"/>
      <c r="HKY314" s="7"/>
      <c r="HKZ314" s="7"/>
      <c r="HLA314" s="7"/>
      <c r="HLB314" s="7"/>
      <c r="HLC314" s="7"/>
      <c r="HLD314" s="7"/>
      <c r="HLE314" s="7"/>
      <c r="HLF314" s="7"/>
      <c r="HLG314" s="7"/>
      <c r="HLH314" s="7"/>
      <c r="HLI314" s="7"/>
      <c r="HLJ314" s="7"/>
      <c r="HLK314" s="7"/>
      <c r="HLL314" s="7"/>
      <c r="HLM314" s="7"/>
      <c r="HLN314" s="7"/>
      <c r="HLO314" s="7"/>
      <c r="HLP314" s="7"/>
      <c r="HLQ314" s="7"/>
      <c r="HLR314" s="7"/>
      <c r="HLS314" s="7"/>
      <c r="HLT314" s="7"/>
      <c r="HLU314" s="7"/>
      <c r="HLV314" s="7"/>
      <c r="HLW314" s="7"/>
      <c r="HLX314" s="7"/>
      <c r="HLY314" s="7"/>
      <c r="HLZ314" s="7"/>
      <c r="HMA314" s="7"/>
      <c r="HMB314" s="7"/>
      <c r="HMC314" s="7"/>
      <c r="HMD314" s="7"/>
      <c r="HME314" s="7"/>
      <c r="HMF314" s="7"/>
      <c r="HMG314" s="7"/>
      <c r="HMH314" s="7"/>
      <c r="HMI314" s="7"/>
      <c r="HMJ314" s="7"/>
      <c r="HMK314" s="7"/>
      <c r="HML314" s="7"/>
      <c r="HMM314" s="7"/>
      <c r="HMN314" s="7"/>
      <c r="HMO314" s="7"/>
      <c r="HMP314" s="7"/>
      <c r="HMQ314" s="7"/>
      <c r="HMR314" s="7"/>
      <c r="HMS314" s="7"/>
      <c r="HMT314" s="7"/>
      <c r="HMU314" s="7"/>
      <c r="HMV314" s="7"/>
      <c r="HMW314" s="7"/>
      <c r="HMX314" s="7"/>
      <c r="HMY314" s="7"/>
      <c r="HMZ314" s="7"/>
      <c r="HNA314" s="7"/>
      <c r="HNB314" s="7"/>
      <c r="HNC314" s="7"/>
      <c r="HND314" s="7"/>
      <c r="HNE314" s="7"/>
      <c r="HNF314" s="7"/>
      <c r="HNG314" s="7"/>
      <c r="HNH314" s="7"/>
      <c r="HNI314" s="7"/>
      <c r="HNJ314" s="7"/>
      <c r="HNK314" s="7"/>
      <c r="HNL314" s="7"/>
      <c r="HNM314" s="7"/>
      <c r="HNN314" s="7"/>
      <c r="HNO314" s="7"/>
      <c r="HNP314" s="7"/>
      <c r="HNQ314" s="7"/>
      <c r="HNR314" s="7"/>
      <c r="HNS314" s="7"/>
      <c r="HNT314" s="7"/>
      <c r="HNU314" s="7"/>
      <c r="HNV314" s="7"/>
      <c r="HNW314" s="7"/>
      <c r="HNX314" s="7"/>
      <c r="HNY314" s="7"/>
      <c r="HNZ314" s="7"/>
      <c r="HOA314" s="7"/>
      <c r="HOB314" s="7"/>
      <c r="HOC314" s="7"/>
      <c r="HOD314" s="7"/>
      <c r="HOE314" s="7"/>
      <c r="HOF314" s="7"/>
      <c r="HOG314" s="7"/>
      <c r="HOH314" s="7"/>
      <c r="HOI314" s="7"/>
      <c r="HOJ314" s="7"/>
      <c r="HOK314" s="7"/>
      <c r="HOL314" s="7"/>
      <c r="HOM314" s="7"/>
      <c r="HON314" s="7"/>
      <c r="HOO314" s="7"/>
      <c r="HOP314" s="7"/>
      <c r="HOQ314" s="7"/>
      <c r="HOR314" s="7"/>
      <c r="HOS314" s="7"/>
      <c r="HOT314" s="7"/>
      <c r="HOU314" s="7"/>
      <c r="HOV314" s="7"/>
      <c r="HOW314" s="7"/>
      <c r="HOX314" s="7"/>
      <c r="HOY314" s="7"/>
      <c r="HOZ314" s="7"/>
      <c r="HPA314" s="7"/>
      <c r="HPB314" s="7"/>
      <c r="HPC314" s="7"/>
      <c r="HPD314" s="7"/>
      <c r="HPE314" s="7"/>
      <c r="HPF314" s="7"/>
      <c r="HPG314" s="7"/>
      <c r="HPH314" s="7"/>
      <c r="HPI314" s="7"/>
      <c r="HPJ314" s="7"/>
      <c r="HPK314" s="7"/>
      <c r="HPL314" s="7"/>
      <c r="HPM314" s="7"/>
      <c r="HPN314" s="7"/>
      <c r="HPO314" s="7"/>
      <c r="HPP314" s="7"/>
      <c r="HPQ314" s="7"/>
      <c r="HPR314" s="7"/>
      <c r="HPS314" s="7"/>
      <c r="HPT314" s="7"/>
      <c r="HPU314" s="7"/>
      <c r="HPV314" s="7"/>
      <c r="HPW314" s="7"/>
      <c r="HPX314" s="7"/>
      <c r="HPY314" s="7"/>
      <c r="HPZ314" s="7"/>
      <c r="HQA314" s="7"/>
      <c r="HQB314" s="7"/>
      <c r="HQC314" s="7"/>
      <c r="HQD314" s="7"/>
      <c r="HQE314" s="7"/>
      <c r="HQF314" s="7"/>
      <c r="HQG314" s="7"/>
      <c r="HQH314" s="7"/>
      <c r="HQI314" s="7"/>
      <c r="HQJ314" s="7"/>
      <c r="HQK314" s="7"/>
      <c r="HQL314" s="7"/>
      <c r="HQM314" s="7"/>
      <c r="HQN314" s="7"/>
      <c r="HQO314" s="7"/>
      <c r="HQP314" s="7"/>
      <c r="HQQ314" s="7"/>
      <c r="HQR314" s="7"/>
      <c r="HQS314" s="7"/>
      <c r="HQT314" s="7"/>
      <c r="HQU314" s="7"/>
      <c r="HQV314" s="7"/>
      <c r="HQW314" s="7"/>
      <c r="HQX314" s="7"/>
      <c r="HQY314" s="7"/>
      <c r="HQZ314" s="7"/>
      <c r="HRA314" s="7"/>
      <c r="HRB314" s="7"/>
      <c r="HRC314" s="7"/>
      <c r="HRD314" s="7"/>
      <c r="HRE314" s="7"/>
      <c r="HRF314" s="7"/>
      <c r="HRG314" s="7"/>
      <c r="HRH314" s="7"/>
      <c r="HRI314" s="7"/>
      <c r="HRJ314" s="7"/>
      <c r="HRK314" s="7"/>
      <c r="HRL314" s="7"/>
      <c r="HRM314" s="7"/>
      <c r="HRN314" s="7"/>
      <c r="HRO314" s="7"/>
      <c r="HRP314" s="7"/>
      <c r="HRQ314" s="7"/>
      <c r="HRR314" s="7"/>
      <c r="HRS314" s="7"/>
      <c r="HRT314" s="7"/>
      <c r="HRU314" s="7"/>
      <c r="HRV314" s="7"/>
      <c r="HRW314" s="7"/>
      <c r="HRX314" s="7"/>
      <c r="HRY314" s="7"/>
      <c r="HRZ314" s="7"/>
      <c r="HSA314" s="7"/>
      <c r="HSB314" s="7"/>
      <c r="HSC314" s="7"/>
      <c r="HSD314" s="7"/>
      <c r="HSE314" s="7"/>
      <c r="HSF314" s="7"/>
      <c r="HSG314" s="7"/>
      <c r="HSH314" s="7"/>
      <c r="HSI314" s="7"/>
      <c r="HSJ314" s="7"/>
      <c r="HSK314" s="7"/>
      <c r="HSL314" s="7"/>
      <c r="HSM314" s="7"/>
      <c r="HSN314" s="7"/>
      <c r="HSO314" s="7"/>
      <c r="HSP314" s="7"/>
      <c r="HSQ314" s="7"/>
      <c r="HSR314" s="7"/>
      <c r="HSS314" s="7"/>
      <c r="HST314" s="7"/>
      <c r="HSU314" s="7"/>
      <c r="HSV314" s="7"/>
      <c r="HSW314" s="7"/>
      <c r="HSX314" s="7"/>
      <c r="HSY314" s="7"/>
      <c r="HSZ314" s="7"/>
      <c r="HTA314" s="7"/>
      <c r="HTB314" s="7"/>
      <c r="HTC314" s="7"/>
      <c r="HTD314" s="7"/>
      <c r="HTE314" s="7"/>
      <c r="HTF314" s="7"/>
      <c r="HTG314" s="7"/>
      <c r="HTH314" s="7"/>
      <c r="HTI314" s="7"/>
      <c r="HTJ314" s="7"/>
      <c r="HTK314" s="7"/>
      <c r="HTL314" s="7"/>
      <c r="HTM314" s="7"/>
      <c r="HTN314" s="7"/>
      <c r="HTO314" s="7"/>
      <c r="HTP314" s="7"/>
      <c r="HTQ314" s="7"/>
      <c r="HTR314" s="7"/>
      <c r="HTS314" s="7"/>
      <c r="HTT314" s="7"/>
      <c r="HTU314" s="7"/>
      <c r="HTV314" s="7"/>
      <c r="HTW314" s="7"/>
      <c r="HTX314" s="7"/>
      <c r="HTY314" s="7"/>
      <c r="HTZ314" s="7"/>
      <c r="HUA314" s="7"/>
      <c r="HUB314" s="7"/>
      <c r="HUC314" s="7"/>
      <c r="HUD314" s="7"/>
      <c r="HUE314" s="7"/>
      <c r="HUF314" s="7"/>
      <c r="HUG314" s="7"/>
      <c r="HUH314" s="7"/>
      <c r="HUI314" s="7"/>
      <c r="HUJ314" s="7"/>
      <c r="HUK314" s="7"/>
      <c r="HUL314" s="7"/>
      <c r="HUM314" s="7"/>
      <c r="HUN314" s="7"/>
      <c r="HUO314" s="7"/>
      <c r="HUP314" s="7"/>
      <c r="HUQ314" s="7"/>
      <c r="HUR314" s="7"/>
      <c r="HUS314" s="7"/>
      <c r="HUT314" s="7"/>
      <c r="HUU314" s="7"/>
      <c r="HUV314" s="7"/>
      <c r="HUW314" s="7"/>
      <c r="HUX314" s="7"/>
      <c r="HUY314" s="7"/>
      <c r="HUZ314" s="7"/>
      <c r="HVA314" s="7"/>
      <c r="HVB314" s="7"/>
      <c r="HVC314" s="7"/>
      <c r="HVD314" s="7"/>
      <c r="HVE314" s="7"/>
      <c r="HVF314" s="7"/>
      <c r="HVG314" s="7"/>
      <c r="HVH314" s="7"/>
      <c r="HVI314" s="7"/>
      <c r="HVJ314" s="7"/>
      <c r="HVK314" s="7"/>
      <c r="HVL314" s="7"/>
      <c r="HVM314" s="7"/>
      <c r="HVN314" s="7"/>
      <c r="HVO314" s="7"/>
      <c r="HVP314" s="7"/>
      <c r="HVQ314" s="7"/>
      <c r="HVR314" s="7"/>
      <c r="HVS314" s="7"/>
      <c r="HVT314" s="7"/>
      <c r="HVU314" s="7"/>
      <c r="HVV314" s="7"/>
      <c r="HVW314" s="7"/>
      <c r="HVX314" s="7"/>
      <c r="HVY314" s="7"/>
      <c r="HVZ314" s="7"/>
      <c r="HWA314" s="7"/>
      <c r="HWB314" s="7"/>
      <c r="HWC314" s="7"/>
      <c r="HWD314" s="7"/>
      <c r="HWE314" s="7"/>
      <c r="HWF314" s="7"/>
      <c r="HWG314" s="7"/>
      <c r="HWH314" s="7"/>
      <c r="HWI314" s="7"/>
      <c r="HWJ314" s="7"/>
      <c r="HWK314" s="7"/>
      <c r="HWL314" s="7"/>
      <c r="HWM314" s="7"/>
      <c r="HWN314" s="7"/>
      <c r="HWO314" s="7"/>
      <c r="HWP314" s="7"/>
      <c r="HWQ314" s="7"/>
      <c r="HWR314" s="7"/>
      <c r="HWS314" s="7"/>
      <c r="HWT314" s="7"/>
      <c r="HWU314" s="7"/>
      <c r="HWV314" s="7"/>
      <c r="HWW314" s="7"/>
      <c r="HWX314" s="7"/>
      <c r="HWY314" s="7"/>
      <c r="HWZ314" s="7"/>
      <c r="HXA314" s="7"/>
      <c r="HXB314" s="7"/>
      <c r="HXC314" s="7"/>
      <c r="HXD314" s="7"/>
      <c r="HXE314" s="7"/>
      <c r="HXF314" s="7"/>
      <c r="HXG314" s="7"/>
      <c r="HXH314" s="7"/>
      <c r="HXI314" s="7"/>
      <c r="HXJ314" s="7"/>
      <c r="HXK314" s="7"/>
      <c r="HXL314" s="7"/>
      <c r="HXM314" s="7"/>
      <c r="HXN314" s="7"/>
      <c r="HXO314" s="7"/>
      <c r="HXP314" s="7"/>
      <c r="HXQ314" s="7"/>
      <c r="HXR314" s="7"/>
      <c r="HXS314" s="7"/>
      <c r="HXT314" s="7"/>
      <c r="HXU314" s="7"/>
      <c r="HXV314" s="7"/>
      <c r="HXW314" s="7"/>
      <c r="HXX314" s="7"/>
      <c r="HXY314" s="7"/>
      <c r="HXZ314" s="7"/>
      <c r="HYA314" s="7"/>
      <c r="HYB314" s="7"/>
      <c r="HYC314" s="7"/>
      <c r="HYD314" s="7"/>
      <c r="HYE314" s="7"/>
      <c r="HYF314" s="7"/>
      <c r="HYG314" s="7"/>
      <c r="HYH314" s="7"/>
      <c r="HYI314" s="7"/>
      <c r="HYJ314" s="7"/>
      <c r="HYK314" s="7"/>
      <c r="HYL314" s="7"/>
      <c r="HYM314" s="7"/>
      <c r="HYN314" s="7"/>
      <c r="HYO314" s="7"/>
      <c r="HYP314" s="7"/>
      <c r="HYQ314" s="7"/>
      <c r="HYR314" s="7"/>
      <c r="HYS314" s="7"/>
      <c r="HYT314" s="7"/>
      <c r="HYU314" s="7"/>
      <c r="HYV314" s="7"/>
      <c r="HYW314" s="7"/>
      <c r="HYX314" s="7"/>
      <c r="HYY314" s="7"/>
      <c r="HYZ314" s="7"/>
      <c r="HZA314" s="7"/>
      <c r="HZB314" s="7"/>
      <c r="HZC314" s="7"/>
      <c r="HZD314" s="7"/>
      <c r="HZE314" s="7"/>
      <c r="HZF314" s="7"/>
      <c r="HZG314" s="7"/>
      <c r="HZH314" s="7"/>
      <c r="HZI314" s="7"/>
      <c r="HZJ314" s="7"/>
      <c r="HZK314" s="7"/>
      <c r="HZL314" s="7"/>
      <c r="HZM314" s="7"/>
      <c r="HZN314" s="7"/>
      <c r="HZO314" s="7"/>
      <c r="HZP314" s="7"/>
      <c r="HZQ314" s="7"/>
      <c r="HZR314" s="7"/>
      <c r="HZS314" s="7"/>
      <c r="HZT314" s="7"/>
      <c r="HZU314" s="7"/>
      <c r="HZV314" s="7"/>
      <c r="HZW314" s="7"/>
      <c r="HZX314" s="7"/>
      <c r="HZY314" s="7"/>
      <c r="HZZ314" s="7"/>
      <c r="IAA314" s="7"/>
      <c r="IAB314" s="7"/>
      <c r="IAC314" s="7"/>
      <c r="IAD314" s="7"/>
      <c r="IAE314" s="7"/>
      <c r="IAF314" s="7"/>
      <c r="IAG314" s="7"/>
      <c r="IAH314" s="7"/>
      <c r="IAI314" s="7"/>
      <c r="IAJ314" s="7"/>
      <c r="IAK314" s="7"/>
      <c r="IAL314" s="7"/>
      <c r="IAM314" s="7"/>
      <c r="IAN314" s="7"/>
      <c r="IAO314" s="7"/>
      <c r="IAP314" s="7"/>
      <c r="IAQ314" s="7"/>
      <c r="IAR314" s="7"/>
      <c r="IAS314" s="7"/>
      <c r="IAT314" s="7"/>
      <c r="IAU314" s="7"/>
      <c r="IAV314" s="7"/>
      <c r="IAW314" s="7"/>
      <c r="IAX314" s="7"/>
      <c r="IAY314" s="7"/>
      <c r="IAZ314" s="7"/>
      <c r="IBA314" s="7"/>
      <c r="IBB314" s="7"/>
      <c r="IBC314" s="7"/>
      <c r="IBD314" s="7"/>
      <c r="IBE314" s="7"/>
      <c r="IBF314" s="7"/>
      <c r="IBG314" s="7"/>
      <c r="IBH314" s="7"/>
      <c r="IBI314" s="7"/>
      <c r="IBJ314" s="7"/>
      <c r="IBK314" s="7"/>
      <c r="IBL314" s="7"/>
      <c r="IBM314" s="7"/>
      <c r="IBN314" s="7"/>
      <c r="IBO314" s="7"/>
      <c r="IBP314" s="7"/>
      <c r="IBQ314" s="7"/>
      <c r="IBR314" s="7"/>
      <c r="IBS314" s="7"/>
      <c r="IBT314" s="7"/>
      <c r="IBU314" s="7"/>
      <c r="IBV314" s="7"/>
      <c r="IBW314" s="7"/>
      <c r="IBX314" s="7"/>
      <c r="IBY314" s="7"/>
      <c r="IBZ314" s="7"/>
      <c r="ICA314" s="7"/>
      <c r="ICB314" s="7"/>
      <c r="ICC314" s="7"/>
      <c r="ICD314" s="7"/>
      <c r="ICE314" s="7"/>
      <c r="ICF314" s="7"/>
      <c r="ICG314" s="7"/>
      <c r="ICH314" s="7"/>
      <c r="ICI314" s="7"/>
      <c r="ICJ314" s="7"/>
      <c r="ICK314" s="7"/>
      <c r="ICL314" s="7"/>
      <c r="ICM314" s="7"/>
      <c r="ICN314" s="7"/>
      <c r="ICO314" s="7"/>
      <c r="ICP314" s="7"/>
      <c r="ICQ314" s="7"/>
      <c r="ICR314" s="7"/>
      <c r="ICS314" s="7"/>
      <c r="ICT314" s="7"/>
      <c r="ICU314" s="7"/>
      <c r="ICV314" s="7"/>
      <c r="ICW314" s="7"/>
      <c r="ICX314" s="7"/>
      <c r="ICY314" s="7"/>
      <c r="ICZ314" s="7"/>
      <c r="IDA314" s="7"/>
      <c r="IDB314" s="7"/>
      <c r="IDC314" s="7"/>
      <c r="IDD314" s="7"/>
      <c r="IDE314" s="7"/>
      <c r="IDF314" s="7"/>
      <c r="IDG314" s="7"/>
      <c r="IDH314" s="7"/>
      <c r="IDI314" s="7"/>
      <c r="IDJ314" s="7"/>
      <c r="IDK314" s="7"/>
      <c r="IDL314" s="7"/>
      <c r="IDM314" s="7"/>
      <c r="IDN314" s="7"/>
      <c r="IDO314" s="7"/>
      <c r="IDP314" s="7"/>
      <c r="IDQ314" s="7"/>
      <c r="IDR314" s="7"/>
      <c r="IDS314" s="7"/>
      <c r="IDT314" s="7"/>
      <c r="IDU314" s="7"/>
      <c r="IDV314" s="7"/>
      <c r="IDW314" s="7"/>
      <c r="IDX314" s="7"/>
      <c r="IDY314" s="7"/>
      <c r="IDZ314" s="7"/>
      <c r="IEA314" s="7"/>
      <c r="IEB314" s="7"/>
      <c r="IEC314" s="7"/>
      <c r="IED314" s="7"/>
      <c r="IEE314" s="7"/>
      <c r="IEF314" s="7"/>
      <c r="IEG314" s="7"/>
      <c r="IEH314" s="7"/>
      <c r="IEI314" s="7"/>
      <c r="IEJ314" s="7"/>
      <c r="IEK314" s="7"/>
      <c r="IEL314" s="7"/>
      <c r="IEM314" s="7"/>
      <c r="IEN314" s="7"/>
      <c r="IEO314" s="7"/>
      <c r="IEP314" s="7"/>
      <c r="IEQ314" s="7"/>
      <c r="IER314" s="7"/>
      <c r="IES314" s="7"/>
      <c r="IET314" s="7"/>
      <c r="IEU314" s="7"/>
      <c r="IEV314" s="7"/>
      <c r="IEW314" s="7"/>
      <c r="IEX314" s="7"/>
      <c r="IEY314" s="7"/>
      <c r="IEZ314" s="7"/>
      <c r="IFA314" s="7"/>
      <c r="IFB314" s="7"/>
      <c r="IFC314" s="7"/>
      <c r="IFD314" s="7"/>
      <c r="IFE314" s="7"/>
      <c r="IFF314" s="7"/>
      <c r="IFG314" s="7"/>
      <c r="IFH314" s="7"/>
      <c r="IFI314" s="7"/>
      <c r="IFJ314" s="7"/>
      <c r="IFK314" s="7"/>
      <c r="IFL314" s="7"/>
      <c r="IFM314" s="7"/>
      <c r="IFN314" s="7"/>
      <c r="IFO314" s="7"/>
      <c r="IFP314" s="7"/>
      <c r="IFQ314" s="7"/>
      <c r="IFR314" s="7"/>
      <c r="IFS314" s="7"/>
      <c r="IFT314" s="7"/>
      <c r="IFU314" s="7"/>
      <c r="IFV314" s="7"/>
      <c r="IFW314" s="7"/>
      <c r="IFX314" s="7"/>
      <c r="IFY314" s="7"/>
      <c r="IFZ314" s="7"/>
      <c r="IGA314" s="7"/>
      <c r="IGB314" s="7"/>
      <c r="IGC314" s="7"/>
      <c r="IGD314" s="7"/>
      <c r="IGE314" s="7"/>
      <c r="IGF314" s="7"/>
      <c r="IGG314" s="7"/>
      <c r="IGH314" s="7"/>
      <c r="IGI314" s="7"/>
      <c r="IGJ314" s="7"/>
      <c r="IGK314" s="7"/>
      <c r="IGL314" s="7"/>
      <c r="IGM314" s="7"/>
      <c r="IGN314" s="7"/>
      <c r="IGO314" s="7"/>
      <c r="IGP314" s="7"/>
      <c r="IGQ314" s="7"/>
      <c r="IGR314" s="7"/>
      <c r="IGS314" s="7"/>
      <c r="IGT314" s="7"/>
      <c r="IGU314" s="7"/>
      <c r="IGV314" s="7"/>
      <c r="IGW314" s="7"/>
      <c r="IGX314" s="7"/>
      <c r="IGY314" s="7"/>
      <c r="IGZ314" s="7"/>
      <c r="IHA314" s="7"/>
      <c r="IHB314" s="7"/>
      <c r="IHC314" s="7"/>
      <c r="IHD314" s="7"/>
      <c r="IHE314" s="7"/>
      <c r="IHF314" s="7"/>
      <c r="IHG314" s="7"/>
      <c r="IHH314" s="7"/>
      <c r="IHI314" s="7"/>
      <c r="IHJ314" s="7"/>
      <c r="IHK314" s="7"/>
      <c r="IHL314" s="7"/>
      <c r="IHM314" s="7"/>
      <c r="IHN314" s="7"/>
      <c r="IHO314" s="7"/>
      <c r="IHP314" s="7"/>
      <c r="IHQ314" s="7"/>
      <c r="IHR314" s="7"/>
      <c r="IHS314" s="7"/>
      <c r="IHT314" s="7"/>
      <c r="IHU314" s="7"/>
      <c r="IHV314" s="7"/>
      <c r="IHW314" s="7"/>
      <c r="IHX314" s="7"/>
      <c r="IHY314" s="7"/>
      <c r="IHZ314" s="7"/>
      <c r="IIA314" s="7"/>
      <c r="IIB314" s="7"/>
      <c r="IIC314" s="7"/>
      <c r="IID314" s="7"/>
      <c r="IIE314" s="7"/>
      <c r="IIF314" s="7"/>
      <c r="IIG314" s="7"/>
      <c r="IIH314" s="7"/>
      <c r="III314" s="7"/>
      <c r="IIJ314" s="7"/>
      <c r="IIK314" s="7"/>
      <c r="IIL314" s="7"/>
      <c r="IIM314" s="7"/>
      <c r="IIN314" s="7"/>
      <c r="IIO314" s="7"/>
      <c r="IIP314" s="7"/>
      <c r="IIQ314" s="7"/>
      <c r="IIR314" s="7"/>
      <c r="IIS314" s="7"/>
      <c r="IIT314" s="7"/>
      <c r="IIU314" s="7"/>
      <c r="IIV314" s="7"/>
      <c r="IIW314" s="7"/>
      <c r="IIX314" s="7"/>
      <c r="IIY314" s="7"/>
      <c r="IIZ314" s="7"/>
      <c r="IJA314" s="7"/>
      <c r="IJB314" s="7"/>
      <c r="IJC314" s="7"/>
      <c r="IJD314" s="7"/>
      <c r="IJE314" s="7"/>
      <c r="IJF314" s="7"/>
      <c r="IJG314" s="7"/>
      <c r="IJH314" s="7"/>
      <c r="IJI314" s="7"/>
      <c r="IJJ314" s="7"/>
      <c r="IJK314" s="7"/>
      <c r="IJL314" s="7"/>
      <c r="IJM314" s="7"/>
      <c r="IJN314" s="7"/>
      <c r="IJO314" s="7"/>
      <c r="IJP314" s="7"/>
      <c r="IJQ314" s="7"/>
      <c r="IJR314" s="7"/>
      <c r="IJS314" s="7"/>
      <c r="IJT314" s="7"/>
      <c r="IJU314" s="7"/>
      <c r="IJV314" s="7"/>
      <c r="IJW314" s="7"/>
      <c r="IJX314" s="7"/>
      <c r="IJY314" s="7"/>
      <c r="IJZ314" s="7"/>
      <c r="IKA314" s="7"/>
      <c r="IKB314" s="7"/>
      <c r="IKC314" s="7"/>
      <c r="IKD314" s="7"/>
      <c r="IKE314" s="7"/>
      <c r="IKF314" s="7"/>
      <c r="IKG314" s="7"/>
      <c r="IKH314" s="7"/>
      <c r="IKI314" s="7"/>
      <c r="IKJ314" s="7"/>
      <c r="IKK314" s="7"/>
      <c r="IKL314" s="7"/>
      <c r="IKM314" s="7"/>
      <c r="IKN314" s="7"/>
      <c r="IKO314" s="7"/>
      <c r="IKP314" s="7"/>
      <c r="IKQ314" s="7"/>
      <c r="IKR314" s="7"/>
      <c r="IKS314" s="7"/>
      <c r="IKT314" s="7"/>
      <c r="IKU314" s="7"/>
      <c r="IKV314" s="7"/>
      <c r="IKW314" s="7"/>
      <c r="IKX314" s="7"/>
      <c r="IKY314" s="7"/>
      <c r="IKZ314" s="7"/>
      <c r="ILA314" s="7"/>
      <c r="ILB314" s="7"/>
      <c r="ILC314" s="7"/>
      <c r="ILD314" s="7"/>
      <c r="ILE314" s="7"/>
      <c r="ILF314" s="7"/>
      <c r="ILG314" s="7"/>
      <c r="ILH314" s="7"/>
      <c r="ILI314" s="7"/>
      <c r="ILJ314" s="7"/>
      <c r="ILK314" s="7"/>
      <c r="ILL314" s="7"/>
      <c r="ILM314" s="7"/>
      <c r="ILN314" s="7"/>
      <c r="ILO314" s="7"/>
      <c r="ILP314" s="7"/>
      <c r="ILQ314" s="7"/>
      <c r="ILR314" s="7"/>
      <c r="ILS314" s="7"/>
      <c r="ILT314" s="7"/>
      <c r="ILU314" s="7"/>
      <c r="ILV314" s="7"/>
      <c r="ILW314" s="7"/>
      <c r="ILX314" s="7"/>
      <c r="ILY314" s="7"/>
      <c r="ILZ314" s="7"/>
      <c r="IMA314" s="7"/>
      <c r="IMB314" s="7"/>
      <c r="IMC314" s="7"/>
      <c r="IMD314" s="7"/>
      <c r="IME314" s="7"/>
      <c r="IMF314" s="7"/>
      <c r="IMG314" s="7"/>
      <c r="IMH314" s="7"/>
      <c r="IMI314" s="7"/>
      <c r="IMJ314" s="7"/>
      <c r="IMK314" s="7"/>
      <c r="IML314" s="7"/>
      <c r="IMM314" s="7"/>
      <c r="IMN314" s="7"/>
      <c r="IMO314" s="7"/>
      <c r="IMP314" s="7"/>
      <c r="IMQ314" s="7"/>
      <c r="IMR314" s="7"/>
      <c r="IMS314" s="7"/>
      <c r="IMT314" s="7"/>
      <c r="IMU314" s="7"/>
      <c r="IMV314" s="7"/>
      <c r="IMW314" s="7"/>
      <c r="IMX314" s="7"/>
      <c r="IMY314" s="7"/>
      <c r="IMZ314" s="7"/>
      <c r="INA314" s="7"/>
      <c r="INB314" s="7"/>
      <c r="INC314" s="7"/>
      <c r="IND314" s="7"/>
      <c r="INE314" s="7"/>
      <c r="INF314" s="7"/>
      <c r="ING314" s="7"/>
      <c r="INH314" s="7"/>
      <c r="INI314" s="7"/>
      <c r="INJ314" s="7"/>
      <c r="INK314" s="7"/>
      <c r="INL314" s="7"/>
      <c r="INM314" s="7"/>
      <c r="INN314" s="7"/>
      <c r="INO314" s="7"/>
      <c r="INP314" s="7"/>
      <c r="INQ314" s="7"/>
      <c r="INR314" s="7"/>
      <c r="INS314" s="7"/>
      <c r="INT314" s="7"/>
      <c r="INU314" s="7"/>
      <c r="INV314" s="7"/>
      <c r="INW314" s="7"/>
      <c r="INX314" s="7"/>
      <c r="INY314" s="7"/>
      <c r="INZ314" s="7"/>
      <c r="IOA314" s="7"/>
      <c r="IOB314" s="7"/>
      <c r="IOC314" s="7"/>
      <c r="IOD314" s="7"/>
      <c r="IOE314" s="7"/>
      <c r="IOF314" s="7"/>
      <c r="IOG314" s="7"/>
      <c r="IOH314" s="7"/>
      <c r="IOI314" s="7"/>
      <c r="IOJ314" s="7"/>
      <c r="IOK314" s="7"/>
      <c r="IOL314" s="7"/>
      <c r="IOM314" s="7"/>
      <c r="ION314" s="7"/>
      <c r="IOO314" s="7"/>
      <c r="IOP314" s="7"/>
      <c r="IOQ314" s="7"/>
      <c r="IOR314" s="7"/>
      <c r="IOS314" s="7"/>
      <c r="IOT314" s="7"/>
      <c r="IOU314" s="7"/>
      <c r="IOV314" s="7"/>
      <c r="IOW314" s="7"/>
      <c r="IOX314" s="7"/>
      <c r="IOY314" s="7"/>
      <c r="IOZ314" s="7"/>
      <c r="IPA314" s="7"/>
      <c r="IPB314" s="7"/>
      <c r="IPC314" s="7"/>
      <c r="IPD314" s="7"/>
      <c r="IPE314" s="7"/>
      <c r="IPF314" s="7"/>
      <c r="IPG314" s="7"/>
      <c r="IPH314" s="7"/>
      <c r="IPI314" s="7"/>
      <c r="IPJ314" s="7"/>
      <c r="IPK314" s="7"/>
      <c r="IPL314" s="7"/>
      <c r="IPM314" s="7"/>
      <c r="IPN314" s="7"/>
      <c r="IPO314" s="7"/>
      <c r="IPP314" s="7"/>
      <c r="IPQ314" s="7"/>
      <c r="IPR314" s="7"/>
      <c r="IPS314" s="7"/>
      <c r="IPT314" s="7"/>
      <c r="IPU314" s="7"/>
      <c r="IPV314" s="7"/>
      <c r="IPW314" s="7"/>
      <c r="IPX314" s="7"/>
      <c r="IPY314" s="7"/>
      <c r="IPZ314" s="7"/>
      <c r="IQA314" s="7"/>
      <c r="IQB314" s="7"/>
      <c r="IQC314" s="7"/>
      <c r="IQD314" s="7"/>
      <c r="IQE314" s="7"/>
      <c r="IQF314" s="7"/>
      <c r="IQG314" s="7"/>
      <c r="IQH314" s="7"/>
      <c r="IQI314" s="7"/>
      <c r="IQJ314" s="7"/>
      <c r="IQK314" s="7"/>
      <c r="IQL314" s="7"/>
      <c r="IQM314" s="7"/>
      <c r="IQN314" s="7"/>
      <c r="IQO314" s="7"/>
      <c r="IQP314" s="7"/>
      <c r="IQQ314" s="7"/>
      <c r="IQR314" s="7"/>
      <c r="IQS314" s="7"/>
      <c r="IQT314" s="7"/>
      <c r="IQU314" s="7"/>
      <c r="IQV314" s="7"/>
      <c r="IQW314" s="7"/>
      <c r="IQX314" s="7"/>
      <c r="IQY314" s="7"/>
      <c r="IQZ314" s="7"/>
      <c r="IRA314" s="7"/>
      <c r="IRB314" s="7"/>
      <c r="IRC314" s="7"/>
      <c r="IRD314" s="7"/>
      <c r="IRE314" s="7"/>
      <c r="IRF314" s="7"/>
      <c r="IRG314" s="7"/>
      <c r="IRH314" s="7"/>
      <c r="IRI314" s="7"/>
      <c r="IRJ314" s="7"/>
      <c r="IRK314" s="7"/>
      <c r="IRL314" s="7"/>
      <c r="IRM314" s="7"/>
      <c r="IRN314" s="7"/>
      <c r="IRO314" s="7"/>
      <c r="IRP314" s="7"/>
      <c r="IRQ314" s="7"/>
      <c r="IRR314" s="7"/>
      <c r="IRS314" s="7"/>
      <c r="IRT314" s="7"/>
      <c r="IRU314" s="7"/>
      <c r="IRV314" s="7"/>
      <c r="IRW314" s="7"/>
      <c r="IRX314" s="7"/>
      <c r="IRY314" s="7"/>
      <c r="IRZ314" s="7"/>
      <c r="ISA314" s="7"/>
      <c r="ISB314" s="7"/>
      <c r="ISC314" s="7"/>
      <c r="ISD314" s="7"/>
      <c r="ISE314" s="7"/>
      <c r="ISF314" s="7"/>
      <c r="ISG314" s="7"/>
      <c r="ISH314" s="7"/>
      <c r="ISI314" s="7"/>
      <c r="ISJ314" s="7"/>
      <c r="ISK314" s="7"/>
      <c r="ISL314" s="7"/>
      <c r="ISM314" s="7"/>
      <c r="ISN314" s="7"/>
      <c r="ISO314" s="7"/>
      <c r="ISP314" s="7"/>
      <c r="ISQ314" s="7"/>
      <c r="ISR314" s="7"/>
      <c r="ISS314" s="7"/>
      <c r="IST314" s="7"/>
      <c r="ISU314" s="7"/>
      <c r="ISV314" s="7"/>
      <c r="ISW314" s="7"/>
      <c r="ISX314" s="7"/>
      <c r="ISY314" s="7"/>
      <c r="ISZ314" s="7"/>
      <c r="ITA314" s="7"/>
      <c r="ITB314" s="7"/>
      <c r="ITC314" s="7"/>
      <c r="ITD314" s="7"/>
      <c r="ITE314" s="7"/>
      <c r="ITF314" s="7"/>
      <c r="ITG314" s="7"/>
      <c r="ITH314" s="7"/>
      <c r="ITI314" s="7"/>
      <c r="ITJ314" s="7"/>
      <c r="ITK314" s="7"/>
      <c r="ITL314" s="7"/>
      <c r="ITM314" s="7"/>
      <c r="ITN314" s="7"/>
      <c r="ITO314" s="7"/>
      <c r="ITP314" s="7"/>
      <c r="ITQ314" s="7"/>
      <c r="ITR314" s="7"/>
      <c r="ITS314" s="7"/>
      <c r="ITT314" s="7"/>
      <c r="ITU314" s="7"/>
      <c r="ITV314" s="7"/>
      <c r="ITW314" s="7"/>
      <c r="ITX314" s="7"/>
      <c r="ITY314" s="7"/>
      <c r="ITZ314" s="7"/>
      <c r="IUA314" s="7"/>
      <c r="IUB314" s="7"/>
      <c r="IUC314" s="7"/>
      <c r="IUD314" s="7"/>
      <c r="IUE314" s="7"/>
      <c r="IUF314" s="7"/>
      <c r="IUG314" s="7"/>
      <c r="IUH314" s="7"/>
      <c r="IUI314" s="7"/>
      <c r="IUJ314" s="7"/>
      <c r="IUK314" s="7"/>
      <c r="IUL314" s="7"/>
      <c r="IUM314" s="7"/>
      <c r="IUN314" s="7"/>
      <c r="IUO314" s="7"/>
      <c r="IUP314" s="7"/>
      <c r="IUQ314" s="7"/>
      <c r="IUR314" s="7"/>
      <c r="IUS314" s="7"/>
      <c r="IUT314" s="7"/>
      <c r="IUU314" s="7"/>
      <c r="IUV314" s="7"/>
      <c r="IUW314" s="7"/>
      <c r="IUX314" s="7"/>
      <c r="IUY314" s="7"/>
      <c r="IUZ314" s="7"/>
      <c r="IVA314" s="7"/>
      <c r="IVB314" s="7"/>
      <c r="IVC314" s="7"/>
      <c r="IVD314" s="7"/>
      <c r="IVE314" s="7"/>
      <c r="IVF314" s="7"/>
      <c r="IVG314" s="7"/>
      <c r="IVH314" s="7"/>
      <c r="IVI314" s="7"/>
      <c r="IVJ314" s="7"/>
      <c r="IVK314" s="7"/>
      <c r="IVL314" s="7"/>
      <c r="IVM314" s="7"/>
      <c r="IVN314" s="7"/>
      <c r="IVO314" s="7"/>
      <c r="IVP314" s="7"/>
      <c r="IVQ314" s="7"/>
      <c r="IVR314" s="7"/>
      <c r="IVS314" s="7"/>
      <c r="IVT314" s="7"/>
      <c r="IVU314" s="7"/>
      <c r="IVV314" s="7"/>
      <c r="IVW314" s="7"/>
      <c r="IVX314" s="7"/>
      <c r="IVY314" s="7"/>
      <c r="IVZ314" s="7"/>
      <c r="IWA314" s="7"/>
      <c r="IWB314" s="7"/>
      <c r="IWC314" s="7"/>
      <c r="IWD314" s="7"/>
      <c r="IWE314" s="7"/>
      <c r="IWF314" s="7"/>
      <c r="IWG314" s="7"/>
      <c r="IWH314" s="7"/>
      <c r="IWI314" s="7"/>
      <c r="IWJ314" s="7"/>
      <c r="IWK314" s="7"/>
      <c r="IWL314" s="7"/>
      <c r="IWM314" s="7"/>
      <c r="IWN314" s="7"/>
      <c r="IWO314" s="7"/>
      <c r="IWP314" s="7"/>
      <c r="IWQ314" s="7"/>
      <c r="IWR314" s="7"/>
      <c r="IWS314" s="7"/>
      <c r="IWT314" s="7"/>
      <c r="IWU314" s="7"/>
      <c r="IWV314" s="7"/>
      <c r="IWW314" s="7"/>
      <c r="IWX314" s="7"/>
      <c r="IWY314" s="7"/>
      <c r="IWZ314" s="7"/>
      <c r="IXA314" s="7"/>
      <c r="IXB314" s="7"/>
      <c r="IXC314" s="7"/>
      <c r="IXD314" s="7"/>
      <c r="IXE314" s="7"/>
      <c r="IXF314" s="7"/>
      <c r="IXG314" s="7"/>
      <c r="IXH314" s="7"/>
      <c r="IXI314" s="7"/>
      <c r="IXJ314" s="7"/>
      <c r="IXK314" s="7"/>
      <c r="IXL314" s="7"/>
      <c r="IXM314" s="7"/>
      <c r="IXN314" s="7"/>
      <c r="IXO314" s="7"/>
      <c r="IXP314" s="7"/>
      <c r="IXQ314" s="7"/>
      <c r="IXR314" s="7"/>
      <c r="IXS314" s="7"/>
      <c r="IXT314" s="7"/>
      <c r="IXU314" s="7"/>
      <c r="IXV314" s="7"/>
      <c r="IXW314" s="7"/>
      <c r="IXX314" s="7"/>
      <c r="IXY314" s="7"/>
      <c r="IXZ314" s="7"/>
      <c r="IYA314" s="7"/>
      <c r="IYB314" s="7"/>
      <c r="IYC314" s="7"/>
      <c r="IYD314" s="7"/>
      <c r="IYE314" s="7"/>
      <c r="IYF314" s="7"/>
      <c r="IYG314" s="7"/>
      <c r="IYH314" s="7"/>
      <c r="IYI314" s="7"/>
      <c r="IYJ314" s="7"/>
      <c r="IYK314" s="7"/>
      <c r="IYL314" s="7"/>
      <c r="IYM314" s="7"/>
      <c r="IYN314" s="7"/>
      <c r="IYO314" s="7"/>
      <c r="IYP314" s="7"/>
      <c r="IYQ314" s="7"/>
      <c r="IYR314" s="7"/>
      <c r="IYS314" s="7"/>
      <c r="IYT314" s="7"/>
      <c r="IYU314" s="7"/>
      <c r="IYV314" s="7"/>
      <c r="IYW314" s="7"/>
      <c r="IYX314" s="7"/>
      <c r="IYY314" s="7"/>
      <c r="IYZ314" s="7"/>
      <c r="IZA314" s="7"/>
      <c r="IZB314" s="7"/>
      <c r="IZC314" s="7"/>
      <c r="IZD314" s="7"/>
      <c r="IZE314" s="7"/>
      <c r="IZF314" s="7"/>
      <c r="IZG314" s="7"/>
      <c r="IZH314" s="7"/>
      <c r="IZI314" s="7"/>
      <c r="IZJ314" s="7"/>
      <c r="IZK314" s="7"/>
      <c r="IZL314" s="7"/>
      <c r="IZM314" s="7"/>
      <c r="IZN314" s="7"/>
      <c r="IZO314" s="7"/>
      <c r="IZP314" s="7"/>
      <c r="IZQ314" s="7"/>
      <c r="IZR314" s="7"/>
      <c r="IZS314" s="7"/>
      <c r="IZT314" s="7"/>
      <c r="IZU314" s="7"/>
      <c r="IZV314" s="7"/>
      <c r="IZW314" s="7"/>
      <c r="IZX314" s="7"/>
      <c r="IZY314" s="7"/>
      <c r="IZZ314" s="7"/>
      <c r="JAA314" s="7"/>
      <c r="JAB314" s="7"/>
      <c r="JAC314" s="7"/>
      <c r="JAD314" s="7"/>
      <c r="JAE314" s="7"/>
      <c r="JAF314" s="7"/>
      <c r="JAG314" s="7"/>
      <c r="JAH314" s="7"/>
      <c r="JAI314" s="7"/>
      <c r="JAJ314" s="7"/>
      <c r="JAK314" s="7"/>
      <c r="JAL314" s="7"/>
      <c r="JAM314" s="7"/>
      <c r="JAN314" s="7"/>
      <c r="JAO314" s="7"/>
      <c r="JAP314" s="7"/>
      <c r="JAQ314" s="7"/>
      <c r="JAR314" s="7"/>
      <c r="JAS314" s="7"/>
      <c r="JAT314" s="7"/>
      <c r="JAU314" s="7"/>
      <c r="JAV314" s="7"/>
      <c r="JAW314" s="7"/>
      <c r="JAX314" s="7"/>
      <c r="JAY314" s="7"/>
      <c r="JAZ314" s="7"/>
      <c r="JBA314" s="7"/>
      <c r="JBB314" s="7"/>
      <c r="JBC314" s="7"/>
      <c r="JBD314" s="7"/>
      <c r="JBE314" s="7"/>
      <c r="JBF314" s="7"/>
      <c r="JBG314" s="7"/>
      <c r="JBH314" s="7"/>
      <c r="JBI314" s="7"/>
      <c r="JBJ314" s="7"/>
      <c r="JBK314" s="7"/>
      <c r="JBL314" s="7"/>
      <c r="JBM314" s="7"/>
      <c r="JBN314" s="7"/>
      <c r="JBO314" s="7"/>
      <c r="JBP314" s="7"/>
      <c r="JBQ314" s="7"/>
      <c r="JBR314" s="7"/>
      <c r="JBS314" s="7"/>
      <c r="JBT314" s="7"/>
      <c r="JBU314" s="7"/>
      <c r="JBV314" s="7"/>
      <c r="JBW314" s="7"/>
      <c r="JBX314" s="7"/>
      <c r="JBY314" s="7"/>
      <c r="JBZ314" s="7"/>
      <c r="JCA314" s="7"/>
      <c r="JCB314" s="7"/>
      <c r="JCC314" s="7"/>
      <c r="JCD314" s="7"/>
      <c r="JCE314" s="7"/>
      <c r="JCF314" s="7"/>
      <c r="JCG314" s="7"/>
      <c r="JCH314" s="7"/>
      <c r="JCI314" s="7"/>
      <c r="JCJ314" s="7"/>
      <c r="JCK314" s="7"/>
      <c r="JCL314" s="7"/>
      <c r="JCM314" s="7"/>
      <c r="JCN314" s="7"/>
      <c r="JCO314" s="7"/>
      <c r="JCP314" s="7"/>
      <c r="JCQ314" s="7"/>
      <c r="JCR314" s="7"/>
      <c r="JCS314" s="7"/>
      <c r="JCT314" s="7"/>
      <c r="JCU314" s="7"/>
      <c r="JCV314" s="7"/>
      <c r="JCW314" s="7"/>
      <c r="JCX314" s="7"/>
      <c r="JCY314" s="7"/>
      <c r="JCZ314" s="7"/>
      <c r="JDA314" s="7"/>
      <c r="JDB314" s="7"/>
      <c r="JDC314" s="7"/>
      <c r="JDD314" s="7"/>
      <c r="JDE314" s="7"/>
      <c r="JDF314" s="7"/>
      <c r="JDG314" s="7"/>
      <c r="JDH314" s="7"/>
      <c r="JDI314" s="7"/>
      <c r="JDJ314" s="7"/>
      <c r="JDK314" s="7"/>
      <c r="JDL314" s="7"/>
      <c r="JDM314" s="7"/>
      <c r="JDN314" s="7"/>
      <c r="JDO314" s="7"/>
      <c r="JDP314" s="7"/>
      <c r="JDQ314" s="7"/>
      <c r="JDR314" s="7"/>
      <c r="JDS314" s="7"/>
      <c r="JDT314" s="7"/>
      <c r="JDU314" s="7"/>
      <c r="JDV314" s="7"/>
      <c r="JDW314" s="7"/>
      <c r="JDX314" s="7"/>
      <c r="JDY314" s="7"/>
      <c r="JDZ314" s="7"/>
      <c r="JEA314" s="7"/>
      <c r="JEB314" s="7"/>
      <c r="JEC314" s="7"/>
      <c r="JED314" s="7"/>
      <c r="JEE314" s="7"/>
      <c r="JEF314" s="7"/>
      <c r="JEG314" s="7"/>
      <c r="JEH314" s="7"/>
      <c r="JEI314" s="7"/>
      <c r="JEJ314" s="7"/>
      <c r="JEK314" s="7"/>
      <c r="JEL314" s="7"/>
      <c r="JEM314" s="7"/>
      <c r="JEN314" s="7"/>
      <c r="JEO314" s="7"/>
      <c r="JEP314" s="7"/>
      <c r="JEQ314" s="7"/>
      <c r="JER314" s="7"/>
      <c r="JES314" s="7"/>
      <c r="JET314" s="7"/>
      <c r="JEU314" s="7"/>
      <c r="JEV314" s="7"/>
      <c r="JEW314" s="7"/>
      <c r="JEX314" s="7"/>
      <c r="JEY314" s="7"/>
      <c r="JEZ314" s="7"/>
      <c r="JFA314" s="7"/>
      <c r="JFB314" s="7"/>
      <c r="JFC314" s="7"/>
      <c r="JFD314" s="7"/>
      <c r="JFE314" s="7"/>
      <c r="JFF314" s="7"/>
      <c r="JFG314" s="7"/>
      <c r="JFH314" s="7"/>
      <c r="JFI314" s="7"/>
      <c r="JFJ314" s="7"/>
      <c r="JFK314" s="7"/>
      <c r="JFL314" s="7"/>
      <c r="JFM314" s="7"/>
      <c r="JFN314" s="7"/>
      <c r="JFO314" s="7"/>
      <c r="JFP314" s="7"/>
      <c r="JFQ314" s="7"/>
      <c r="JFR314" s="7"/>
      <c r="JFS314" s="7"/>
      <c r="JFT314" s="7"/>
      <c r="JFU314" s="7"/>
      <c r="JFV314" s="7"/>
      <c r="JFW314" s="7"/>
      <c r="JFX314" s="7"/>
      <c r="JFY314" s="7"/>
      <c r="JFZ314" s="7"/>
      <c r="JGA314" s="7"/>
      <c r="JGB314" s="7"/>
      <c r="JGC314" s="7"/>
      <c r="JGD314" s="7"/>
      <c r="JGE314" s="7"/>
      <c r="JGF314" s="7"/>
      <c r="JGG314" s="7"/>
      <c r="JGH314" s="7"/>
      <c r="JGI314" s="7"/>
      <c r="JGJ314" s="7"/>
      <c r="JGK314" s="7"/>
      <c r="JGL314" s="7"/>
      <c r="JGM314" s="7"/>
      <c r="JGN314" s="7"/>
      <c r="JGO314" s="7"/>
      <c r="JGP314" s="7"/>
      <c r="JGQ314" s="7"/>
      <c r="JGR314" s="7"/>
      <c r="JGS314" s="7"/>
      <c r="JGT314" s="7"/>
      <c r="JGU314" s="7"/>
      <c r="JGV314" s="7"/>
      <c r="JGW314" s="7"/>
      <c r="JGX314" s="7"/>
      <c r="JGY314" s="7"/>
      <c r="JGZ314" s="7"/>
      <c r="JHA314" s="7"/>
      <c r="JHB314" s="7"/>
      <c r="JHC314" s="7"/>
      <c r="JHD314" s="7"/>
      <c r="JHE314" s="7"/>
      <c r="JHF314" s="7"/>
      <c r="JHG314" s="7"/>
      <c r="JHH314" s="7"/>
      <c r="JHI314" s="7"/>
      <c r="JHJ314" s="7"/>
      <c r="JHK314" s="7"/>
      <c r="JHL314" s="7"/>
      <c r="JHM314" s="7"/>
      <c r="JHN314" s="7"/>
      <c r="JHO314" s="7"/>
      <c r="JHP314" s="7"/>
      <c r="JHQ314" s="7"/>
      <c r="JHR314" s="7"/>
      <c r="JHS314" s="7"/>
      <c r="JHT314" s="7"/>
      <c r="JHU314" s="7"/>
      <c r="JHV314" s="7"/>
      <c r="JHW314" s="7"/>
      <c r="JHX314" s="7"/>
      <c r="JHY314" s="7"/>
      <c r="JHZ314" s="7"/>
      <c r="JIA314" s="7"/>
      <c r="JIB314" s="7"/>
      <c r="JIC314" s="7"/>
      <c r="JID314" s="7"/>
      <c r="JIE314" s="7"/>
      <c r="JIF314" s="7"/>
      <c r="JIG314" s="7"/>
      <c r="JIH314" s="7"/>
      <c r="JII314" s="7"/>
      <c r="JIJ314" s="7"/>
      <c r="JIK314" s="7"/>
      <c r="JIL314" s="7"/>
      <c r="JIM314" s="7"/>
      <c r="JIN314" s="7"/>
      <c r="JIO314" s="7"/>
      <c r="JIP314" s="7"/>
      <c r="JIQ314" s="7"/>
      <c r="JIR314" s="7"/>
      <c r="JIS314" s="7"/>
      <c r="JIT314" s="7"/>
      <c r="JIU314" s="7"/>
      <c r="JIV314" s="7"/>
      <c r="JIW314" s="7"/>
      <c r="JIX314" s="7"/>
      <c r="JIY314" s="7"/>
      <c r="JIZ314" s="7"/>
      <c r="JJA314" s="7"/>
      <c r="JJB314" s="7"/>
      <c r="JJC314" s="7"/>
      <c r="JJD314" s="7"/>
      <c r="JJE314" s="7"/>
      <c r="JJF314" s="7"/>
      <c r="JJG314" s="7"/>
      <c r="JJH314" s="7"/>
      <c r="JJI314" s="7"/>
      <c r="JJJ314" s="7"/>
      <c r="JJK314" s="7"/>
      <c r="JJL314" s="7"/>
      <c r="JJM314" s="7"/>
      <c r="JJN314" s="7"/>
      <c r="JJO314" s="7"/>
      <c r="JJP314" s="7"/>
      <c r="JJQ314" s="7"/>
      <c r="JJR314" s="7"/>
      <c r="JJS314" s="7"/>
      <c r="JJT314" s="7"/>
      <c r="JJU314" s="7"/>
      <c r="JJV314" s="7"/>
      <c r="JJW314" s="7"/>
      <c r="JJX314" s="7"/>
      <c r="JJY314" s="7"/>
      <c r="JJZ314" s="7"/>
      <c r="JKA314" s="7"/>
      <c r="JKB314" s="7"/>
      <c r="JKC314" s="7"/>
      <c r="JKD314" s="7"/>
      <c r="JKE314" s="7"/>
      <c r="JKF314" s="7"/>
      <c r="JKG314" s="7"/>
      <c r="JKH314" s="7"/>
      <c r="JKI314" s="7"/>
      <c r="JKJ314" s="7"/>
      <c r="JKK314" s="7"/>
      <c r="JKL314" s="7"/>
      <c r="JKM314" s="7"/>
      <c r="JKN314" s="7"/>
      <c r="JKO314" s="7"/>
      <c r="JKP314" s="7"/>
      <c r="JKQ314" s="7"/>
      <c r="JKR314" s="7"/>
      <c r="JKS314" s="7"/>
      <c r="JKT314" s="7"/>
      <c r="JKU314" s="7"/>
      <c r="JKV314" s="7"/>
      <c r="JKW314" s="7"/>
      <c r="JKX314" s="7"/>
      <c r="JKY314" s="7"/>
      <c r="JKZ314" s="7"/>
      <c r="JLA314" s="7"/>
      <c r="JLB314" s="7"/>
      <c r="JLC314" s="7"/>
      <c r="JLD314" s="7"/>
      <c r="JLE314" s="7"/>
      <c r="JLF314" s="7"/>
      <c r="JLG314" s="7"/>
      <c r="JLH314" s="7"/>
      <c r="JLI314" s="7"/>
      <c r="JLJ314" s="7"/>
      <c r="JLK314" s="7"/>
      <c r="JLL314" s="7"/>
      <c r="JLM314" s="7"/>
      <c r="JLN314" s="7"/>
      <c r="JLO314" s="7"/>
      <c r="JLP314" s="7"/>
      <c r="JLQ314" s="7"/>
      <c r="JLR314" s="7"/>
      <c r="JLS314" s="7"/>
      <c r="JLT314" s="7"/>
      <c r="JLU314" s="7"/>
      <c r="JLV314" s="7"/>
      <c r="JLW314" s="7"/>
      <c r="JLX314" s="7"/>
      <c r="JLY314" s="7"/>
      <c r="JLZ314" s="7"/>
      <c r="JMA314" s="7"/>
      <c r="JMB314" s="7"/>
      <c r="JMC314" s="7"/>
      <c r="JMD314" s="7"/>
      <c r="JME314" s="7"/>
      <c r="JMF314" s="7"/>
      <c r="JMG314" s="7"/>
      <c r="JMH314" s="7"/>
      <c r="JMI314" s="7"/>
      <c r="JMJ314" s="7"/>
      <c r="JMK314" s="7"/>
      <c r="JML314" s="7"/>
      <c r="JMM314" s="7"/>
      <c r="JMN314" s="7"/>
      <c r="JMO314" s="7"/>
      <c r="JMP314" s="7"/>
      <c r="JMQ314" s="7"/>
      <c r="JMR314" s="7"/>
      <c r="JMS314" s="7"/>
      <c r="JMT314" s="7"/>
      <c r="JMU314" s="7"/>
      <c r="JMV314" s="7"/>
      <c r="JMW314" s="7"/>
      <c r="JMX314" s="7"/>
      <c r="JMY314" s="7"/>
      <c r="JMZ314" s="7"/>
      <c r="JNA314" s="7"/>
      <c r="JNB314" s="7"/>
      <c r="JNC314" s="7"/>
      <c r="JND314" s="7"/>
      <c r="JNE314" s="7"/>
      <c r="JNF314" s="7"/>
      <c r="JNG314" s="7"/>
      <c r="JNH314" s="7"/>
      <c r="JNI314" s="7"/>
      <c r="JNJ314" s="7"/>
      <c r="JNK314" s="7"/>
      <c r="JNL314" s="7"/>
      <c r="JNM314" s="7"/>
      <c r="JNN314" s="7"/>
      <c r="JNO314" s="7"/>
      <c r="JNP314" s="7"/>
      <c r="JNQ314" s="7"/>
      <c r="JNR314" s="7"/>
      <c r="JNS314" s="7"/>
      <c r="JNT314" s="7"/>
      <c r="JNU314" s="7"/>
      <c r="JNV314" s="7"/>
      <c r="JNW314" s="7"/>
      <c r="JNX314" s="7"/>
      <c r="JNY314" s="7"/>
      <c r="JNZ314" s="7"/>
      <c r="JOA314" s="7"/>
      <c r="JOB314" s="7"/>
      <c r="JOC314" s="7"/>
      <c r="JOD314" s="7"/>
      <c r="JOE314" s="7"/>
      <c r="JOF314" s="7"/>
      <c r="JOG314" s="7"/>
      <c r="JOH314" s="7"/>
      <c r="JOI314" s="7"/>
      <c r="JOJ314" s="7"/>
      <c r="JOK314" s="7"/>
      <c r="JOL314" s="7"/>
      <c r="JOM314" s="7"/>
      <c r="JON314" s="7"/>
      <c r="JOO314" s="7"/>
      <c r="JOP314" s="7"/>
      <c r="JOQ314" s="7"/>
      <c r="JOR314" s="7"/>
      <c r="JOS314" s="7"/>
      <c r="JOT314" s="7"/>
      <c r="JOU314" s="7"/>
      <c r="JOV314" s="7"/>
      <c r="JOW314" s="7"/>
      <c r="JOX314" s="7"/>
      <c r="JOY314" s="7"/>
      <c r="JOZ314" s="7"/>
      <c r="JPA314" s="7"/>
      <c r="JPB314" s="7"/>
      <c r="JPC314" s="7"/>
      <c r="JPD314" s="7"/>
      <c r="JPE314" s="7"/>
      <c r="JPF314" s="7"/>
      <c r="JPG314" s="7"/>
      <c r="JPH314" s="7"/>
      <c r="JPI314" s="7"/>
      <c r="JPJ314" s="7"/>
      <c r="JPK314" s="7"/>
      <c r="JPL314" s="7"/>
      <c r="JPM314" s="7"/>
      <c r="JPN314" s="7"/>
      <c r="JPO314" s="7"/>
      <c r="JPP314" s="7"/>
      <c r="JPQ314" s="7"/>
      <c r="JPR314" s="7"/>
      <c r="JPS314" s="7"/>
      <c r="JPT314" s="7"/>
      <c r="JPU314" s="7"/>
      <c r="JPV314" s="7"/>
      <c r="JPW314" s="7"/>
      <c r="JPX314" s="7"/>
      <c r="JPY314" s="7"/>
      <c r="JPZ314" s="7"/>
      <c r="JQA314" s="7"/>
      <c r="JQB314" s="7"/>
      <c r="JQC314" s="7"/>
      <c r="JQD314" s="7"/>
      <c r="JQE314" s="7"/>
      <c r="JQF314" s="7"/>
      <c r="JQG314" s="7"/>
      <c r="JQH314" s="7"/>
      <c r="JQI314" s="7"/>
      <c r="JQJ314" s="7"/>
      <c r="JQK314" s="7"/>
      <c r="JQL314" s="7"/>
      <c r="JQM314" s="7"/>
      <c r="JQN314" s="7"/>
      <c r="JQO314" s="7"/>
      <c r="JQP314" s="7"/>
      <c r="JQQ314" s="7"/>
      <c r="JQR314" s="7"/>
      <c r="JQS314" s="7"/>
      <c r="JQT314" s="7"/>
      <c r="JQU314" s="7"/>
      <c r="JQV314" s="7"/>
      <c r="JQW314" s="7"/>
      <c r="JQX314" s="7"/>
      <c r="JQY314" s="7"/>
      <c r="JQZ314" s="7"/>
      <c r="JRA314" s="7"/>
      <c r="JRB314" s="7"/>
      <c r="JRC314" s="7"/>
      <c r="JRD314" s="7"/>
      <c r="JRE314" s="7"/>
      <c r="JRF314" s="7"/>
      <c r="JRG314" s="7"/>
      <c r="JRH314" s="7"/>
      <c r="JRI314" s="7"/>
      <c r="JRJ314" s="7"/>
      <c r="JRK314" s="7"/>
      <c r="JRL314" s="7"/>
      <c r="JRM314" s="7"/>
      <c r="JRN314" s="7"/>
      <c r="JRO314" s="7"/>
      <c r="JRP314" s="7"/>
      <c r="JRQ314" s="7"/>
      <c r="JRR314" s="7"/>
      <c r="JRS314" s="7"/>
      <c r="JRT314" s="7"/>
      <c r="JRU314" s="7"/>
      <c r="JRV314" s="7"/>
      <c r="JRW314" s="7"/>
      <c r="JRX314" s="7"/>
      <c r="JRY314" s="7"/>
      <c r="JRZ314" s="7"/>
      <c r="JSA314" s="7"/>
      <c r="JSB314" s="7"/>
      <c r="JSC314" s="7"/>
      <c r="JSD314" s="7"/>
      <c r="JSE314" s="7"/>
      <c r="JSF314" s="7"/>
      <c r="JSG314" s="7"/>
      <c r="JSH314" s="7"/>
      <c r="JSI314" s="7"/>
      <c r="JSJ314" s="7"/>
      <c r="JSK314" s="7"/>
      <c r="JSL314" s="7"/>
      <c r="JSM314" s="7"/>
      <c r="JSN314" s="7"/>
      <c r="JSO314" s="7"/>
      <c r="JSP314" s="7"/>
      <c r="JSQ314" s="7"/>
      <c r="JSR314" s="7"/>
      <c r="JSS314" s="7"/>
      <c r="JST314" s="7"/>
      <c r="JSU314" s="7"/>
      <c r="JSV314" s="7"/>
      <c r="JSW314" s="7"/>
      <c r="JSX314" s="7"/>
      <c r="JSY314" s="7"/>
      <c r="JSZ314" s="7"/>
      <c r="JTA314" s="7"/>
      <c r="JTB314" s="7"/>
      <c r="JTC314" s="7"/>
      <c r="JTD314" s="7"/>
      <c r="JTE314" s="7"/>
      <c r="JTF314" s="7"/>
      <c r="JTG314" s="7"/>
      <c r="JTH314" s="7"/>
      <c r="JTI314" s="7"/>
      <c r="JTJ314" s="7"/>
      <c r="JTK314" s="7"/>
      <c r="JTL314" s="7"/>
      <c r="JTM314" s="7"/>
      <c r="JTN314" s="7"/>
      <c r="JTO314" s="7"/>
      <c r="JTP314" s="7"/>
      <c r="JTQ314" s="7"/>
      <c r="JTR314" s="7"/>
      <c r="JTS314" s="7"/>
      <c r="JTT314" s="7"/>
      <c r="JTU314" s="7"/>
      <c r="JTV314" s="7"/>
      <c r="JTW314" s="7"/>
      <c r="JTX314" s="7"/>
      <c r="JTY314" s="7"/>
      <c r="JTZ314" s="7"/>
      <c r="JUA314" s="7"/>
      <c r="JUB314" s="7"/>
      <c r="JUC314" s="7"/>
      <c r="JUD314" s="7"/>
      <c r="JUE314" s="7"/>
      <c r="JUF314" s="7"/>
      <c r="JUG314" s="7"/>
      <c r="JUH314" s="7"/>
      <c r="JUI314" s="7"/>
      <c r="JUJ314" s="7"/>
      <c r="JUK314" s="7"/>
      <c r="JUL314" s="7"/>
      <c r="JUM314" s="7"/>
      <c r="JUN314" s="7"/>
      <c r="JUO314" s="7"/>
      <c r="JUP314" s="7"/>
      <c r="JUQ314" s="7"/>
      <c r="JUR314" s="7"/>
      <c r="JUS314" s="7"/>
      <c r="JUT314" s="7"/>
      <c r="JUU314" s="7"/>
      <c r="JUV314" s="7"/>
      <c r="JUW314" s="7"/>
      <c r="JUX314" s="7"/>
      <c r="JUY314" s="7"/>
      <c r="JUZ314" s="7"/>
      <c r="JVA314" s="7"/>
      <c r="JVB314" s="7"/>
      <c r="JVC314" s="7"/>
      <c r="JVD314" s="7"/>
      <c r="JVE314" s="7"/>
      <c r="JVF314" s="7"/>
      <c r="JVG314" s="7"/>
      <c r="JVH314" s="7"/>
      <c r="JVI314" s="7"/>
      <c r="JVJ314" s="7"/>
      <c r="JVK314" s="7"/>
      <c r="JVL314" s="7"/>
      <c r="JVM314" s="7"/>
      <c r="JVN314" s="7"/>
      <c r="JVO314" s="7"/>
      <c r="JVP314" s="7"/>
      <c r="JVQ314" s="7"/>
      <c r="JVR314" s="7"/>
      <c r="JVS314" s="7"/>
      <c r="JVT314" s="7"/>
      <c r="JVU314" s="7"/>
      <c r="JVV314" s="7"/>
      <c r="JVW314" s="7"/>
      <c r="JVX314" s="7"/>
      <c r="JVY314" s="7"/>
      <c r="JVZ314" s="7"/>
      <c r="JWA314" s="7"/>
      <c r="JWB314" s="7"/>
      <c r="JWC314" s="7"/>
      <c r="JWD314" s="7"/>
      <c r="JWE314" s="7"/>
      <c r="JWF314" s="7"/>
      <c r="JWG314" s="7"/>
      <c r="JWH314" s="7"/>
      <c r="JWI314" s="7"/>
      <c r="JWJ314" s="7"/>
      <c r="JWK314" s="7"/>
      <c r="JWL314" s="7"/>
      <c r="JWM314" s="7"/>
      <c r="JWN314" s="7"/>
      <c r="JWO314" s="7"/>
      <c r="JWP314" s="7"/>
      <c r="JWQ314" s="7"/>
      <c r="JWR314" s="7"/>
      <c r="JWS314" s="7"/>
      <c r="JWT314" s="7"/>
      <c r="JWU314" s="7"/>
      <c r="JWV314" s="7"/>
      <c r="JWW314" s="7"/>
      <c r="JWX314" s="7"/>
      <c r="JWY314" s="7"/>
      <c r="JWZ314" s="7"/>
      <c r="JXA314" s="7"/>
      <c r="JXB314" s="7"/>
      <c r="JXC314" s="7"/>
      <c r="JXD314" s="7"/>
      <c r="JXE314" s="7"/>
      <c r="JXF314" s="7"/>
      <c r="JXG314" s="7"/>
      <c r="JXH314" s="7"/>
      <c r="JXI314" s="7"/>
      <c r="JXJ314" s="7"/>
      <c r="JXK314" s="7"/>
      <c r="JXL314" s="7"/>
      <c r="JXM314" s="7"/>
      <c r="JXN314" s="7"/>
      <c r="JXO314" s="7"/>
      <c r="JXP314" s="7"/>
      <c r="JXQ314" s="7"/>
      <c r="JXR314" s="7"/>
      <c r="JXS314" s="7"/>
      <c r="JXT314" s="7"/>
      <c r="JXU314" s="7"/>
      <c r="JXV314" s="7"/>
      <c r="JXW314" s="7"/>
      <c r="JXX314" s="7"/>
      <c r="JXY314" s="7"/>
      <c r="JXZ314" s="7"/>
      <c r="JYA314" s="7"/>
      <c r="JYB314" s="7"/>
      <c r="JYC314" s="7"/>
      <c r="JYD314" s="7"/>
      <c r="JYE314" s="7"/>
      <c r="JYF314" s="7"/>
      <c r="JYG314" s="7"/>
      <c r="JYH314" s="7"/>
      <c r="JYI314" s="7"/>
      <c r="JYJ314" s="7"/>
      <c r="JYK314" s="7"/>
      <c r="JYL314" s="7"/>
      <c r="JYM314" s="7"/>
      <c r="JYN314" s="7"/>
      <c r="JYO314" s="7"/>
      <c r="JYP314" s="7"/>
      <c r="JYQ314" s="7"/>
      <c r="JYR314" s="7"/>
      <c r="JYS314" s="7"/>
      <c r="JYT314" s="7"/>
      <c r="JYU314" s="7"/>
      <c r="JYV314" s="7"/>
      <c r="JYW314" s="7"/>
      <c r="JYX314" s="7"/>
      <c r="JYY314" s="7"/>
      <c r="JYZ314" s="7"/>
      <c r="JZA314" s="7"/>
      <c r="JZB314" s="7"/>
      <c r="JZC314" s="7"/>
      <c r="JZD314" s="7"/>
      <c r="JZE314" s="7"/>
      <c r="JZF314" s="7"/>
      <c r="JZG314" s="7"/>
      <c r="JZH314" s="7"/>
      <c r="JZI314" s="7"/>
      <c r="JZJ314" s="7"/>
      <c r="JZK314" s="7"/>
      <c r="JZL314" s="7"/>
      <c r="JZM314" s="7"/>
      <c r="JZN314" s="7"/>
      <c r="JZO314" s="7"/>
      <c r="JZP314" s="7"/>
      <c r="JZQ314" s="7"/>
      <c r="JZR314" s="7"/>
      <c r="JZS314" s="7"/>
      <c r="JZT314" s="7"/>
      <c r="JZU314" s="7"/>
      <c r="JZV314" s="7"/>
      <c r="JZW314" s="7"/>
      <c r="JZX314" s="7"/>
      <c r="JZY314" s="7"/>
      <c r="JZZ314" s="7"/>
      <c r="KAA314" s="7"/>
      <c r="KAB314" s="7"/>
      <c r="KAC314" s="7"/>
      <c r="KAD314" s="7"/>
      <c r="KAE314" s="7"/>
      <c r="KAF314" s="7"/>
      <c r="KAG314" s="7"/>
      <c r="KAH314" s="7"/>
      <c r="KAI314" s="7"/>
      <c r="KAJ314" s="7"/>
      <c r="KAK314" s="7"/>
      <c r="KAL314" s="7"/>
      <c r="KAM314" s="7"/>
      <c r="KAN314" s="7"/>
      <c r="KAO314" s="7"/>
      <c r="KAP314" s="7"/>
      <c r="KAQ314" s="7"/>
      <c r="KAR314" s="7"/>
      <c r="KAS314" s="7"/>
      <c r="KAT314" s="7"/>
      <c r="KAU314" s="7"/>
      <c r="KAV314" s="7"/>
      <c r="KAW314" s="7"/>
      <c r="KAX314" s="7"/>
      <c r="KAY314" s="7"/>
      <c r="KAZ314" s="7"/>
      <c r="KBA314" s="7"/>
      <c r="KBB314" s="7"/>
      <c r="KBC314" s="7"/>
      <c r="KBD314" s="7"/>
      <c r="KBE314" s="7"/>
      <c r="KBF314" s="7"/>
      <c r="KBG314" s="7"/>
      <c r="KBH314" s="7"/>
      <c r="KBI314" s="7"/>
      <c r="KBJ314" s="7"/>
      <c r="KBK314" s="7"/>
      <c r="KBL314" s="7"/>
      <c r="KBM314" s="7"/>
      <c r="KBN314" s="7"/>
      <c r="KBO314" s="7"/>
      <c r="KBP314" s="7"/>
      <c r="KBQ314" s="7"/>
      <c r="KBR314" s="7"/>
      <c r="KBS314" s="7"/>
      <c r="KBT314" s="7"/>
      <c r="KBU314" s="7"/>
      <c r="KBV314" s="7"/>
      <c r="KBW314" s="7"/>
      <c r="KBX314" s="7"/>
      <c r="KBY314" s="7"/>
      <c r="KBZ314" s="7"/>
      <c r="KCA314" s="7"/>
      <c r="KCB314" s="7"/>
      <c r="KCC314" s="7"/>
      <c r="KCD314" s="7"/>
      <c r="KCE314" s="7"/>
      <c r="KCF314" s="7"/>
      <c r="KCG314" s="7"/>
      <c r="KCH314" s="7"/>
      <c r="KCI314" s="7"/>
      <c r="KCJ314" s="7"/>
      <c r="KCK314" s="7"/>
      <c r="KCL314" s="7"/>
      <c r="KCM314" s="7"/>
      <c r="KCN314" s="7"/>
      <c r="KCO314" s="7"/>
      <c r="KCP314" s="7"/>
      <c r="KCQ314" s="7"/>
      <c r="KCR314" s="7"/>
      <c r="KCS314" s="7"/>
      <c r="KCT314" s="7"/>
      <c r="KCU314" s="7"/>
      <c r="KCV314" s="7"/>
      <c r="KCW314" s="7"/>
      <c r="KCX314" s="7"/>
      <c r="KCY314" s="7"/>
      <c r="KCZ314" s="7"/>
      <c r="KDA314" s="7"/>
      <c r="KDB314" s="7"/>
      <c r="KDC314" s="7"/>
      <c r="KDD314" s="7"/>
      <c r="KDE314" s="7"/>
      <c r="KDF314" s="7"/>
      <c r="KDG314" s="7"/>
      <c r="KDH314" s="7"/>
      <c r="KDI314" s="7"/>
      <c r="KDJ314" s="7"/>
      <c r="KDK314" s="7"/>
      <c r="KDL314" s="7"/>
      <c r="KDM314" s="7"/>
      <c r="KDN314" s="7"/>
      <c r="KDO314" s="7"/>
      <c r="KDP314" s="7"/>
      <c r="KDQ314" s="7"/>
      <c r="KDR314" s="7"/>
      <c r="KDS314" s="7"/>
      <c r="KDT314" s="7"/>
      <c r="KDU314" s="7"/>
      <c r="KDV314" s="7"/>
      <c r="KDW314" s="7"/>
      <c r="KDX314" s="7"/>
      <c r="KDY314" s="7"/>
      <c r="KDZ314" s="7"/>
      <c r="KEA314" s="7"/>
      <c r="KEB314" s="7"/>
      <c r="KEC314" s="7"/>
      <c r="KED314" s="7"/>
      <c r="KEE314" s="7"/>
      <c r="KEF314" s="7"/>
      <c r="KEG314" s="7"/>
      <c r="KEH314" s="7"/>
      <c r="KEI314" s="7"/>
      <c r="KEJ314" s="7"/>
      <c r="KEK314" s="7"/>
      <c r="KEL314" s="7"/>
      <c r="KEM314" s="7"/>
      <c r="KEN314" s="7"/>
      <c r="KEO314" s="7"/>
      <c r="KEP314" s="7"/>
      <c r="KEQ314" s="7"/>
      <c r="KER314" s="7"/>
      <c r="KES314" s="7"/>
      <c r="KET314" s="7"/>
      <c r="KEU314" s="7"/>
      <c r="KEV314" s="7"/>
      <c r="KEW314" s="7"/>
      <c r="KEX314" s="7"/>
      <c r="KEY314" s="7"/>
      <c r="KEZ314" s="7"/>
      <c r="KFA314" s="7"/>
      <c r="KFB314" s="7"/>
      <c r="KFC314" s="7"/>
      <c r="KFD314" s="7"/>
      <c r="KFE314" s="7"/>
      <c r="KFF314" s="7"/>
      <c r="KFG314" s="7"/>
      <c r="KFH314" s="7"/>
      <c r="KFI314" s="7"/>
      <c r="KFJ314" s="7"/>
      <c r="KFK314" s="7"/>
      <c r="KFL314" s="7"/>
      <c r="KFM314" s="7"/>
      <c r="KFN314" s="7"/>
      <c r="KFO314" s="7"/>
      <c r="KFP314" s="7"/>
      <c r="KFQ314" s="7"/>
      <c r="KFR314" s="7"/>
      <c r="KFS314" s="7"/>
      <c r="KFT314" s="7"/>
      <c r="KFU314" s="7"/>
      <c r="KFV314" s="7"/>
      <c r="KFW314" s="7"/>
      <c r="KFX314" s="7"/>
      <c r="KFY314" s="7"/>
      <c r="KFZ314" s="7"/>
      <c r="KGA314" s="7"/>
      <c r="KGB314" s="7"/>
      <c r="KGC314" s="7"/>
      <c r="KGD314" s="7"/>
      <c r="KGE314" s="7"/>
      <c r="KGF314" s="7"/>
      <c r="KGG314" s="7"/>
      <c r="KGH314" s="7"/>
      <c r="KGI314" s="7"/>
      <c r="KGJ314" s="7"/>
      <c r="KGK314" s="7"/>
      <c r="KGL314" s="7"/>
      <c r="KGM314" s="7"/>
      <c r="KGN314" s="7"/>
      <c r="KGO314" s="7"/>
      <c r="KGP314" s="7"/>
      <c r="KGQ314" s="7"/>
      <c r="KGR314" s="7"/>
      <c r="KGS314" s="7"/>
      <c r="KGT314" s="7"/>
      <c r="KGU314" s="7"/>
      <c r="KGV314" s="7"/>
      <c r="KGW314" s="7"/>
      <c r="KGX314" s="7"/>
      <c r="KGY314" s="7"/>
      <c r="KGZ314" s="7"/>
      <c r="KHA314" s="7"/>
      <c r="KHB314" s="7"/>
      <c r="KHC314" s="7"/>
      <c r="KHD314" s="7"/>
      <c r="KHE314" s="7"/>
      <c r="KHF314" s="7"/>
      <c r="KHG314" s="7"/>
      <c r="KHH314" s="7"/>
      <c r="KHI314" s="7"/>
      <c r="KHJ314" s="7"/>
      <c r="KHK314" s="7"/>
      <c r="KHL314" s="7"/>
      <c r="KHM314" s="7"/>
      <c r="KHN314" s="7"/>
      <c r="KHO314" s="7"/>
      <c r="KHP314" s="7"/>
      <c r="KHQ314" s="7"/>
      <c r="KHR314" s="7"/>
      <c r="KHS314" s="7"/>
      <c r="KHT314" s="7"/>
      <c r="KHU314" s="7"/>
      <c r="KHV314" s="7"/>
      <c r="KHW314" s="7"/>
      <c r="KHX314" s="7"/>
      <c r="KHY314" s="7"/>
      <c r="KHZ314" s="7"/>
      <c r="KIA314" s="7"/>
      <c r="KIB314" s="7"/>
      <c r="KIC314" s="7"/>
      <c r="KID314" s="7"/>
      <c r="KIE314" s="7"/>
      <c r="KIF314" s="7"/>
      <c r="KIG314" s="7"/>
      <c r="KIH314" s="7"/>
      <c r="KII314" s="7"/>
      <c r="KIJ314" s="7"/>
      <c r="KIK314" s="7"/>
      <c r="KIL314" s="7"/>
      <c r="KIM314" s="7"/>
      <c r="KIN314" s="7"/>
      <c r="KIO314" s="7"/>
      <c r="KIP314" s="7"/>
      <c r="KIQ314" s="7"/>
      <c r="KIR314" s="7"/>
      <c r="KIS314" s="7"/>
      <c r="KIT314" s="7"/>
      <c r="KIU314" s="7"/>
      <c r="KIV314" s="7"/>
      <c r="KIW314" s="7"/>
      <c r="KIX314" s="7"/>
      <c r="KIY314" s="7"/>
      <c r="KIZ314" s="7"/>
      <c r="KJA314" s="7"/>
      <c r="KJB314" s="7"/>
      <c r="KJC314" s="7"/>
      <c r="KJD314" s="7"/>
      <c r="KJE314" s="7"/>
      <c r="KJF314" s="7"/>
      <c r="KJG314" s="7"/>
      <c r="KJH314" s="7"/>
      <c r="KJI314" s="7"/>
      <c r="KJJ314" s="7"/>
      <c r="KJK314" s="7"/>
      <c r="KJL314" s="7"/>
      <c r="KJM314" s="7"/>
      <c r="KJN314" s="7"/>
      <c r="KJO314" s="7"/>
      <c r="KJP314" s="7"/>
      <c r="KJQ314" s="7"/>
      <c r="KJR314" s="7"/>
      <c r="KJS314" s="7"/>
      <c r="KJT314" s="7"/>
      <c r="KJU314" s="7"/>
      <c r="KJV314" s="7"/>
      <c r="KJW314" s="7"/>
      <c r="KJX314" s="7"/>
      <c r="KJY314" s="7"/>
      <c r="KJZ314" s="7"/>
      <c r="KKA314" s="7"/>
      <c r="KKB314" s="7"/>
      <c r="KKC314" s="7"/>
      <c r="KKD314" s="7"/>
      <c r="KKE314" s="7"/>
      <c r="KKF314" s="7"/>
      <c r="KKG314" s="7"/>
      <c r="KKH314" s="7"/>
      <c r="KKI314" s="7"/>
      <c r="KKJ314" s="7"/>
      <c r="KKK314" s="7"/>
      <c r="KKL314" s="7"/>
      <c r="KKM314" s="7"/>
      <c r="KKN314" s="7"/>
      <c r="KKO314" s="7"/>
      <c r="KKP314" s="7"/>
      <c r="KKQ314" s="7"/>
      <c r="KKR314" s="7"/>
      <c r="KKS314" s="7"/>
      <c r="KKT314" s="7"/>
      <c r="KKU314" s="7"/>
      <c r="KKV314" s="7"/>
      <c r="KKW314" s="7"/>
      <c r="KKX314" s="7"/>
      <c r="KKY314" s="7"/>
      <c r="KKZ314" s="7"/>
      <c r="KLA314" s="7"/>
      <c r="KLB314" s="7"/>
      <c r="KLC314" s="7"/>
      <c r="KLD314" s="7"/>
      <c r="KLE314" s="7"/>
      <c r="KLF314" s="7"/>
      <c r="KLG314" s="7"/>
      <c r="KLH314" s="7"/>
      <c r="KLI314" s="7"/>
      <c r="KLJ314" s="7"/>
      <c r="KLK314" s="7"/>
      <c r="KLL314" s="7"/>
      <c r="KLM314" s="7"/>
      <c r="KLN314" s="7"/>
      <c r="KLO314" s="7"/>
      <c r="KLP314" s="7"/>
      <c r="KLQ314" s="7"/>
      <c r="KLR314" s="7"/>
      <c r="KLS314" s="7"/>
      <c r="KLT314" s="7"/>
      <c r="KLU314" s="7"/>
      <c r="KLV314" s="7"/>
      <c r="KLW314" s="7"/>
      <c r="KLX314" s="7"/>
      <c r="KLY314" s="7"/>
      <c r="KLZ314" s="7"/>
      <c r="KMA314" s="7"/>
      <c r="KMB314" s="7"/>
      <c r="KMC314" s="7"/>
      <c r="KMD314" s="7"/>
      <c r="KME314" s="7"/>
      <c r="KMF314" s="7"/>
      <c r="KMG314" s="7"/>
      <c r="KMH314" s="7"/>
      <c r="KMI314" s="7"/>
      <c r="KMJ314" s="7"/>
      <c r="KMK314" s="7"/>
      <c r="KML314" s="7"/>
      <c r="KMM314" s="7"/>
      <c r="KMN314" s="7"/>
      <c r="KMO314" s="7"/>
      <c r="KMP314" s="7"/>
      <c r="KMQ314" s="7"/>
      <c r="KMR314" s="7"/>
      <c r="KMS314" s="7"/>
      <c r="KMT314" s="7"/>
      <c r="KMU314" s="7"/>
      <c r="KMV314" s="7"/>
      <c r="KMW314" s="7"/>
      <c r="KMX314" s="7"/>
      <c r="KMY314" s="7"/>
      <c r="KMZ314" s="7"/>
      <c r="KNA314" s="7"/>
      <c r="KNB314" s="7"/>
      <c r="KNC314" s="7"/>
      <c r="KND314" s="7"/>
      <c r="KNE314" s="7"/>
      <c r="KNF314" s="7"/>
      <c r="KNG314" s="7"/>
      <c r="KNH314" s="7"/>
      <c r="KNI314" s="7"/>
      <c r="KNJ314" s="7"/>
      <c r="KNK314" s="7"/>
      <c r="KNL314" s="7"/>
      <c r="KNM314" s="7"/>
      <c r="KNN314" s="7"/>
      <c r="KNO314" s="7"/>
      <c r="KNP314" s="7"/>
      <c r="KNQ314" s="7"/>
      <c r="KNR314" s="7"/>
      <c r="KNS314" s="7"/>
      <c r="KNT314" s="7"/>
      <c r="KNU314" s="7"/>
      <c r="KNV314" s="7"/>
      <c r="KNW314" s="7"/>
      <c r="KNX314" s="7"/>
      <c r="KNY314" s="7"/>
      <c r="KNZ314" s="7"/>
      <c r="KOA314" s="7"/>
      <c r="KOB314" s="7"/>
      <c r="KOC314" s="7"/>
      <c r="KOD314" s="7"/>
      <c r="KOE314" s="7"/>
      <c r="KOF314" s="7"/>
      <c r="KOG314" s="7"/>
      <c r="KOH314" s="7"/>
      <c r="KOI314" s="7"/>
      <c r="KOJ314" s="7"/>
      <c r="KOK314" s="7"/>
      <c r="KOL314" s="7"/>
      <c r="KOM314" s="7"/>
      <c r="KON314" s="7"/>
      <c r="KOO314" s="7"/>
      <c r="KOP314" s="7"/>
      <c r="KOQ314" s="7"/>
      <c r="KOR314" s="7"/>
      <c r="KOS314" s="7"/>
      <c r="KOT314" s="7"/>
      <c r="KOU314" s="7"/>
      <c r="KOV314" s="7"/>
      <c r="KOW314" s="7"/>
      <c r="KOX314" s="7"/>
      <c r="KOY314" s="7"/>
      <c r="KOZ314" s="7"/>
      <c r="KPA314" s="7"/>
      <c r="KPB314" s="7"/>
      <c r="KPC314" s="7"/>
      <c r="KPD314" s="7"/>
      <c r="KPE314" s="7"/>
      <c r="KPF314" s="7"/>
      <c r="KPG314" s="7"/>
      <c r="KPH314" s="7"/>
      <c r="KPI314" s="7"/>
      <c r="KPJ314" s="7"/>
      <c r="KPK314" s="7"/>
      <c r="KPL314" s="7"/>
      <c r="KPM314" s="7"/>
      <c r="KPN314" s="7"/>
      <c r="KPO314" s="7"/>
      <c r="KPP314" s="7"/>
      <c r="KPQ314" s="7"/>
      <c r="KPR314" s="7"/>
      <c r="KPS314" s="7"/>
      <c r="KPT314" s="7"/>
      <c r="KPU314" s="7"/>
      <c r="KPV314" s="7"/>
      <c r="KPW314" s="7"/>
      <c r="KPX314" s="7"/>
      <c r="KPY314" s="7"/>
      <c r="KPZ314" s="7"/>
      <c r="KQA314" s="7"/>
      <c r="KQB314" s="7"/>
      <c r="KQC314" s="7"/>
      <c r="KQD314" s="7"/>
      <c r="KQE314" s="7"/>
      <c r="KQF314" s="7"/>
      <c r="KQG314" s="7"/>
      <c r="KQH314" s="7"/>
      <c r="KQI314" s="7"/>
      <c r="KQJ314" s="7"/>
      <c r="KQK314" s="7"/>
      <c r="KQL314" s="7"/>
      <c r="KQM314" s="7"/>
      <c r="KQN314" s="7"/>
      <c r="KQO314" s="7"/>
      <c r="KQP314" s="7"/>
      <c r="KQQ314" s="7"/>
      <c r="KQR314" s="7"/>
      <c r="KQS314" s="7"/>
      <c r="KQT314" s="7"/>
      <c r="KQU314" s="7"/>
      <c r="KQV314" s="7"/>
      <c r="KQW314" s="7"/>
      <c r="KQX314" s="7"/>
      <c r="KQY314" s="7"/>
      <c r="KQZ314" s="7"/>
      <c r="KRA314" s="7"/>
      <c r="KRB314" s="7"/>
      <c r="KRC314" s="7"/>
      <c r="KRD314" s="7"/>
      <c r="KRE314" s="7"/>
      <c r="KRF314" s="7"/>
      <c r="KRG314" s="7"/>
      <c r="KRH314" s="7"/>
      <c r="KRI314" s="7"/>
      <c r="KRJ314" s="7"/>
      <c r="KRK314" s="7"/>
      <c r="KRL314" s="7"/>
      <c r="KRM314" s="7"/>
      <c r="KRN314" s="7"/>
      <c r="KRO314" s="7"/>
      <c r="KRP314" s="7"/>
      <c r="KRQ314" s="7"/>
      <c r="KRR314" s="7"/>
      <c r="KRS314" s="7"/>
      <c r="KRT314" s="7"/>
      <c r="KRU314" s="7"/>
      <c r="KRV314" s="7"/>
      <c r="KRW314" s="7"/>
      <c r="KRX314" s="7"/>
      <c r="KRY314" s="7"/>
      <c r="KRZ314" s="7"/>
      <c r="KSA314" s="7"/>
      <c r="KSB314" s="7"/>
      <c r="KSC314" s="7"/>
      <c r="KSD314" s="7"/>
      <c r="KSE314" s="7"/>
      <c r="KSF314" s="7"/>
      <c r="KSG314" s="7"/>
      <c r="KSH314" s="7"/>
      <c r="KSI314" s="7"/>
      <c r="KSJ314" s="7"/>
      <c r="KSK314" s="7"/>
      <c r="KSL314" s="7"/>
      <c r="KSM314" s="7"/>
      <c r="KSN314" s="7"/>
      <c r="KSO314" s="7"/>
      <c r="KSP314" s="7"/>
      <c r="KSQ314" s="7"/>
      <c r="KSR314" s="7"/>
      <c r="KSS314" s="7"/>
      <c r="KST314" s="7"/>
      <c r="KSU314" s="7"/>
      <c r="KSV314" s="7"/>
      <c r="KSW314" s="7"/>
      <c r="KSX314" s="7"/>
      <c r="KSY314" s="7"/>
      <c r="KSZ314" s="7"/>
      <c r="KTA314" s="7"/>
      <c r="KTB314" s="7"/>
      <c r="KTC314" s="7"/>
      <c r="KTD314" s="7"/>
      <c r="KTE314" s="7"/>
      <c r="KTF314" s="7"/>
      <c r="KTG314" s="7"/>
      <c r="KTH314" s="7"/>
      <c r="KTI314" s="7"/>
      <c r="KTJ314" s="7"/>
      <c r="KTK314" s="7"/>
      <c r="KTL314" s="7"/>
      <c r="KTM314" s="7"/>
      <c r="KTN314" s="7"/>
      <c r="KTO314" s="7"/>
      <c r="KTP314" s="7"/>
      <c r="KTQ314" s="7"/>
      <c r="KTR314" s="7"/>
      <c r="KTS314" s="7"/>
      <c r="KTT314" s="7"/>
      <c r="KTU314" s="7"/>
      <c r="KTV314" s="7"/>
      <c r="KTW314" s="7"/>
      <c r="KTX314" s="7"/>
      <c r="KTY314" s="7"/>
      <c r="KTZ314" s="7"/>
      <c r="KUA314" s="7"/>
      <c r="KUB314" s="7"/>
      <c r="KUC314" s="7"/>
      <c r="KUD314" s="7"/>
      <c r="KUE314" s="7"/>
      <c r="KUF314" s="7"/>
      <c r="KUG314" s="7"/>
      <c r="KUH314" s="7"/>
      <c r="KUI314" s="7"/>
      <c r="KUJ314" s="7"/>
      <c r="KUK314" s="7"/>
      <c r="KUL314" s="7"/>
      <c r="KUM314" s="7"/>
      <c r="KUN314" s="7"/>
      <c r="KUO314" s="7"/>
      <c r="KUP314" s="7"/>
      <c r="KUQ314" s="7"/>
      <c r="KUR314" s="7"/>
      <c r="KUS314" s="7"/>
      <c r="KUT314" s="7"/>
      <c r="KUU314" s="7"/>
      <c r="KUV314" s="7"/>
      <c r="KUW314" s="7"/>
      <c r="KUX314" s="7"/>
      <c r="KUY314" s="7"/>
      <c r="KUZ314" s="7"/>
      <c r="KVA314" s="7"/>
      <c r="KVB314" s="7"/>
      <c r="KVC314" s="7"/>
      <c r="KVD314" s="7"/>
      <c r="KVE314" s="7"/>
      <c r="KVF314" s="7"/>
      <c r="KVG314" s="7"/>
      <c r="KVH314" s="7"/>
      <c r="KVI314" s="7"/>
      <c r="KVJ314" s="7"/>
      <c r="KVK314" s="7"/>
      <c r="KVL314" s="7"/>
      <c r="KVM314" s="7"/>
      <c r="KVN314" s="7"/>
      <c r="KVO314" s="7"/>
      <c r="KVP314" s="7"/>
      <c r="KVQ314" s="7"/>
      <c r="KVR314" s="7"/>
      <c r="KVS314" s="7"/>
      <c r="KVT314" s="7"/>
      <c r="KVU314" s="7"/>
      <c r="KVV314" s="7"/>
      <c r="KVW314" s="7"/>
      <c r="KVX314" s="7"/>
      <c r="KVY314" s="7"/>
      <c r="KVZ314" s="7"/>
      <c r="KWA314" s="7"/>
      <c r="KWB314" s="7"/>
      <c r="KWC314" s="7"/>
      <c r="KWD314" s="7"/>
      <c r="KWE314" s="7"/>
      <c r="KWF314" s="7"/>
      <c r="KWG314" s="7"/>
      <c r="KWH314" s="7"/>
      <c r="KWI314" s="7"/>
      <c r="KWJ314" s="7"/>
      <c r="KWK314" s="7"/>
      <c r="KWL314" s="7"/>
      <c r="KWM314" s="7"/>
      <c r="KWN314" s="7"/>
      <c r="KWO314" s="7"/>
      <c r="KWP314" s="7"/>
      <c r="KWQ314" s="7"/>
      <c r="KWR314" s="7"/>
      <c r="KWS314" s="7"/>
      <c r="KWT314" s="7"/>
      <c r="KWU314" s="7"/>
      <c r="KWV314" s="7"/>
      <c r="KWW314" s="7"/>
      <c r="KWX314" s="7"/>
      <c r="KWY314" s="7"/>
      <c r="KWZ314" s="7"/>
      <c r="KXA314" s="7"/>
      <c r="KXB314" s="7"/>
      <c r="KXC314" s="7"/>
      <c r="KXD314" s="7"/>
      <c r="KXE314" s="7"/>
      <c r="KXF314" s="7"/>
      <c r="KXG314" s="7"/>
      <c r="KXH314" s="7"/>
      <c r="KXI314" s="7"/>
      <c r="KXJ314" s="7"/>
      <c r="KXK314" s="7"/>
      <c r="KXL314" s="7"/>
      <c r="KXM314" s="7"/>
      <c r="KXN314" s="7"/>
      <c r="KXO314" s="7"/>
      <c r="KXP314" s="7"/>
      <c r="KXQ314" s="7"/>
      <c r="KXR314" s="7"/>
      <c r="KXS314" s="7"/>
      <c r="KXT314" s="7"/>
      <c r="KXU314" s="7"/>
      <c r="KXV314" s="7"/>
      <c r="KXW314" s="7"/>
      <c r="KXX314" s="7"/>
      <c r="KXY314" s="7"/>
      <c r="KXZ314" s="7"/>
      <c r="KYA314" s="7"/>
      <c r="KYB314" s="7"/>
      <c r="KYC314" s="7"/>
      <c r="KYD314" s="7"/>
      <c r="KYE314" s="7"/>
      <c r="KYF314" s="7"/>
      <c r="KYG314" s="7"/>
      <c r="KYH314" s="7"/>
      <c r="KYI314" s="7"/>
      <c r="KYJ314" s="7"/>
      <c r="KYK314" s="7"/>
      <c r="KYL314" s="7"/>
      <c r="KYM314" s="7"/>
      <c r="KYN314" s="7"/>
      <c r="KYO314" s="7"/>
      <c r="KYP314" s="7"/>
      <c r="KYQ314" s="7"/>
      <c r="KYR314" s="7"/>
      <c r="KYS314" s="7"/>
      <c r="KYT314" s="7"/>
      <c r="KYU314" s="7"/>
      <c r="KYV314" s="7"/>
      <c r="KYW314" s="7"/>
      <c r="KYX314" s="7"/>
      <c r="KYY314" s="7"/>
      <c r="KYZ314" s="7"/>
      <c r="KZA314" s="7"/>
      <c r="KZB314" s="7"/>
      <c r="KZC314" s="7"/>
      <c r="KZD314" s="7"/>
      <c r="KZE314" s="7"/>
      <c r="KZF314" s="7"/>
      <c r="KZG314" s="7"/>
      <c r="KZH314" s="7"/>
      <c r="KZI314" s="7"/>
      <c r="KZJ314" s="7"/>
      <c r="KZK314" s="7"/>
      <c r="KZL314" s="7"/>
      <c r="KZM314" s="7"/>
      <c r="KZN314" s="7"/>
      <c r="KZO314" s="7"/>
      <c r="KZP314" s="7"/>
      <c r="KZQ314" s="7"/>
      <c r="KZR314" s="7"/>
      <c r="KZS314" s="7"/>
      <c r="KZT314" s="7"/>
      <c r="KZU314" s="7"/>
      <c r="KZV314" s="7"/>
      <c r="KZW314" s="7"/>
      <c r="KZX314" s="7"/>
      <c r="KZY314" s="7"/>
      <c r="KZZ314" s="7"/>
      <c r="LAA314" s="7"/>
      <c r="LAB314" s="7"/>
      <c r="LAC314" s="7"/>
      <c r="LAD314" s="7"/>
      <c r="LAE314" s="7"/>
      <c r="LAF314" s="7"/>
      <c r="LAG314" s="7"/>
      <c r="LAH314" s="7"/>
      <c r="LAI314" s="7"/>
      <c r="LAJ314" s="7"/>
      <c r="LAK314" s="7"/>
      <c r="LAL314" s="7"/>
      <c r="LAM314" s="7"/>
      <c r="LAN314" s="7"/>
      <c r="LAO314" s="7"/>
      <c r="LAP314" s="7"/>
      <c r="LAQ314" s="7"/>
      <c r="LAR314" s="7"/>
      <c r="LAS314" s="7"/>
      <c r="LAT314" s="7"/>
      <c r="LAU314" s="7"/>
      <c r="LAV314" s="7"/>
      <c r="LAW314" s="7"/>
      <c r="LAX314" s="7"/>
      <c r="LAY314" s="7"/>
      <c r="LAZ314" s="7"/>
      <c r="LBA314" s="7"/>
      <c r="LBB314" s="7"/>
      <c r="LBC314" s="7"/>
      <c r="LBD314" s="7"/>
      <c r="LBE314" s="7"/>
      <c r="LBF314" s="7"/>
      <c r="LBG314" s="7"/>
      <c r="LBH314" s="7"/>
      <c r="LBI314" s="7"/>
      <c r="LBJ314" s="7"/>
      <c r="LBK314" s="7"/>
      <c r="LBL314" s="7"/>
      <c r="LBM314" s="7"/>
      <c r="LBN314" s="7"/>
      <c r="LBO314" s="7"/>
      <c r="LBP314" s="7"/>
      <c r="LBQ314" s="7"/>
      <c r="LBR314" s="7"/>
      <c r="LBS314" s="7"/>
      <c r="LBT314" s="7"/>
      <c r="LBU314" s="7"/>
      <c r="LBV314" s="7"/>
      <c r="LBW314" s="7"/>
      <c r="LBX314" s="7"/>
      <c r="LBY314" s="7"/>
      <c r="LBZ314" s="7"/>
      <c r="LCA314" s="7"/>
      <c r="LCB314" s="7"/>
      <c r="LCC314" s="7"/>
      <c r="LCD314" s="7"/>
      <c r="LCE314" s="7"/>
      <c r="LCF314" s="7"/>
      <c r="LCG314" s="7"/>
      <c r="LCH314" s="7"/>
      <c r="LCI314" s="7"/>
      <c r="LCJ314" s="7"/>
      <c r="LCK314" s="7"/>
      <c r="LCL314" s="7"/>
      <c r="LCM314" s="7"/>
      <c r="LCN314" s="7"/>
      <c r="LCO314" s="7"/>
      <c r="LCP314" s="7"/>
      <c r="LCQ314" s="7"/>
      <c r="LCR314" s="7"/>
      <c r="LCS314" s="7"/>
      <c r="LCT314" s="7"/>
      <c r="LCU314" s="7"/>
      <c r="LCV314" s="7"/>
      <c r="LCW314" s="7"/>
      <c r="LCX314" s="7"/>
      <c r="LCY314" s="7"/>
      <c r="LCZ314" s="7"/>
      <c r="LDA314" s="7"/>
      <c r="LDB314" s="7"/>
      <c r="LDC314" s="7"/>
      <c r="LDD314" s="7"/>
      <c r="LDE314" s="7"/>
      <c r="LDF314" s="7"/>
      <c r="LDG314" s="7"/>
      <c r="LDH314" s="7"/>
      <c r="LDI314" s="7"/>
      <c r="LDJ314" s="7"/>
      <c r="LDK314" s="7"/>
      <c r="LDL314" s="7"/>
      <c r="LDM314" s="7"/>
      <c r="LDN314" s="7"/>
      <c r="LDO314" s="7"/>
      <c r="LDP314" s="7"/>
      <c r="LDQ314" s="7"/>
      <c r="LDR314" s="7"/>
      <c r="LDS314" s="7"/>
      <c r="LDT314" s="7"/>
      <c r="LDU314" s="7"/>
      <c r="LDV314" s="7"/>
      <c r="LDW314" s="7"/>
      <c r="LDX314" s="7"/>
      <c r="LDY314" s="7"/>
      <c r="LDZ314" s="7"/>
      <c r="LEA314" s="7"/>
      <c r="LEB314" s="7"/>
      <c r="LEC314" s="7"/>
      <c r="LED314" s="7"/>
      <c r="LEE314" s="7"/>
      <c r="LEF314" s="7"/>
      <c r="LEG314" s="7"/>
      <c r="LEH314" s="7"/>
      <c r="LEI314" s="7"/>
      <c r="LEJ314" s="7"/>
      <c r="LEK314" s="7"/>
      <c r="LEL314" s="7"/>
      <c r="LEM314" s="7"/>
      <c r="LEN314" s="7"/>
      <c r="LEO314" s="7"/>
      <c r="LEP314" s="7"/>
      <c r="LEQ314" s="7"/>
      <c r="LER314" s="7"/>
      <c r="LES314" s="7"/>
      <c r="LET314" s="7"/>
      <c r="LEU314" s="7"/>
      <c r="LEV314" s="7"/>
      <c r="LEW314" s="7"/>
      <c r="LEX314" s="7"/>
      <c r="LEY314" s="7"/>
      <c r="LEZ314" s="7"/>
      <c r="LFA314" s="7"/>
      <c r="LFB314" s="7"/>
      <c r="LFC314" s="7"/>
      <c r="LFD314" s="7"/>
      <c r="LFE314" s="7"/>
      <c r="LFF314" s="7"/>
      <c r="LFG314" s="7"/>
      <c r="LFH314" s="7"/>
      <c r="LFI314" s="7"/>
      <c r="LFJ314" s="7"/>
      <c r="LFK314" s="7"/>
      <c r="LFL314" s="7"/>
      <c r="LFM314" s="7"/>
      <c r="LFN314" s="7"/>
      <c r="LFO314" s="7"/>
      <c r="LFP314" s="7"/>
      <c r="LFQ314" s="7"/>
      <c r="LFR314" s="7"/>
      <c r="LFS314" s="7"/>
      <c r="LFT314" s="7"/>
      <c r="LFU314" s="7"/>
      <c r="LFV314" s="7"/>
      <c r="LFW314" s="7"/>
      <c r="LFX314" s="7"/>
      <c r="LFY314" s="7"/>
      <c r="LFZ314" s="7"/>
      <c r="LGA314" s="7"/>
      <c r="LGB314" s="7"/>
      <c r="LGC314" s="7"/>
      <c r="LGD314" s="7"/>
      <c r="LGE314" s="7"/>
      <c r="LGF314" s="7"/>
      <c r="LGG314" s="7"/>
      <c r="LGH314" s="7"/>
      <c r="LGI314" s="7"/>
      <c r="LGJ314" s="7"/>
      <c r="LGK314" s="7"/>
      <c r="LGL314" s="7"/>
      <c r="LGM314" s="7"/>
      <c r="LGN314" s="7"/>
      <c r="LGO314" s="7"/>
      <c r="LGP314" s="7"/>
      <c r="LGQ314" s="7"/>
      <c r="LGR314" s="7"/>
      <c r="LGS314" s="7"/>
      <c r="LGT314" s="7"/>
      <c r="LGU314" s="7"/>
      <c r="LGV314" s="7"/>
      <c r="LGW314" s="7"/>
      <c r="LGX314" s="7"/>
      <c r="LGY314" s="7"/>
      <c r="LGZ314" s="7"/>
      <c r="LHA314" s="7"/>
      <c r="LHB314" s="7"/>
      <c r="LHC314" s="7"/>
      <c r="LHD314" s="7"/>
      <c r="LHE314" s="7"/>
      <c r="LHF314" s="7"/>
      <c r="LHG314" s="7"/>
      <c r="LHH314" s="7"/>
      <c r="LHI314" s="7"/>
      <c r="LHJ314" s="7"/>
      <c r="LHK314" s="7"/>
      <c r="LHL314" s="7"/>
      <c r="LHM314" s="7"/>
      <c r="LHN314" s="7"/>
      <c r="LHO314" s="7"/>
      <c r="LHP314" s="7"/>
      <c r="LHQ314" s="7"/>
      <c r="LHR314" s="7"/>
      <c r="LHS314" s="7"/>
      <c r="LHT314" s="7"/>
      <c r="LHU314" s="7"/>
      <c r="LHV314" s="7"/>
      <c r="LHW314" s="7"/>
      <c r="LHX314" s="7"/>
      <c r="LHY314" s="7"/>
      <c r="LHZ314" s="7"/>
      <c r="LIA314" s="7"/>
      <c r="LIB314" s="7"/>
      <c r="LIC314" s="7"/>
      <c r="LID314" s="7"/>
      <c r="LIE314" s="7"/>
      <c r="LIF314" s="7"/>
      <c r="LIG314" s="7"/>
      <c r="LIH314" s="7"/>
      <c r="LII314" s="7"/>
      <c r="LIJ314" s="7"/>
      <c r="LIK314" s="7"/>
      <c r="LIL314" s="7"/>
      <c r="LIM314" s="7"/>
      <c r="LIN314" s="7"/>
      <c r="LIO314" s="7"/>
      <c r="LIP314" s="7"/>
      <c r="LIQ314" s="7"/>
      <c r="LIR314" s="7"/>
      <c r="LIS314" s="7"/>
      <c r="LIT314" s="7"/>
      <c r="LIU314" s="7"/>
      <c r="LIV314" s="7"/>
      <c r="LIW314" s="7"/>
      <c r="LIX314" s="7"/>
      <c r="LIY314" s="7"/>
      <c r="LIZ314" s="7"/>
      <c r="LJA314" s="7"/>
      <c r="LJB314" s="7"/>
      <c r="LJC314" s="7"/>
      <c r="LJD314" s="7"/>
      <c r="LJE314" s="7"/>
      <c r="LJF314" s="7"/>
      <c r="LJG314" s="7"/>
      <c r="LJH314" s="7"/>
      <c r="LJI314" s="7"/>
      <c r="LJJ314" s="7"/>
      <c r="LJK314" s="7"/>
      <c r="LJL314" s="7"/>
      <c r="LJM314" s="7"/>
      <c r="LJN314" s="7"/>
      <c r="LJO314" s="7"/>
      <c r="LJP314" s="7"/>
      <c r="LJQ314" s="7"/>
      <c r="LJR314" s="7"/>
      <c r="LJS314" s="7"/>
      <c r="LJT314" s="7"/>
      <c r="LJU314" s="7"/>
      <c r="LJV314" s="7"/>
      <c r="LJW314" s="7"/>
      <c r="LJX314" s="7"/>
      <c r="LJY314" s="7"/>
      <c r="LJZ314" s="7"/>
      <c r="LKA314" s="7"/>
      <c r="LKB314" s="7"/>
      <c r="LKC314" s="7"/>
      <c r="LKD314" s="7"/>
      <c r="LKE314" s="7"/>
      <c r="LKF314" s="7"/>
      <c r="LKG314" s="7"/>
      <c r="LKH314" s="7"/>
      <c r="LKI314" s="7"/>
      <c r="LKJ314" s="7"/>
      <c r="LKK314" s="7"/>
      <c r="LKL314" s="7"/>
      <c r="LKM314" s="7"/>
      <c r="LKN314" s="7"/>
      <c r="LKO314" s="7"/>
      <c r="LKP314" s="7"/>
      <c r="LKQ314" s="7"/>
      <c r="LKR314" s="7"/>
      <c r="LKS314" s="7"/>
      <c r="LKT314" s="7"/>
      <c r="LKU314" s="7"/>
      <c r="LKV314" s="7"/>
      <c r="LKW314" s="7"/>
      <c r="LKX314" s="7"/>
      <c r="LKY314" s="7"/>
      <c r="LKZ314" s="7"/>
      <c r="LLA314" s="7"/>
      <c r="LLB314" s="7"/>
      <c r="LLC314" s="7"/>
      <c r="LLD314" s="7"/>
      <c r="LLE314" s="7"/>
      <c r="LLF314" s="7"/>
      <c r="LLG314" s="7"/>
      <c r="LLH314" s="7"/>
      <c r="LLI314" s="7"/>
      <c r="LLJ314" s="7"/>
      <c r="LLK314" s="7"/>
      <c r="LLL314" s="7"/>
      <c r="LLM314" s="7"/>
      <c r="LLN314" s="7"/>
      <c r="LLO314" s="7"/>
      <c r="LLP314" s="7"/>
      <c r="LLQ314" s="7"/>
      <c r="LLR314" s="7"/>
      <c r="LLS314" s="7"/>
      <c r="LLT314" s="7"/>
      <c r="LLU314" s="7"/>
      <c r="LLV314" s="7"/>
      <c r="LLW314" s="7"/>
      <c r="LLX314" s="7"/>
      <c r="LLY314" s="7"/>
      <c r="LLZ314" s="7"/>
      <c r="LMA314" s="7"/>
      <c r="LMB314" s="7"/>
      <c r="LMC314" s="7"/>
      <c r="LMD314" s="7"/>
      <c r="LME314" s="7"/>
      <c r="LMF314" s="7"/>
      <c r="LMG314" s="7"/>
      <c r="LMH314" s="7"/>
      <c r="LMI314" s="7"/>
      <c r="LMJ314" s="7"/>
      <c r="LMK314" s="7"/>
      <c r="LML314" s="7"/>
      <c r="LMM314" s="7"/>
      <c r="LMN314" s="7"/>
      <c r="LMO314" s="7"/>
      <c r="LMP314" s="7"/>
      <c r="LMQ314" s="7"/>
      <c r="LMR314" s="7"/>
      <c r="LMS314" s="7"/>
      <c r="LMT314" s="7"/>
      <c r="LMU314" s="7"/>
      <c r="LMV314" s="7"/>
      <c r="LMW314" s="7"/>
      <c r="LMX314" s="7"/>
      <c r="LMY314" s="7"/>
      <c r="LMZ314" s="7"/>
      <c r="LNA314" s="7"/>
      <c r="LNB314" s="7"/>
      <c r="LNC314" s="7"/>
      <c r="LND314" s="7"/>
      <c r="LNE314" s="7"/>
      <c r="LNF314" s="7"/>
      <c r="LNG314" s="7"/>
      <c r="LNH314" s="7"/>
      <c r="LNI314" s="7"/>
      <c r="LNJ314" s="7"/>
      <c r="LNK314" s="7"/>
      <c r="LNL314" s="7"/>
      <c r="LNM314" s="7"/>
      <c r="LNN314" s="7"/>
      <c r="LNO314" s="7"/>
      <c r="LNP314" s="7"/>
      <c r="LNQ314" s="7"/>
      <c r="LNR314" s="7"/>
      <c r="LNS314" s="7"/>
      <c r="LNT314" s="7"/>
      <c r="LNU314" s="7"/>
      <c r="LNV314" s="7"/>
      <c r="LNW314" s="7"/>
      <c r="LNX314" s="7"/>
      <c r="LNY314" s="7"/>
      <c r="LNZ314" s="7"/>
      <c r="LOA314" s="7"/>
      <c r="LOB314" s="7"/>
      <c r="LOC314" s="7"/>
      <c r="LOD314" s="7"/>
      <c r="LOE314" s="7"/>
      <c r="LOF314" s="7"/>
      <c r="LOG314" s="7"/>
      <c r="LOH314" s="7"/>
      <c r="LOI314" s="7"/>
      <c r="LOJ314" s="7"/>
      <c r="LOK314" s="7"/>
      <c r="LOL314" s="7"/>
      <c r="LOM314" s="7"/>
      <c r="LON314" s="7"/>
      <c r="LOO314" s="7"/>
      <c r="LOP314" s="7"/>
      <c r="LOQ314" s="7"/>
      <c r="LOR314" s="7"/>
      <c r="LOS314" s="7"/>
      <c r="LOT314" s="7"/>
      <c r="LOU314" s="7"/>
      <c r="LOV314" s="7"/>
      <c r="LOW314" s="7"/>
      <c r="LOX314" s="7"/>
      <c r="LOY314" s="7"/>
      <c r="LOZ314" s="7"/>
      <c r="LPA314" s="7"/>
      <c r="LPB314" s="7"/>
      <c r="LPC314" s="7"/>
      <c r="LPD314" s="7"/>
      <c r="LPE314" s="7"/>
      <c r="LPF314" s="7"/>
      <c r="LPG314" s="7"/>
      <c r="LPH314" s="7"/>
      <c r="LPI314" s="7"/>
      <c r="LPJ314" s="7"/>
      <c r="LPK314" s="7"/>
      <c r="LPL314" s="7"/>
      <c r="LPM314" s="7"/>
      <c r="LPN314" s="7"/>
      <c r="LPO314" s="7"/>
      <c r="LPP314" s="7"/>
      <c r="LPQ314" s="7"/>
      <c r="LPR314" s="7"/>
      <c r="LPS314" s="7"/>
      <c r="LPT314" s="7"/>
      <c r="LPU314" s="7"/>
      <c r="LPV314" s="7"/>
      <c r="LPW314" s="7"/>
      <c r="LPX314" s="7"/>
      <c r="LPY314" s="7"/>
      <c r="LPZ314" s="7"/>
      <c r="LQA314" s="7"/>
      <c r="LQB314" s="7"/>
      <c r="LQC314" s="7"/>
      <c r="LQD314" s="7"/>
      <c r="LQE314" s="7"/>
      <c r="LQF314" s="7"/>
      <c r="LQG314" s="7"/>
      <c r="LQH314" s="7"/>
      <c r="LQI314" s="7"/>
      <c r="LQJ314" s="7"/>
      <c r="LQK314" s="7"/>
      <c r="LQL314" s="7"/>
      <c r="LQM314" s="7"/>
      <c r="LQN314" s="7"/>
      <c r="LQO314" s="7"/>
      <c r="LQP314" s="7"/>
      <c r="LQQ314" s="7"/>
      <c r="LQR314" s="7"/>
      <c r="LQS314" s="7"/>
      <c r="LQT314" s="7"/>
      <c r="LQU314" s="7"/>
      <c r="LQV314" s="7"/>
      <c r="LQW314" s="7"/>
      <c r="LQX314" s="7"/>
      <c r="LQY314" s="7"/>
      <c r="LQZ314" s="7"/>
      <c r="LRA314" s="7"/>
      <c r="LRB314" s="7"/>
      <c r="LRC314" s="7"/>
      <c r="LRD314" s="7"/>
      <c r="LRE314" s="7"/>
      <c r="LRF314" s="7"/>
      <c r="LRG314" s="7"/>
      <c r="LRH314" s="7"/>
      <c r="LRI314" s="7"/>
      <c r="LRJ314" s="7"/>
      <c r="LRK314" s="7"/>
      <c r="LRL314" s="7"/>
      <c r="LRM314" s="7"/>
      <c r="LRN314" s="7"/>
      <c r="LRO314" s="7"/>
      <c r="LRP314" s="7"/>
      <c r="LRQ314" s="7"/>
      <c r="LRR314" s="7"/>
      <c r="LRS314" s="7"/>
      <c r="LRT314" s="7"/>
      <c r="LRU314" s="7"/>
      <c r="LRV314" s="7"/>
      <c r="LRW314" s="7"/>
      <c r="LRX314" s="7"/>
      <c r="LRY314" s="7"/>
      <c r="LRZ314" s="7"/>
      <c r="LSA314" s="7"/>
      <c r="LSB314" s="7"/>
      <c r="LSC314" s="7"/>
      <c r="LSD314" s="7"/>
      <c r="LSE314" s="7"/>
      <c r="LSF314" s="7"/>
      <c r="LSG314" s="7"/>
      <c r="LSH314" s="7"/>
      <c r="LSI314" s="7"/>
      <c r="LSJ314" s="7"/>
      <c r="LSK314" s="7"/>
      <c r="LSL314" s="7"/>
      <c r="LSM314" s="7"/>
      <c r="LSN314" s="7"/>
      <c r="LSO314" s="7"/>
      <c r="LSP314" s="7"/>
      <c r="LSQ314" s="7"/>
      <c r="LSR314" s="7"/>
      <c r="LSS314" s="7"/>
      <c r="LST314" s="7"/>
      <c r="LSU314" s="7"/>
      <c r="LSV314" s="7"/>
      <c r="LSW314" s="7"/>
      <c r="LSX314" s="7"/>
      <c r="LSY314" s="7"/>
      <c r="LSZ314" s="7"/>
      <c r="LTA314" s="7"/>
      <c r="LTB314" s="7"/>
      <c r="LTC314" s="7"/>
      <c r="LTD314" s="7"/>
      <c r="LTE314" s="7"/>
      <c r="LTF314" s="7"/>
      <c r="LTG314" s="7"/>
      <c r="LTH314" s="7"/>
      <c r="LTI314" s="7"/>
      <c r="LTJ314" s="7"/>
      <c r="LTK314" s="7"/>
      <c r="LTL314" s="7"/>
      <c r="LTM314" s="7"/>
      <c r="LTN314" s="7"/>
      <c r="LTO314" s="7"/>
      <c r="LTP314" s="7"/>
      <c r="LTQ314" s="7"/>
      <c r="LTR314" s="7"/>
      <c r="LTS314" s="7"/>
      <c r="LTT314" s="7"/>
      <c r="LTU314" s="7"/>
      <c r="LTV314" s="7"/>
      <c r="LTW314" s="7"/>
      <c r="LTX314" s="7"/>
      <c r="LTY314" s="7"/>
      <c r="LTZ314" s="7"/>
      <c r="LUA314" s="7"/>
      <c r="LUB314" s="7"/>
      <c r="LUC314" s="7"/>
      <c r="LUD314" s="7"/>
      <c r="LUE314" s="7"/>
      <c r="LUF314" s="7"/>
      <c r="LUG314" s="7"/>
      <c r="LUH314" s="7"/>
      <c r="LUI314" s="7"/>
      <c r="LUJ314" s="7"/>
      <c r="LUK314" s="7"/>
      <c r="LUL314" s="7"/>
      <c r="LUM314" s="7"/>
      <c r="LUN314" s="7"/>
      <c r="LUO314" s="7"/>
      <c r="LUP314" s="7"/>
      <c r="LUQ314" s="7"/>
      <c r="LUR314" s="7"/>
      <c r="LUS314" s="7"/>
      <c r="LUT314" s="7"/>
      <c r="LUU314" s="7"/>
      <c r="LUV314" s="7"/>
      <c r="LUW314" s="7"/>
      <c r="LUX314" s="7"/>
      <c r="LUY314" s="7"/>
      <c r="LUZ314" s="7"/>
      <c r="LVA314" s="7"/>
      <c r="LVB314" s="7"/>
      <c r="LVC314" s="7"/>
      <c r="LVD314" s="7"/>
      <c r="LVE314" s="7"/>
      <c r="LVF314" s="7"/>
      <c r="LVG314" s="7"/>
      <c r="LVH314" s="7"/>
      <c r="LVI314" s="7"/>
      <c r="LVJ314" s="7"/>
      <c r="LVK314" s="7"/>
      <c r="LVL314" s="7"/>
      <c r="LVM314" s="7"/>
      <c r="LVN314" s="7"/>
      <c r="LVO314" s="7"/>
      <c r="LVP314" s="7"/>
      <c r="LVQ314" s="7"/>
      <c r="LVR314" s="7"/>
      <c r="LVS314" s="7"/>
      <c r="LVT314" s="7"/>
      <c r="LVU314" s="7"/>
      <c r="LVV314" s="7"/>
      <c r="LVW314" s="7"/>
      <c r="LVX314" s="7"/>
      <c r="LVY314" s="7"/>
      <c r="LVZ314" s="7"/>
      <c r="LWA314" s="7"/>
      <c r="LWB314" s="7"/>
      <c r="LWC314" s="7"/>
      <c r="LWD314" s="7"/>
      <c r="LWE314" s="7"/>
      <c r="LWF314" s="7"/>
      <c r="LWG314" s="7"/>
      <c r="LWH314" s="7"/>
      <c r="LWI314" s="7"/>
      <c r="LWJ314" s="7"/>
      <c r="LWK314" s="7"/>
      <c r="LWL314" s="7"/>
      <c r="LWM314" s="7"/>
      <c r="LWN314" s="7"/>
      <c r="LWO314" s="7"/>
      <c r="LWP314" s="7"/>
      <c r="LWQ314" s="7"/>
      <c r="LWR314" s="7"/>
      <c r="LWS314" s="7"/>
      <c r="LWT314" s="7"/>
      <c r="LWU314" s="7"/>
      <c r="LWV314" s="7"/>
      <c r="LWW314" s="7"/>
      <c r="LWX314" s="7"/>
      <c r="LWY314" s="7"/>
      <c r="LWZ314" s="7"/>
      <c r="LXA314" s="7"/>
      <c r="LXB314" s="7"/>
      <c r="LXC314" s="7"/>
      <c r="LXD314" s="7"/>
      <c r="LXE314" s="7"/>
      <c r="LXF314" s="7"/>
      <c r="LXG314" s="7"/>
      <c r="LXH314" s="7"/>
      <c r="LXI314" s="7"/>
      <c r="LXJ314" s="7"/>
      <c r="LXK314" s="7"/>
      <c r="LXL314" s="7"/>
      <c r="LXM314" s="7"/>
      <c r="LXN314" s="7"/>
      <c r="LXO314" s="7"/>
      <c r="LXP314" s="7"/>
      <c r="LXQ314" s="7"/>
      <c r="LXR314" s="7"/>
      <c r="LXS314" s="7"/>
      <c r="LXT314" s="7"/>
      <c r="LXU314" s="7"/>
      <c r="LXV314" s="7"/>
      <c r="LXW314" s="7"/>
      <c r="LXX314" s="7"/>
      <c r="LXY314" s="7"/>
      <c r="LXZ314" s="7"/>
      <c r="LYA314" s="7"/>
      <c r="LYB314" s="7"/>
      <c r="LYC314" s="7"/>
      <c r="LYD314" s="7"/>
      <c r="LYE314" s="7"/>
      <c r="LYF314" s="7"/>
      <c r="LYG314" s="7"/>
      <c r="LYH314" s="7"/>
      <c r="LYI314" s="7"/>
      <c r="LYJ314" s="7"/>
      <c r="LYK314" s="7"/>
      <c r="LYL314" s="7"/>
      <c r="LYM314" s="7"/>
      <c r="LYN314" s="7"/>
      <c r="LYO314" s="7"/>
      <c r="LYP314" s="7"/>
      <c r="LYQ314" s="7"/>
      <c r="LYR314" s="7"/>
      <c r="LYS314" s="7"/>
      <c r="LYT314" s="7"/>
      <c r="LYU314" s="7"/>
      <c r="LYV314" s="7"/>
      <c r="LYW314" s="7"/>
      <c r="LYX314" s="7"/>
      <c r="LYY314" s="7"/>
      <c r="LYZ314" s="7"/>
      <c r="LZA314" s="7"/>
      <c r="LZB314" s="7"/>
      <c r="LZC314" s="7"/>
      <c r="LZD314" s="7"/>
      <c r="LZE314" s="7"/>
      <c r="LZF314" s="7"/>
      <c r="LZG314" s="7"/>
      <c r="LZH314" s="7"/>
      <c r="LZI314" s="7"/>
      <c r="LZJ314" s="7"/>
      <c r="LZK314" s="7"/>
      <c r="LZL314" s="7"/>
      <c r="LZM314" s="7"/>
      <c r="LZN314" s="7"/>
      <c r="LZO314" s="7"/>
      <c r="LZP314" s="7"/>
      <c r="LZQ314" s="7"/>
      <c r="LZR314" s="7"/>
      <c r="LZS314" s="7"/>
      <c r="LZT314" s="7"/>
      <c r="LZU314" s="7"/>
      <c r="LZV314" s="7"/>
      <c r="LZW314" s="7"/>
      <c r="LZX314" s="7"/>
      <c r="LZY314" s="7"/>
      <c r="LZZ314" s="7"/>
      <c r="MAA314" s="7"/>
      <c r="MAB314" s="7"/>
      <c r="MAC314" s="7"/>
      <c r="MAD314" s="7"/>
      <c r="MAE314" s="7"/>
      <c r="MAF314" s="7"/>
      <c r="MAG314" s="7"/>
      <c r="MAH314" s="7"/>
      <c r="MAI314" s="7"/>
      <c r="MAJ314" s="7"/>
      <c r="MAK314" s="7"/>
      <c r="MAL314" s="7"/>
      <c r="MAM314" s="7"/>
      <c r="MAN314" s="7"/>
      <c r="MAO314" s="7"/>
      <c r="MAP314" s="7"/>
      <c r="MAQ314" s="7"/>
      <c r="MAR314" s="7"/>
      <c r="MAS314" s="7"/>
      <c r="MAT314" s="7"/>
      <c r="MAU314" s="7"/>
      <c r="MAV314" s="7"/>
      <c r="MAW314" s="7"/>
      <c r="MAX314" s="7"/>
      <c r="MAY314" s="7"/>
      <c r="MAZ314" s="7"/>
      <c r="MBA314" s="7"/>
      <c r="MBB314" s="7"/>
      <c r="MBC314" s="7"/>
      <c r="MBD314" s="7"/>
      <c r="MBE314" s="7"/>
      <c r="MBF314" s="7"/>
      <c r="MBG314" s="7"/>
      <c r="MBH314" s="7"/>
      <c r="MBI314" s="7"/>
      <c r="MBJ314" s="7"/>
      <c r="MBK314" s="7"/>
      <c r="MBL314" s="7"/>
      <c r="MBM314" s="7"/>
      <c r="MBN314" s="7"/>
      <c r="MBO314" s="7"/>
      <c r="MBP314" s="7"/>
      <c r="MBQ314" s="7"/>
      <c r="MBR314" s="7"/>
      <c r="MBS314" s="7"/>
      <c r="MBT314" s="7"/>
      <c r="MBU314" s="7"/>
      <c r="MBV314" s="7"/>
      <c r="MBW314" s="7"/>
      <c r="MBX314" s="7"/>
      <c r="MBY314" s="7"/>
      <c r="MBZ314" s="7"/>
      <c r="MCA314" s="7"/>
      <c r="MCB314" s="7"/>
      <c r="MCC314" s="7"/>
      <c r="MCD314" s="7"/>
      <c r="MCE314" s="7"/>
      <c r="MCF314" s="7"/>
      <c r="MCG314" s="7"/>
      <c r="MCH314" s="7"/>
      <c r="MCI314" s="7"/>
      <c r="MCJ314" s="7"/>
      <c r="MCK314" s="7"/>
      <c r="MCL314" s="7"/>
      <c r="MCM314" s="7"/>
      <c r="MCN314" s="7"/>
      <c r="MCO314" s="7"/>
      <c r="MCP314" s="7"/>
      <c r="MCQ314" s="7"/>
      <c r="MCR314" s="7"/>
      <c r="MCS314" s="7"/>
      <c r="MCT314" s="7"/>
      <c r="MCU314" s="7"/>
      <c r="MCV314" s="7"/>
      <c r="MCW314" s="7"/>
      <c r="MCX314" s="7"/>
      <c r="MCY314" s="7"/>
      <c r="MCZ314" s="7"/>
      <c r="MDA314" s="7"/>
      <c r="MDB314" s="7"/>
      <c r="MDC314" s="7"/>
      <c r="MDD314" s="7"/>
      <c r="MDE314" s="7"/>
      <c r="MDF314" s="7"/>
      <c r="MDG314" s="7"/>
      <c r="MDH314" s="7"/>
      <c r="MDI314" s="7"/>
      <c r="MDJ314" s="7"/>
      <c r="MDK314" s="7"/>
      <c r="MDL314" s="7"/>
      <c r="MDM314" s="7"/>
      <c r="MDN314" s="7"/>
      <c r="MDO314" s="7"/>
      <c r="MDP314" s="7"/>
      <c r="MDQ314" s="7"/>
      <c r="MDR314" s="7"/>
      <c r="MDS314" s="7"/>
      <c r="MDT314" s="7"/>
      <c r="MDU314" s="7"/>
      <c r="MDV314" s="7"/>
      <c r="MDW314" s="7"/>
      <c r="MDX314" s="7"/>
      <c r="MDY314" s="7"/>
      <c r="MDZ314" s="7"/>
      <c r="MEA314" s="7"/>
      <c r="MEB314" s="7"/>
      <c r="MEC314" s="7"/>
      <c r="MED314" s="7"/>
      <c r="MEE314" s="7"/>
      <c r="MEF314" s="7"/>
      <c r="MEG314" s="7"/>
      <c r="MEH314" s="7"/>
      <c r="MEI314" s="7"/>
      <c r="MEJ314" s="7"/>
      <c r="MEK314" s="7"/>
      <c r="MEL314" s="7"/>
      <c r="MEM314" s="7"/>
      <c r="MEN314" s="7"/>
      <c r="MEO314" s="7"/>
      <c r="MEP314" s="7"/>
      <c r="MEQ314" s="7"/>
      <c r="MER314" s="7"/>
      <c r="MES314" s="7"/>
      <c r="MET314" s="7"/>
      <c r="MEU314" s="7"/>
      <c r="MEV314" s="7"/>
      <c r="MEW314" s="7"/>
      <c r="MEX314" s="7"/>
      <c r="MEY314" s="7"/>
      <c r="MEZ314" s="7"/>
      <c r="MFA314" s="7"/>
      <c r="MFB314" s="7"/>
      <c r="MFC314" s="7"/>
      <c r="MFD314" s="7"/>
      <c r="MFE314" s="7"/>
      <c r="MFF314" s="7"/>
      <c r="MFG314" s="7"/>
      <c r="MFH314" s="7"/>
      <c r="MFI314" s="7"/>
      <c r="MFJ314" s="7"/>
      <c r="MFK314" s="7"/>
      <c r="MFL314" s="7"/>
      <c r="MFM314" s="7"/>
      <c r="MFN314" s="7"/>
      <c r="MFO314" s="7"/>
      <c r="MFP314" s="7"/>
      <c r="MFQ314" s="7"/>
      <c r="MFR314" s="7"/>
      <c r="MFS314" s="7"/>
      <c r="MFT314" s="7"/>
      <c r="MFU314" s="7"/>
      <c r="MFV314" s="7"/>
      <c r="MFW314" s="7"/>
      <c r="MFX314" s="7"/>
      <c r="MFY314" s="7"/>
      <c r="MFZ314" s="7"/>
      <c r="MGA314" s="7"/>
      <c r="MGB314" s="7"/>
      <c r="MGC314" s="7"/>
      <c r="MGD314" s="7"/>
      <c r="MGE314" s="7"/>
      <c r="MGF314" s="7"/>
      <c r="MGG314" s="7"/>
      <c r="MGH314" s="7"/>
      <c r="MGI314" s="7"/>
      <c r="MGJ314" s="7"/>
      <c r="MGK314" s="7"/>
      <c r="MGL314" s="7"/>
      <c r="MGM314" s="7"/>
      <c r="MGN314" s="7"/>
      <c r="MGO314" s="7"/>
      <c r="MGP314" s="7"/>
      <c r="MGQ314" s="7"/>
      <c r="MGR314" s="7"/>
      <c r="MGS314" s="7"/>
      <c r="MGT314" s="7"/>
      <c r="MGU314" s="7"/>
      <c r="MGV314" s="7"/>
      <c r="MGW314" s="7"/>
      <c r="MGX314" s="7"/>
      <c r="MGY314" s="7"/>
      <c r="MGZ314" s="7"/>
      <c r="MHA314" s="7"/>
      <c r="MHB314" s="7"/>
      <c r="MHC314" s="7"/>
      <c r="MHD314" s="7"/>
      <c r="MHE314" s="7"/>
      <c r="MHF314" s="7"/>
      <c r="MHG314" s="7"/>
      <c r="MHH314" s="7"/>
      <c r="MHI314" s="7"/>
      <c r="MHJ314" s="7"/>
      <c r="MHK314" s="7"/>
      <c r="MHL314" s="7"/>
      <c r="MHM314" s="7"/>
      <c r="MHN314" s="7"/>
      <c r="MHO314" s="7"/>
      <c r="MHP314" s="7"/>
      <c r="MHQ314" s="7"/>
      <c r="MHR314" s="7"/>
      <c r="MHS314" s="7"/>
      <c r="MHT314" s="7"/>
      <c r="MHU314" s="7"/>
      <c r="MHV314" s="7"/>
      <c r="MHW314" s="7"/>
      <c r="MHX314" s="7"/>
      <c r="MHY314" s="7"/>
      <c r="MHZ314" s="7"/>
      <c r="MIA314" s="7"/>
      <c r="MIB314" s="7"/>
      <c r="MIC314" s="7"/>
      <c r="MID314" s="7"/>
      <c r="MIE314" s="7"/>
      <c r="MIF314" s="7"/>
      <c r="MIG314" s="7"/>
      <c r="MIH314" s="7"/>
      <c r="MII314" s="7"/>
      <c r="MIJ314" s="7"/>
      <c r="MIK314" s="7"/>
      <c r="MIL314" s="7"/>
      <c r="MIM314" s="7"/>
      <c r="MIN314" s="7"/>
      <c r="MIO314" s="7"/>
      <c r="MIP314" s="7"/>
      <c r="MIQ314" s="7"/>
      <c r="MIR314" s="7"/>
      <c r="MIS314" s="7"/>
      <c r="MIT314" s="7"/>
      <c r="MIU314" s="7"/>
      <c r="MIV314" s="7"/>
      <c r="MIW314" s="7"/>
      <c r="MIX314" s="7"/>
      <c r="MIY314" s="7"/>
      <c r="MIZ314" s="7"/>
      <c r="MJA314" s="7"/>
      <c r="MJB314" s="7"/>
      <c r="MJC314" s="7"/>
      <c r="MJD314" s="7"/>
      <c r="MJE314" s="7"/>
      <c r="MJF314" s="7"/>
      <c r="MJG314" s="7"/>
      <c r="MJH314" s="7"/>
      <c r="MJI314" s="7"/>
      <c r="MJJ314" s="7"/>
      <c r="MJK314" s="7"/>
      <c r="MJL314" s="7"/>
      <c r="MJM314" s="7"/>
      <c r="MJN314" s="7"/>
      <c r="MJO314" s="7"/>
      <c r="MJP314" s="7"/>
      <c r="MJQ314" s="7"/>
      <c r="MJR314" s="7"/>
      <c r="MJS314" s="7"/>
      <c r="MJT314" s="7"/>
      <c r="MJU314" s="7"/>
      <c r="MJV314" s="7"/>
      <c r="MJW314" s="7"/>
      <c r="MJX314" s="7"/>
      <c r="MJY314" s="7"/>
      <c r="MJZ314" s="7"/>
      <c r="MKA314" s="7"/>
      <c r="MKB314" s="7"/>
      <c r="MKC314" s="7"/>
      <c r="MKD314" s="7"/>
      <c r="MKE314" s="7"/>
      <c r="MKF314" s="7"/>
      <c r="MKG314" s="7"/>
      <c r="MKH314" s="7"/>
      <c r="MKI314" s="7"/>
      <c r="MKJ314" s="7"/>
      <c r="MKK314" s="7"/>
      <c r="MKL314" s="7"/>
      <c r="MKM314" s="7"/>
      <c r="MKN314" s="7"/>
      <c r="MKO314" s="7"/>
      <c r="MKP314" s="7"/>
      <c r="MKQ314" s="7"/>
      <c r="MKR314" s="7"/>
      <c r="MKS314" s="7"/>
      <c r="MKT314" s="7"/>
      <c r="MKU314" s="7"/>
      <c r="MKV314" s="7"/>
      <c r="MKW314" s="7"/>
      <c r="MKX314" s="7"/>
      <c r="MKY314" s="7"/>
      <c r="MKZ314" s="7"/>
      <c r="MLA314" s="7"/>
      <c r="MLB314" s="7"/>
      <c r="MLC314" s="7"/>
      <c r="MLD314" s="7"/>
      <c r="MLE314" s="7"/>
      <c r="MLF314" s="7"/>
      <c r="MLG314" s="7"/>
      <c r="MLH314" s="7"/>
      <c r="MLI314" s="7"/>
      <c r="MLJ314" s="7"/>
      <c r="MLK314" s="7"/>
      <c r="MLL314" s="7"/>
      <c r="MLM314" s="7"/>
      <c r="MLN314" s="7"/>
      <c r="MLO314" s="7"/>
      <c r="MLP314" s="7"/>
      <c r="MLQ314" s="7"/>
      <c r="MLR314" s="7"/>
      <c r="MLS314" s="7"/>
      <c r="MLT314" s="7"/>
      <c r="MLU314" s="7"/>
      <c r="MLV314" s="7"/>
      <c r="MLW314" s="7"/>
      <c r="MLX314" s="7"/>
      <c r="MLY314" s="7"/>
      <c r="MLZ314" s="7"/>
      <c r="MMA314" s="7"/>
      <c r="MMB314" s="7"/>
      <c r="MMC314" s="7"/>
      <c r="MMD314" s="7"/>
      <c r="MME314" s="7"/>
      <c r="MMF314" s="7"/>
      <c r="MMG314" s="7"/>
      <c r="MMH314" s="7"/>
      <c r="MMI314" s="7"/>
      <c r="MMJ314" s="7"/>
      <c r="MMK314" s="7"/>
      <c r="MML314" s="7"/>
      <c r="MMM314" s="7"/>
      <c r="MMN314" s="7"/>
      <c r="MMO314" s="7"/>
      <c r="MMP314" s="7"/>
      <c r="MMQ314" s="7"/>
      <c r="MMR314" s="7"/>
      <c r="MMS314" s="7"/>
      <c r="MMT314" s="7"/>
      <c r="MMU314" s="7"/>
      <c r="MMV314" s="7"/>
      <c r="MMW314" s="7"/>
      <c r="MMX314" s="7"/>
      <c r="MMY314" s="7"/>
      <c r="MMZ314" s="7"/>
      <c r="MNA314" s="7"/>
      <c r="MNB314" s="7"/>
      <c r="MNC314" s="7"/>
      <c r="MND314" s="7"/>
      <c r="MNE314" s="7"/>
      <c r="MNF314" s="7"/>
      <c r="MNG314" s="7"/>
      <c r="MNH314" s="7"/>
      <c r="MNI314" s="7"/>
      <c r="MNJ314" s="7"/>
      <c r="MNK314" s="7"/>
      <c r="MNL314" s="7"/>
      <c r="MNM314" s="7"/>
      <c r="MNN314" s="7"/>
      <c r="MNO314" s="7"/>
      <c r="MNP314" s="7"/>
      <c r="MNQ314" s="7"/>
      <c r="MNR314" s="7"/>
      <c r="MNS314" s="7"/>
      <c r="MNT314" s="7"/>
      <c r="MNU314" s="7"/>
      <c r="MNV314" s="7"/>
      <c r="MNW314" s="7"/>
      <c r="MNX314" s="7"/>
      <c r="MNY314" s="7"/>
      <c r="MNZ314" s="7"/>
      <c r="MOA314" s="7"/>
      <c r="MOB314" s="7"/>
      <c r="MOC314" s="7"/>
      <c r="MOD314" s="7"/>
      <c r="MOE314" s="7"/>
      <c r="MOF314" s="7"/>
      <c r="MOG314" s="7"/>
      <c r="MOH314" s="7"/>
      <c r="MOI314" s="7"/>
      <c r="MOJ314" s="7"/>
      <c r="MOK314" s="7"/>
      <c r="MOL314" s="7"/>
      <c r="MOM314" s="7"/>
      <c r="MON314" s="7"/>
      <c r="MOO314" s="7"/>
      <c r="MOP314" s="7"/>
      <c r="MOQ314" s="7"/>
      <c r="MOR314" s="7"/>
      <c r="MOS314" s="7"/>
      <c r="MOT314" s="7"/>
      <c r="MOU314" s="7"/>
      <c r="MOV314" s="7"/>
      <c r="MOW314" s="7"/>
      <c r="MOX314" s="7"/>
      <c r="MOY314" s="7"/>
      <c r="MOZ314" s="7"/>
      <c r="MPA314" s="7"/>
      <c r="MPB314" s="7"/>
      <c r="MPC314" s="7"/>
      <c r="MPD314" s="7"/>
      <c r="MPE314" s="7"/>
      <c r="MPF314" s="7"/>
      <c r="MPG314" s="7"/>
      <c r="MPH314" s="7"/>
      <c r="MPI314" s="7"/>
      <c r="MPJ314" s="7"/>
      <c r="MPK314" s="7"/>
      <c r="MPL314" s="7"/>
      <c r="MPM314" s="7"/>
      <c r="MPN314" s="7"/>
      <c r="MPO314" s="7"/>
      <c r="MPP314" s="7"/>
      <c r="MPQ314" s="7"/>
      <c r="MPR314" s="7"/>
      <c r="MPS314" s="7"/>
      <c r="MPT314" s="7"/>
      <c r="MPU314" s="7"/>
      <c r="MPV314" s="7"/>
      <c r="MPW314" s="7"/>
      <c r="MPX314" s="7"/>
      <c r="MPY314" s="7"/>
      <c r="MPZ314" s="7"/>
      <c r="MQA314" s="7"/>
      <c r="MQB314" s="7"/>
      <c r="MQC314" s="7"/>
      <c r="MQD314" s="7"/>
      <c r="MQE314" s="7"/>
      <c r="MQF314" s="7"/>
      <c r="MQG314" s="7"/>
      <c r="MQH314" s="7"/>
      <c r="MQI314" s="7"/>
      <c r="MQJ314" s="7"/>
      <c r="MQK314" s="7"/>
      <c r="MQL314" s="7"/>
      <c r="MQM314" s="7"/>
      <c r="MQN314" s="7"/>
      <c r="MQO314" s="7"/>
      <c r="MQP314" s="7"/>
      <c r="MQQ314" s="7"/>
      <c r="MQR314" s="7"/>
      <c r="MQS314" s="7"/>
      <c r="MQT314" s="7"/>
      <c r="MQU314" s="7"/>
      <c r="MQV314" s="7"/>
      <c r="MQW314" s="7"/>
      <c r="MQX314" s="7"/>
      <c r="MQY314" s="7"/>
      <c r="MQZ314" s="7"/>
      <c r="MRA314" s="7"/>
      <c r="MRB314" s="7"/>
      <c r="MRC314" s="7"/>
      <c r="MRD314" s="7"/>
      <c r="MRE314" s="7"/>
      <c r="MRF314" s="7"/>
      <c r="MRG314" s="7"/>
      <c r="MRH314" s="7"/>
      <c r="MRI314" s="7"/>
      <c r="MRJ314" s="7"/>
      <c r="MRK314" s="7"/>
      <c r="MRL314" s="7"/>
      <c r="MRM314" s="7"/>
      <c r="MRN314" s="7"/>
      <c r="MRO314" s="7"/>
      <c r="MRP314" s="7"/>
      <c r="MRQ314" s="7"/>
      <c r="MRR314" s="7"/>
      <c r="MRS314" s="7"/>
      <c r="MRT314" s="7"/>
      <c r="MRU314" s="7"/>
      <c r="MRV314" s="7"/>
      <c r="MRW314" s="7"/>
      <c r="MRX314" s="7"/>
      <c r="MRY314" s="7"/>
      <c r="MRZ314" s="7"/>
      <c r="MSA314" s="7"/>
      <c r="MSB314" s="7"/>
      <c r="MSC314" s="7"/>
      <c r="MSD314" s="7"/>
      <c r="MSE314" s="7"/>
      <c r="MSF314" s="7"/>
      <c r="MSG314" s="7"/>
      <c r="MSH314" s="7"/>
      <c r="MSI314" s="7"/>
      <c r="MSJ314" s="7"/>
      <c r="MSK314" s="7"/>
      <c r="MSL314" s="7"/>
      <c r="MSM314" s="7"/>
      <c r="MSN314" s="7"/>
      <c r="MSO314" s="7"/>
      <c r="MSP314" s="7"/>
      <c r="MSQ314" s="7"/>
      <c r="MSR314" s="7"/>
      <c r="MSS314" s="7"/>
      <c r="MST314" s="7"/>
      <c r="MSU314" s="7"/>
      <c r="MSV314" s="7"/>
      <c r="MSW314" s="7"/>
      <c r="MSX314" s="7"/>
      <c r="MSY314" s="7"/>
      <c r="MSZ314" s="7"/>
      <c r="MTA314" s="7"/>
      <c r="MTB314" s="7"/>
      <c r="MTC314" s="7"/>
      <c r="MTD314" s="7"/>
      <c r="MTE314" s="7"/>
      <c r="MTF314" s="7"/>
      <c r="MTG314" s="7"/>
      <c r="MTH314" s="7"/>
      <c r="MTI314" s="7"/>
      <c r="MTJ314" s="7"/>
      <c r="MTK314" s="7"/>
      <c r="MTL314" s="7"/>
      <c r="MTM314" s="7"/>
      <c r="MTN314" s="7"/>
      <c r="MTO314" s="7"/>
      <c r="MTP314" s="7"/>
      <c r="MTQ314" s="7"/>
      <c r="MTR314" s="7"/>
      <c r="MTS314" s="7"/>
      <c r="MTT314" s="7"/>
      <c r="MTU314" s="7"/>
      <c r="MTV314" s="7"/>
      <c r="MTW314" s="7"/>
      <c r="MTX314" s="7"/>
      <c r="MTY314" s="7"/>
      <c r="MTZ314" s="7"/>
      <c r="MUA314" s="7"/>
      <c r="MUB314" s="7"/>
      <c r="MUC314" s="7"/>
      <c r="MUD314" s="7"/>
      <c r="MUE314" s="7"/>
      <c r="MUF314" s="7"/>
      <c r="MUG314" s="7"/>
      <c r="MUH314" s="7"/>
      <c r="MUI314" s="7"/>
      <c r="MUJ314" s="7"/>
      <c r="MUK314" s="7"/>
      <c r="MUL314" s="7"/>
      <c r="MUM314" s="7"/>
      <c r="MUN314" s="7"/>
      <c r="MUO314" s="7"/>
      <c r="MUP314" s="7"/>
      <c r="MUQ314" s="7"/>
      <c r="MUR314" s="7"/>
      <c r="MUS314" s="7"/>
      <c r="MUT314" s="7"/>
      <c r="MUU314" s="7"/>
      <c r="MUV314" s="7"/>
      <c r="MUW314" s="7"/>
      <c r="MUX314" s="7"/>
      <c r="MUY314" s="7"/>
      <c r="MUZ314" s="7"/>
      <c r="MVA314" s="7"/>
      <c r="MVB314" s="7"/>
      <c r="MVC314" s="7"/>
      <c r="MVD314" s="7"/>
      <c r="MVE314" s="7"/>
      <c r="MVF314" s="7"/>
      <c r="MVG314" s="7"/>
      <c r="MVH314" s="7"/>
      <c r="MVI314" s="7"/>
      <c r="MVJ314" s="7"/>
      <c r="MVK314" s="7"/>
      <c r="MVL314" s="7"/>
      <c r="MVM314" s="7"/>
      <c r="MVN314" s="7"/>
      <c r="MVO314" s="7"/>
      <c r="MVP314" s="7"/>
      <c r="MVQ314" s="7"/>
      <c r="MVR314" s="7"/>
      <c r="MVS314" s="7"/>
      <c r="MVT314" s="7"/>
      <c r="MVU314" s="7"/>
      <c r="MVV314" s="7"/>
      <c r="MVW314" s="7"/>
      <c r="MVX314" s="7"/>
      <c r="MVY314" s="7"/>
      <c r="MVZ314" s="7"/>
      <c r="MWA314" s="7"/>
      <c r="MWB314" s="7"/>
      <c r="MWC314" s="7"/>
      <c r="MWD314" s="7"/>
      <c r="MWE314" s="7"/>
      <c r="MWF314" s="7"/>
      <c r="MWG314" s="7"/>
      <c r="MWH314" s="7"/>
      <c r="MWI314" s="7"/>
      <c r="MWJ314" s="7"/>
      <c r="MWK314" s="7"/>
      <c r="MWL314" s="7"/>
      <c r="MWM314" s="7"/>
      <c r="MWN314" s="7"/>
      <c r="MWO314" s="7"/>
      <c r="MWP314" s="7"/>
      <c r="MWQ314" s="7"/>
      <c r="MWR314" s="7"/>
      <c r="MWS314" s="7"/>
      <c r="MWT314" s="7"/>
      <c r="MWU314" s="7"/>
      <c r="MWV314" s="7"/>
      <c r="MWW314" s="7"/>
      <c r="MWX314" s="7"/>
      <c r="MWY314" s="7"/>
      <c r="MWZ314" s="7"/>
      <c r="MXA314" s="7"/>
      <c r="MXB314" s="7"/>
      <c r="MXC314" s="7"/>
      <c r="MXD314" s="7"/>
      <c r="MXE314" s="7"/>
      <c r="MXF314" s="7"/>
      <c r="MXG314" s="7"/>
      <c r="MXH314" s="7"/>
      <c r="MXI314" s="7"/>
      <c r="MXJ314" s="7"/>
      <c r="MXK314" s="7"/>
      <c r="MXL314" s="7"/>
      <c r="MXM314" s="7"/>
      <c r="MXN314" s="7"/>
      <c r="MXO314" s="7"/>
      <c r="MXP314" s="7"/>
      <c r="MXQ314" s="7"/>
      <c r="MXR314" s="7"/>
      <c r="MXS314" s="7"/>
      <c r="MXT314" s="7"/>
      <c r="MXU314" s="7"/>
      <c r="MXV314" s="7"/>
      <c r="MXW314" s="7"/>
      <c r="MXX314" s="7"/>
      <c r="MXY314" s="7"/>
      <c r="MXZ314" s="7"/>
      <c r="MYA314" s="7"/>
      <c r="MYB314" s="7"/>
      <c r="MYC314" s="7"/>
      <c r="MYD314" s="7"/>
      <c r="MYE314" s="7"/>
      <c r="MYF314" s="7"/>
      <c r="MYG314" s="7"/>
      <c r="MYH314" s="7"/>
      <c r="MYI314" s="7"/>
      <c r="MYJ314" s="7"/>
      <c r="MYK314" s="7"/>
      <c r="MYL314" s="7"/>
      <c r="MYM314" s="7"/>
      <c r="MYN314" s="7"/>
      <c r="MYO314" s="7"/>
      <c r="MYP314" s="7"/>
      <c r="MYQ314" s="7"/>
      <c r="MYR314" s="7"/>
      <c r="MYS314" s="7"/>
      <c r="MYT314" s="7"/>
      <c r="MYU314" s="7"/>
      <c r="MYV314" s="7"/>
      <c r="MYW314" s="7"/>
      <c r="MYX314" s="7"/>
      <c r="MYY314" s="7"/>
      <c r="MYZ314" s="7"/>
      <c r="MZA314" s="7"/>
      <c r="MZB314" s="7"/>
      <c r="MZC314" s="7"/>
      <c r="MZD314" s="7"/>
      <c r="MZE314" s="7"/>
      <c r="MZF314" s="7"/>
      <c r="MZG314" s="7"/>
      <c r="MZH314" s="7"/>
      <c r="MZI314" s="7"/>
      <c r="MZJ314" s="7"/>
      <c r="MZK314" s="7"/>
      <c r="MZL314" s="7"/>
      <c r="MZM314" s="7"/>
      <c r="MZN314" s="7"/>
      <c r="MZO314" s="7"/>
      <c r="MZP314" s="7"/>
      <c r="MZQ314" s="7"/>
      <c r="MZR314" s="7"/>
      <c r="MZS314" s="7"/>
      <c r="MZT314" s="7"/>
      <c r="MZU314" s="7"/>
      <c r="MZV314" s="7"/>
      <c r="MZW314" s="7"/>
      <c r="MZX314" s="7"/>
      <c r="MZY314" s="7"/>
      <c r="MZZ314" s="7"/>
      <c r="NAA314" s="7"/>
      <c r="NAB314" s="7"/>
      <c r="NAC314" s="7"/>
      <c r="NAD314" s="7"/>
      <c r="NAE314" s="7"/>
      <c r="NAF314" s="7"/>
      <c r="NAG314" s="7"/>
      <c r="NAH314" s="7"/>
      <c r="NAI314" s="7"/>
      <c r="NAJ314" s="7"/>
      <c r="NAK314" s="7"/>
      <c r="NAL314" s="7"/>
      <c r="NAM314" s="7"/>
      <c r="NAN314" s="7"/>
      <c r="NAO314" s="7"/>
      <c r="NAP314" s="7"/>
      <c r="NAQ314" s="7"/>
      <c r="NAR314" s="7"/>
      <c r="NAS314" s="7"/>
      <c r="NAT314" s="7"/>
      <c r="NAU314" s="7"/>
      <c r="NAV314" s="7"/>
      <c r="NAW314" s="7"/>
      <c r="NAX314" s="7"/>
      <c r="NAY314" s="7"/>
      <c r="NAZ314" s="7"/>
      <c r="NBA314" s="7"/>
      <c r="NBB314" s="7"/>
      <c r="NBC314" s="7"/>
      <c r="NBD314" s="7"/>
      <c r="NBE314" s="7"/>
      <c r="NBF314" s="7"/>
      <c r="NBG314" s="7"/>
      <c r="NBH314" s="7"/>
      <c r="NBI314" s="7"/>
      <c r="NBJ314" s="7"/>
      <c r="NBK314" s="7"/>
      <c r="NBL314" s="7"/>
      <c r="NBM314" s="7"/>
      <c r="NBN314" s="7"/>
      <c r="NBO314" s="7"/>
      <c r="NBP314" s="7"/>
      <c r="NBQ314" s="7"/>
      <c r="NBR314" s="7"/>
      <c r="NBS314" s="7"/>
      <c r="NBT314" s="7"/>
      <c r="NBU314" s="7"/>
      <c r="NBV314" s="7"/>
      <c r="NBW314" s="7"/>
      <c r="NBX314" s="7"/>
      <c r="NBY314" s="7"/>
      <c r="NBZ314" s="7"/>
      <c r="NCA314" s="7"/>
      <c r="NCB314" s="7"/>
      <c r="NCC314" s="7"/>
      <c r="NCD314" s="7"/>
      <c r="NCE314" s="7"/>
      <c r="NCF314" s="7"/>
      <c r="NCG314" s="7"/>
      <c r="NCH314" s="7"/>
      <c r="NCI314" s="7"/>
      <c r="NCJ314" s="7"/>
      <c r="NCK314" s="7"/>
      <c r="NCL314" s="7"/>
      <c r="NCM314" s="7"/>
      <c r="NCN314" s="7"/>
      <c r="NCO314" s="7"/>
      <c r="NCP314" s="7"/>
      <c r="NCQ314" s="7"/>
      <c r="NCR314" s="7"/>
      <c r="NCS314" s="7"/>
      <c r="NCT314" s="7"/>
      <c r="NCU314" s="7"/>
      <c r="NCV314" s="7"/>
      <c r="NCW314" s="7"/>
      <c r="NCX314" s="7"/>
      <c r="NCY314" s="7"/>
      <c r="NCZ314" s="7"/>
      <c r="NDA314" s="7"/>
      <c r="NDB314" s="7"/>
      <c r="NDC314" s="7"/>
      <c r="NDD314" s="7"/>
      <c r="NDE314" s="7"/>
      <c r="NDF314" s="7"/>
      <c r="NDG314" s="7"/>
      <c r="NDH314" s="7"/>
      <c r="NDI314" s="7"/>
      <c r="NDJ314" s="7"/>
      <c r="NDK314" s="7"/>
      <c r="NDL314" s="7"/>
      <c r="NDM314" s="7"/>
      <c r="NDN314" s="7"/>
      <c r="NDO314" s="7"/>
      <c r="NDP314" s="7"/>
      <c r="NDQ314" s="7"/>
      <c r="NDR314" s="7"/>
      <c r="NDS314" s="7"/>
      <c r="NDT314" s="7"/>
      <c r="NDU314" s="7"/>
      <c r="NDV314" s="7"/>
      <c r="NDW314" s="7"/>
      <c r="NDX314" s="7"/>
      <c r="NDY314" s="7"/>
      <c r="NDZ314" s="7"/>
      <c r="NEA314" s="7"/>
      <c r="NEB314" s="7"/>
      <c r="NEC314" s="7"/>
      <c r="NED314" s="7"/>
      <c r="NEE314" s="7"/>
      <c r="NEF314" s="7"/>
      <c r="NEG314" s="7"/>
      <c r="NEH314" s="7"/>
      <c r="NEI314" s="7"/>
      <c r="NEJ314" s="7"/>
      <c r="NEK314" s="7"/>
      <c r="NEL314" s="7"/>
      <c r="NEM314" s="7"/>
      <c r="NEN314" s="7"/>
      <c r="NEO314" s="7"/>
      <c r="NEP314" s="7"/>
      <c r="NEQ314" s="7"/>
      <c r="NER314" s="7"/>
      <c r="NES314" s="7"/>
      <c r="NET314" s="7"/>
      <c r="NEU314" s="7"/>
      <c r="NEV314" s="7"/>
      <c r="NEW314" s="7"/>
      <c r="NEX314" s="7"/>
      <c r="NEY314" s="7"/>
      <c r="NEZ314" s="7"/>
      <c r="NFA314" s="7"/>
      <c r="NFB314" s="7"/>
      <c r="NFC314" s="7"/>
      <c r="NFD314" s="7"/>
      <c r="NFE314" s="7"/>
      <c r="NFF314" s="7"/>
      <c r="NFG314" s="7"/>
      <c r="NFH314" s="7"/>
      <c r="NFI314" s="7"/>
      <c r="NFJ314" s="7"/>
      <c r="NFK314" s="7"/>
      <c r="NFL314" s="7"/>
      <c r="NFM314" s="7"/>
      <c r="NFN314" s="7"/>
      <c r="NFO314" s="7"/>
      <c r="NFP314" s="7"/>
      <c r="NFQ314" s="7"/>
      <c r="NFR314" s="7"/>
      <c r="NFS314" s="7"/>
      <c r="NFT314" s="7"/>
      <c r="NFU314" s="7"/>
      <c r="NFV314" s="7"/>
      <c r="NFW314" s="7"/>
      <c r="NFX314" s="7"/>
      <c r="NFY314" s="7"/>
      <c r="NFZ314" s="7"/>
      <c r="NGA314" s="7"/>
      <c r="NGB314" s="7"/>
      <c r="NGC314" s="7"/>
      <c r="NGD314" s="7"/>
      <c r="NGE314" s="7"/>
      <c r="NGF314" s="7"/>
      <c r="NGG314" s="7"/>
      <c r="NGH314" s="7"/>
      <c r="NGI314" s="7"/>
      <c r="NGJ314" s="7"/>
      <c r="NGK314" s="7"/>
      <c r="NGL314" s="7"/>
      <c r="NGM314" s="7"/>
      <c r="NGN314" s="7"/>
      <c r="NGO314" s="7"/>
      <c r="NGP314" s="7"/>
      <c r="NGQ314" s="7"/>
      <c r="NGR314" s="7"/>
      <c r="NGS314" s="7"/>
      <c r="NGT314" s="7"/>
      <c r="NGU314" s="7"/>
      <c r="NGV314" s="7"/>
      <c r="NGW314" s="7"/>
      <c r="NGX314" s="7"/>
      <c r="NGY314" s="7"/>
      <c r="NGZ314" s="7"/>
      <c r="NHA314" s="7"/>
      <c r="NHB314" s="7"/>
      <c r="NHC314" s="7"/>
      <c r="NHD314" s="7"/>
      <c r="NHE314" s="7"/>
      <c r="NHF314" s="7"/>
      <c r="NHG314" s="7"/>
      <c r="NHH314" s="7"/>
      <c r="NHI314" s="7"/>
      <c r="NHJ314" s="7"/>
      <c r="NHK314" s="7"/>
      <c r="NHL314" s="7"/>
      <c r="NHM314" s="7"/>
      <c r="NHN314" s="7"/>
      <c r="NHO314" s="7"/>
      <c r="NHP314" s="7"/>
      <c r="NHQ314" s="7"/>
      <c r="NHR314" s="7"/>
      <c r="NHS314" s="7"/>
      <c r="NHT314" s="7"/>
      <c r="NHU314" s="7"/>
      <c r="NHV314" s="7"/>
      <c r="NHW314" s="7"/>
      <c r="NHX314" s="7"/>
      <c r="NHY314" s="7"/>
      <c r="NHZ314" s="7"/>
      <c r="NIA314" s="7"/>
      <c r="NIB314" s="7"/>
      <c r="NIC314" s="7"/>
      <c r="NID314" s="7"/>
      <c r="NIE314" s="7"/>
      <c r="NIF314" s="7"/>
      <c r="NIG314" s="7"/>
      <c r="NIH314" s="7"/>
      <c r="NII314" s="7"/>
      <c r="NIJ314" s="7"/>
      <c r="NIK314" s="7"/>
      <c r="NIL314" s="7"/>
      <c r="NIM314" s="7"/>
      <c r="NIN314" s="7"/>
      <c r="NIO314" s="7"/>
      <c r="NIP314" s="7"/>
      <c r="NIQ314" s="7"/>
      <c r="NIR314" s="7"/>
      <c r="NIS314" s="7"/>
      <c r="NIT314" s="7"/>
      <c r="NIU314" s="7"/>
      <c r="NIV314" s="7"/>
      <c r="NIW314" s="7"/>
      <c r="NIX314" s="7"/>
      <c r="NIY314" s="7"/>
      <c r="NIZ314" s="7"/>
      <c r="NJA314" s="7"/>
      <c r="NJB314" s="7"/>
      <c r="NJC314" s="7"/>
      <c r="NJD314" s="7"/>
      <c r="NJE314" s="7"/>
      <c r="NJF314" s="7"/>
      <c r="NJG314" s="7"/>
      <c r="NJH314" s="7"/>
      <c r="NJI314" s="7"/>
      <c r="NJJ314" s="7"/>
      <c r="NJK314" s="7"/>
      <c r="NJL314" s="7"/>
      <c r="NJM314" s="7"/>
      <c r="NJN314" s="7"/>
      <c r="NJO314" s="7"/>
      <c r="NJP314" s="7"/>
      <c r="NJQ314" s="7"/>
      <c r="NJR314" s="7"/>
      <c r="NJS314" s="7"/>
      <c r="NJT314" s="7"/>
      <c r="NJU314" s="7"/>
      <c r="NJV314" s="7"/>
      <c r="NJW314" s="7"/>
      <c r="NJX314" s="7"/>
      <c r="NJY314" s="7"/>
      <c r="NJZ314" s="7"/>
      <c r="NKA314" s="7"/>
      <c r="NKB314" s="7"/>
      <c r="NKC314" s="7"/>
      <c r="NKD314" s="7"/>
      <c r="NKE314" s="7"/>
      <c r="NKF314" s="7"/>
      <c r="NKG314" s="7"/>
      <c r="NKH314" s="7"/>
      <c r="NKI314" s="7"/>
      <c r="NKJ314" s="7"/>
      <c r="NKK314" s="7"/>
      <c r="NKL314" s="7"/>
      <c r="NKM314" s="7"/>
      <c r="NKN314" s="7"/>
      <c r="NKO314" s="7"/>
      <c r="NKP314" s="7"/>
      <c r="NKQ314" s="7"/>
      <c r="NKR314" s="7"/>
      <c r="NKS314" s="7"/>
      <c r="NKT314" s="7"/>
      <c r="NKU314" s="7"/>
      <c r="NKV314" s="7"/>
      <c r="NKW314" s="7"/>
      <c r="NKX314" s="7"/>
      <c r="NKY314" s="7"/>
      <c r="NKZ314" s="7"/>
      <c r="NLA314" s="7"/>
      <c r="NLB314" s="7"/>
      <c r="NLC314" s="7"/>
      <c r="NLD314" s="7"/>
      <c r="NLE314" s="7"/>
      <c r="NLF314" s="7"/>
      <c r="NLG314" s="7"/>
      <c r="NLH314" s="7"/>
      <c r="NLI314" s="7"/>
      <c r="NLJ314" s="7"/>
      <c r="NLK314" s="7"/>
      <c r="NLL314" s="7"/>
      <c r="NLM314" s="7"/>
      <c r="NLN314" s="7"/>
      <c r="NLO314" s="7"/>
      <c r="NLP314" s="7"/>
      <c r="NLQ314" s="7"/>
      <c r="NLR314" s="7"/>
      <c r="NLS314" s="7"/>
      <c r="NLT314" s="7"/>
      <c r="NLU314" s="7"/>
      <c r="NLV314" s="7"/>
      <c r="NLW314" s="7"/>
      <c r="NLX314" s="7"/>
      <c r="NLY314" s="7"/>
      <c r="NLZ314" s="7"/>
      <c r="NMA314" s="7"/>
      <c r="NMB314" s="7"/>
      <c r="NMC314" s="7"/>
      <c r="NMD314" s="7"/>
      <c r="NME314" s="7"/>
      <c r="NMF314" s="7"/>
      <c r="NMG314" s="7"/>
      <c r="NMH314" s="7"/>
      <c r="NMI314" s="7"/>
      <c r="NMJ314" s="7"/>
      <c r="NMK314" s="7"/>
      <c r="NML314" s="7"/>
      <c r="NMM314" s="7"/>
      <c r="NMN314" s="7"/>
      <c r="NMO314" s="7"/>
      <c r="NMP314" s="7"/>
      <c r="NMQ314" s="7"/>
      <c r="NMR314" s="7"/>
      <c r="NMS314" s="7"/>
      <c r="NMT314" s="7"/>
      <c r="NMU314" s="7"/>
      <c r="NMV314" s="7"/>
      <c r="NMW314" s="7"/>
      <c r="NMX314" s="7"/>
      <c r="NMY314" s="7"/>
      <c r="NMZ314" s="7"/>
      <c r="NNA314" s="7"/>
      <c r="NNB314" s="7"/>
      <c r="NNC314" s="7"/>
      <c r="NND314" s="7"/>
      <c r="NNE314" s="7"/>
      <c r="NNF314" s="7"/>
      <c r="NNG314" s="7"/>
      <c r="NNH314" s="7"/>
      <c r="NNI314" s="7"/>
      <c r="NNJ314" s="7"/>
      <c r="NNK314" s="7"/>
      <c r="NNL314" s="7"/>
      <c r="NNM314" s="7"/>
      <c r="NNN314" s="7"/>
      <c r="NNO314" s="7"/>
      <c r="NNP314" s="7"/>
      <c r="NNQ314" s="7"/>
      <c r="NNR314" s="7"/>
      <c r="NNS314" s="7"/>
      <c r="NNT314" s="7"/>
      <c r="NNU314" s="7"/>
      <c r="NNV314" s="7"/>
      <c r="NNW314" s="7"/>
      <c r="NNX314" s="7"/>
      <c r="NNY314" s="7"/>
      <c r="NNZ314" s="7"/>
      <c r="NOA314" s="7"/>
      <c r="NOB314" s="7"/>
      <c r="NOC314" s="7"/>
      <c r="NOD314" s="7"/>
      <c r="NOE314" s="7"/>
      <c r="NOF314" s="7"/>
      <c r="NOG314" s="7"/>
      <c r="NOH314" s="7"/>
      <c r="NOI314" s="7"/>
      <c r="NOJ314" s="7"/>
      <c r="NOK314" s="7"/>
      <c r="NOL314" s="7"/>
      <c r="NOM314" s="7"/>
      <c r="NON314" s="7"/>
      <c r="NOO314" s="7"/>
      <c r="NOP314" s="7"/>
      <c r="NOQ314" s="7"/>
      <c r="NOR314" s="7"/>
      <c r="NOS314" s="7"/>
      <c r="NOT314" s="7"/>
      <c r="NOU314" s="7"/>
      <c r="NOV314" s="7"/>
      <c r="NOW314" s="7"/>
      <c r="NOX314" s="7"/>
      <c r="NOY314" s="7"/>
      <c r="NOZ314" s="7"/>
      <c r="NPA314" s="7"/>
      <c r="NPB314" s="7"/>
      <c r="NPC314" s="7"/>
      <c r="NPD314" s="7"/>
      <c r="NPE314" s="7"/>
      <c r="NPF314" s="7"/>
      <c r="NPG314" s="7"/>
      <c r="NPH314" s="7"/>
      <c r="NPI314" s="7"/>
      <c r="NPJ314" s="7"/>
      <c r="NPK314" s="7"/>
      <c r="NPL314" s="7"/>
      <c r="NPM314" s="7"/>
      <c r="NPN314" s="7"/>
      <c r="NPO314" s="7"/>
      <c r="NPP314" s="7"/>
      <c r="NPQ314" s="7"/>
      <c r="NPR314" s="7"/>
      <c r="NPS314" s="7"/>
      <c r="NPT314" s="7"/>
      <c r="NPU314" s="7"/>
      <c r="NPV314" s="7"/>
      <c r="NPW314" s="7"/>
      <c r="NPX314" s="7"/>
      <c r="NPY314" s="7"/>
      <c r="NPZ314" s="7"/>
      <c r="NQA314" s="7"/>
      <c r="NQB314" s="7"/>
      <c r="NQC314" s="7"/>
      <c r="NQD314" s="7"/>
      <c r="NQE314" s="7"/>
      <c r="NQF314" s="7"/>
      <c r="NQG314" s="7"/>
      <c r="NQH314" s="7"/>
      <c r="NQI314" s="7"/>
      <c r="NQJ314" s="7"/>
      <c r="NQK314" s="7"/>
      <c r="NQL314" s="7"/>
      <c r="NQM314" s="7"/>
      <c r="NQN314" s="7"/>
      <c r="NQO314" s="7"/>
      <c r="NQP314" s="7"/>
      <c r="NQQ314" s="7"/>
      <c r="NQR314" s="7"/>
      <c r="NQS314" s="7"/>
      <c r="NQT314" s="7"/>
      <c r="NQU314" s="7"/>
      <c r="NQV314" s="7"/>
      <c r="NQW314" s="7"/>
      <c r="NQX314" s="7"/>
      <c r="NQY314" s="7"/>
      <c r="NQZ314" s="7"/>
      <c r="NRA314" s="7"/>
      <c r="NRB314" s="7"/>
      <c r="NRC314" s="7"/>
      <c r="NRD314" s="7"/>
      <c r="NRE314" s="7"/>
      <c r="NRF314" s="7"/>
      <c r="NRG314" s="7"/>
      <c r="NRH314" s="7"/>
      <c r="NRI314" s="7"/>
      <c r="NRJ314" s="7"/>
      <c r="NRK314" s="7"/>
      <c r="NRL314" s="7"/>
      <c r="NRM314" s="7"/>
      <c r="NRN314" s="7"/>
      <c r="NRO314" s="7"/>
      <c r="NRP314" s="7"/>
      <c r="NRQ314" s="7"/>
      <c r="NRR314" s="7"/>
      <c r="NRS314" s="7"/>
      <c r="NRT314" s="7"/>
      <c r="NRU314" s="7"/>
      <c r="NRV314" s="7"/>
      <c r="NRW314" s="7"/>
      <c r="NRX314" s="7"/>
      <c r="NRY314" s="7"/>
      <c r="NRZ314" s="7"/>
      <c r="NSA314" s="7"/>
      <c r="NSB314" s="7"/>
      <c r="NSC314" s="7"/>
      <c r="NSD314" s="7"/>
      <c r="NSE314" s="7"/>
      <c r="NSF314" s="7"/>
      <c r="NSG314" s="7"/>
      <c r="NSH314" s="7"/>
      <c r="NSI314" s="7"/>
      <c r="NSJ314" s="7"/>
      <c r="NSK314" s="7"/>
      <c r="NSL314" s="7"/>
      <c r="NSM314" s="7"/>
      <c r="NSN314" s="7"/>
      <c r="NSO314" s="7"/>
      <c r="NSP314" s="7"/>
      <c r="NSQ314" s="7"/>
      <c r="NSR314" s="7"/>
      <c r="NSS314" s="7"/>
      <c r="NST314" s="7"/>
      <c r="NSU314" s="7"/>
      <c r="NSV314" s="7"/>
      <c r="NSW314" s="7"/>
      <c r="NSX314" s="7"/>
      <c r="NSY314" s="7"/>
      <c r="NSZ314" s="7"/>
      <c r="NTA314" s="7"/>
      <c r="NTB314" s="7"/>
      <c r="NTC314" s="7"/>
      <c r="NTD314" s="7"/>
      <c r="NTE314" s="7"/>
      <c r="NTF314" s="7"/>
      <c r="NTG314" s="7"/>
      <c r="NTH314" s="7"/>
      <c r="NTI314" s="7"/>
      <c r="NTJ314" s="7"/>
      <c r="NTK314" s="7"/>
      <c r="NTL314" s="7"/>
      <c r="NTM314" s="7"/>
      <c r="NTN314" s="7"/>
      <c r="NTO314" s="7"/>
      <c r="NTP314" s="7"/>
      <c r="NTQ314" s="7"/>
      <c r="NTR314" s="7"/>
      <c r="NTS314" s="7"/>
      <c r="NTT314" s="7"/>
      <c r="NTU314" s="7"/>
      <c r="NTV314" s="7"/>
      <c r="NTW314" s="7"/>
      <c r="NTX314" s="7"/>
      <c r="NTY314" s="7"/>
      <c r="NTZ314" s="7"/>
      <c r="NUA314" s="7"/>
      <c r="NUB314" s="7"/>
      <c r="NUC314" s="7"/>
      <c r="NUD314" s="7"/>
      <c r="NUE314" s="7"/>
      <c r="NUF314" s="7"/>
      <c r="NUG314" s="7"/>
      <c r="NUH314" s="7"/>
      <c r="NUI314" s="7"/>
      <c r="NUJ314" s="7"/>
      <c r="NUK314" s="7"/>
      <c r="NUL314" s="7"/>
      <c r="NUM314" s="7"/>
      <c r="NUN314" s="7"/>
      <c r="NUO314" s="7"/>
      <c r="NUP314" s="7"/>
      <c r="NUQ314" s="7"/>
      <c r="NUR314" s="7"/>
      <c r="NUS314" s="7"/>
      <c r="NUT314" s="7"/>
      <c r="NUU314" s="7"/>
      <c r="NUV314" s="7"/>
      <c r="NUW314" s="7"/>
      <c r="NUX314" s="7"/>
      <c r="NUY314" s="7"/>
      <c r="NUZ314" s="7"/>
      <c r="NVA314" s="7"/>
      <c r="NVB314" s="7"/>
      <c r="NVC314" s="7"/>
      <c r="NVD314" s="7"/>
      <c r="NVE314" s="7"/>
      <c r="NVF314" s="7"/>
      <c r="NVG314" s="7"/>
      <c r="NVH314" s="7"/>
      <c r="NVI314" s="7"/>
      <c r="NVJ314" s="7"/>
      <c r="NVK314" s="7"/>
      <c r="NVL314" s="7"/>
      <c r="NVM314" s="7"/>
      <c r="NVN314" s="7"/>
      <c r="NVO314" s="7"/>
      <c r="NVP314" s="7"/>
      <c r="NVQ314" s="7"/>
      <c r="NVR314" s="7"/>
      <c r="NVS314" s="7"/>
      <c r="NVT314" s="7"/>
      <c r="NVU314" s="7"/>
      <c r="NVV314" s="7"/>
      <c r="NVW314" s="7"/>
      <c r="NVX314" s="7"/>
      <c r="NVY314" s="7"/>
      <c r="NVZ314" s="7"/>
      <c r="NWA314" s="7"/>
      <c r="NWB314" s="7"/>
      <c r="NWC314" s="7"/>
      <c r="NWD314" s="7"/>
      <c r="NWE314" s="7"/>
      <c r="NWF314" s="7"/>
      <c r="NWG314" s="7"/>
      <c r="NWH314" s="7"/>
      <c r="NWI314" s="7"/>
      <c r="NWJ314" s="7"/>
      <c r="NWK314" s="7"/>
      <c r="NWL314" s="7"/>
      <c r="NWM314" s="7"/>
      <c r="NWN314" s="7"/>
      <c r="NWO314" s="7"/>
      <c r="NWP314" s="7"/>
      <c r="NWQ314" s="7"/>
      <c r="NWR314" s="7"/>
      <c r="NWS314" s="7"/>
      <c r="NWT314" s="7"/>
      <c r="NWU314" s="7"/>
      <c r="NWV314" s="7"/>
      <c r="NWW314" s="7"/>
      <c r="NWX314" s="7"/>
      <c r="NWY314" s="7"/>
      <c r="NWZ314" s="7"/>
      <c r="NXA314" s="7"/>
      <c r="NXB314" s="7"/>
      <c r="NXC314" s="7"/>
      <c r="NXD314" s="7"/>
      <c r="NXE314" s="7"/>
      <c r="NXF314" s="7"/>
      <c r="NXG314" s="7"/>
      <c r="NXH314" s="7"/>
      <c r="NXI314" s="7"/>
      <c r="NXJ314" s="7"/>
      <c r="NXK314" s="7"/>
      <c r="NXL314" s="7"/>
      <c r="NXM314" s="7"/>
      <c r="NXN314" s="7"/>
      <c r="NXO314" s="7"/>
      <c r="NXP314" s="7"/>
      <c r="NXQ314" s="7"/>
      <c r="NXR314" s="7"/>
      <c r="NXS314" s="7"/>
      <c r="NXT314" s="7"/>
      <c r="NXU314" s="7"/>
      <c r="NXV314" s="7"/>
      <c r="NXW314" s="7"/>
      <c r="NXX314" s="7"/>
      <c r="NXY314" s="7"/>
      <c r="NXZ314" s="7"/>
      <c r="NYA314" s="7"/>
      <c r="NYB314" s="7"/>
      <c r="NYC314" s="7"/>
      <c r="NYD314" s="7"/>
      <c r="NYE314" s="7"/>
      <c r="NYF314" s="7"/>
      <c r="NYG314" s="7"/>
      <c r="NYH314" s="7"/>
      <c r="NYI314" s="7"/>
      <c r="NYJ314" s="7"/>
      <c r="NYK314" s="7"/>
      <c r="NYL314" s="7"/>
      <c r="NYM314" s="7"/>
      <c r="NYN314" s="7"/>
      <c r="NYO314" s="7"/>
      <c r="NYP314" s="7"/>
      <c r="NYQ314" s="7"/>
      <c r="NYR314" s="7"/>
      <c r="NYS314" s="7"/>
      <c r="NYT314" s="7"/>
      <c r="NYU314" s="7"/>
      <c r="NYV314" s="7"/>
      <c r="NYW314" s="7"/>
      <c r="NYX314" s="7"/>
      <c r="NYY314" s="7"/>
      <c r="NYZ314" s="7"/>
      <c r="NZA314" s="7"/>
      <c r="NZB314" s="7"/>
      <c r="NZC314" s="7"/>
      <c r="NZD314" s="7"/>
      <c r="NZE314" s="7"/>
      <c r="NZF314" s="7"/>
      <c r="NZG314" s="7"/>
      <c r="NZH314" s="7"/>
      <c r="NZI314" s="7"/>
      <c r="NZJ314" s="7"/>
      <c r="NZK314" s="7"/>
      <c r="NZL314" s="7"/>
      <c r="NZM314" s="7"/>
      <c r="NZN314" s="7"/>
      <c r="NZO314" s="7"/>
      <c r="NZP314" s="7"/>
      <c r="NZQ314" s="7"/>
      <c r="NZR314" s="7"/>
      <c r="NZS314" s="7"/>
      <c r="NZT314" s="7"/>
      <c r="NZU314" s="7"/>
      <c r="NZV314" s="7"/>
      <c r="NZW314" s="7"/>
      <c r="NZX314" s="7"/>
      <c r="NZY314" s="7"/>
      <c r="NZZ314" s="7"/>
      <c r="OAA314" s="7"/>
      <c r="OAB314" s="7"/>
      <c r="OAC314" s="7"/>
      <c r="OAD314" s="7"/>
      <c r="OAE314" s="7"/>
      <c r="OAF314" s="7"/>
      <c r="OAG314" s="7"/>
      <c r="OAH314" s="7"/>
      <c r="OAI314" s="7"/>
      <c r="OAJ314" s="7"/>
      <c r="OAK314" s="7"/>
      <c r="OAL314" s="7"/>
      <c r="OAM314" s="7"/>
      <c r="OAN314" s="7"/>
      <c r="OAO314" s="7"/>
      <c r="OAP314" s="7"/>
      <c r="OAQ314" s="7"/>
      <c r="OAR314" s="7"/>
      <c r="OAS314" s="7"/>
      <c r="OAT314" s="7"/>
      <c r="OAU314" s="7"/>
      <c r="OAV314" s="7"/>
      <c r="OAW314" s="7"/>
      <c r="OAX314" s="7"/>
      <c r="OAY314" s="7"/>
      <c r="OAZ314" s="7"/>
      <c r="OBA314" s="7"/>
      <c r="OBB314" s="7"/>
      <c r="OBC314" s="7"/>
      <c r="OBD314" s="7"/>
      <c r="OBE314" s="7"/>
      <c r="OBF314" s="7"/>
      <c r="OBG314" s="7"/>
      <c r="OBH314" s="7"/>
      <c r="OBI314" s="7"/>
      <c r="OBJ314" s="7"/>
      <c r="OBK314" s="7"/>
      <c r="OBL314" s="7"/>
      <c r="OBM314" s="7"/>
      <c r="OBN314" s="7"/>
      <c r="OBO314" s="7"/>
      <c r="OBP314" s="7"/>
      <c r="OBQ314" s="7"/>
      <c r="OBR314" s="7"/>
      <c r="OBS314" s="7"/>
      <c r="OBT314" s="7"/>
      <c r="OBU314" s="7"/>
      <c r="OBV314" s="7"/>
      <c r="OBW314" s="7"/>
      <c r="OBX314" s="7"/>
      <c r="OBY314" s="7"/>
      <c r="OBZ314" s="7"/>
      <c r="OCA314" s="7"/>
      <c r="OCB314" s="7"/>
      <c r="OCC314" s="7"/>
      <c r="OCD314" s="7"/>
      <c r="OCE314" s="7"/>
      <c r="OCF314" s="7"/>
      <c r="OCG314" s="7"/>
      <c r="OCH314" s="7"/>
      <c r="OCI314" s="7"/>
      <c r="OCJ314" s="7"/>
      <c r="OCK314" s="7"/>
      <c r="OCL314" s="7"/>
      <c r="OCM314" s="7"/>
      <c r="OCN314" s="7"/>
      <c r="OCO314" s="7"/>
      <c r="OCP314" s="7"/>
      <c r="OCQ314" s="7"/>
      <c r="OCR314" s="7"/>
      <c r="OCS314" s="7"/>
      <c r="OCT314" s="7"/>
      <c r="OCU314" s="7"/>
      <c r="OCV314" s="7"/>
      <c r="OCW314" s="7"/>
      <c r="OCX314" s="7"/>
      <c r="OCY314" s="7"/>
      <c r="OCZ314" s="7"/>
      <c r="ODA314" s="7"/>
      <c r="ODB314" s="7"/>
      <c r="ODC314" s="7"/>
      <c r="ODD314" s="7"/>
      <c r="ODE314" s="7"/>
      <c r="ODF314" s="7"/>
      <c r="ODG314" s="7"/>
      <c r="ODH314" s="7"/>
      <c r="ODI314" s="7"/>
      <c r="ODJ314" s="7"/>
      <c r="ODK314" s="7"/>
      <c r="ODL314" s="7"/>
      <c r="ODM314" s="7"/>
      <c r="ODN314" s="7"/>
      <c r="ODO314" s="7"/>
      <c r="ODP314" s="7"/>
      <c r="ODQ314" s="7"/>
      <c r="ODR314" s="7"/>
      <c r="ODS314" s="7"/>
      <c r="ODT314" s="7"/>
      <c r="ODU314" s="7"/>
      <c r="ODV314" s="7"/>
      <c r="ODW314" s="7"/>
      <c r="ODX314" s="7"/>
      <c r="ODY314" s="7"/>
      <c r="ODZ314" s="7"/>
      <c r="OEA314" s="7"/>
      <c r="OEB314" s="7"/>
      <c r="OEC314" s="7"/>
      <c r="OED314" s="7"/>
      <c r="OEE314" s="7"/>
      <c r="OEF314" s="7"/>
      <c r="OEG314" s="7"/>
      <c r="OEH314" s="7"/>
      <c r="OEI314" s="7"/>
      <c r="OEJ314" s="7"/>
      <c r="OEK314" s="7"/>
      <c r="OEL314" s="7"/>
      <c r="OEM314" s="7"/>
      <c r="OEN314" s="7"/>
      <c r="OEO314" s="7"/>
      <c r="OEP314" s="7"/>
      <c r="OEQ314" s="7"/>
      <c r="OER314" s="7"/>
      <c r="OES314" s="7"/>
      <c r="OET314" s="7"/>
      <c r="OEU314" s="7"/>
      <c r="OEV314" s="7"/>
      <c r="OEW314" s="7"/>
      <c r="OEX314" s="7"/>
      <c r="OEY314" s="7"/>
      <c r="OEZ314" s="7"/>
      <c r="OFA314" s="7"/>
      <c r="OFB314" s="7"/>
      <c r="OFC314" s="7"/>
      <c r="OFD314" s="7"/>
      <c r="OFE314" s="7"/>
      <c r="OFF314" s="7"/>
      <c r="OFG314" s="7"/>
      <c r="OFH314" s="7"/>
      <c r="OFI314" s="7"/>
      <c r="OFJ314" s="7"/>
      <c r="OFK314" s="7"/>
      <c r="OFL314" s="7"/>
      <c r="OFM314" s="7"/>
      <c r="OFN314" s="7"/>
      <c r="OFO314" s="7"/>
      <c r="OFP314" s="7"/>
      <c r="OFQ314" s="7"/>
      <c r="OFR314" s="7"/>
      <c r="OFS314" s="7"/>
      <c r="OFT314" s="7"/>
      <c r="OFU314" s="7"/>
      <c r="OFV314" s="7"/>
      <c r="OFW314" s="7"/>
      <c r="OFX314" s="7"/>
      <c r="OFY314" s="7"/>
      <c r="OFZ314" s="7"/>
      <c r="OGA314" s="7"/>
      <c r="OGB314" s="7"/>
      <c r="OGC314" s="7"/>
      <c r="OGD314" s="7"/>
      <c r="OGE314" s="7"/>
      <c r="OGF314" s="7"/>
      <c r="OGG314" s="7"/>
      <c r="OGH314" s="7"/>
      <c r="OGI314" s="7"/>
      <c r="OGJ314" s="7"/>
      <c r="OGK314" s="7"/>
      <c r="OGL314" s="7"/>
      <c r="OGM314" s="7"/>
      <c r="OGN314" s="7"/>
      <c r="OGO314" s="7"/>
      <c r="OGP314" s="7"/>
      <c r="OGQ314" s="7"/>
      <c r="OGR314" s="7"/>
      <c r="OGS314" s="7"/>
      <c r="OGT314" s="7"/>
      <c r="OGU314" s="7"/>
      <c r="OGV314" s="7"/>
      <c r="OGW314" s="7"/>
      <c r="OGX314" s="7"/>
      <c r="OGY314" s="7"/>
      <c r="OGZ314" s="7"/>
      <c r="OHA314" s="7"/>
      <c r="OHB314" s="7"/>
      <c r="OHC314" s="7"/>
      <c r="OHD314" s="7"/>
      <c r="OHE314" s="7"/>
      <c r="OHF314" s="7"/>
      <c r="OHG314" s="7"/>
      <c r="OHH314" s="7"/>
      <c r="OHI314" s="7"/>
      <c r="OHJ314" s="7"/>
      <c r="OHK314" s="7"/>
      <c r="OHL314" s="7"/>
      <c r="OHM314" s="7"/>
      <c r="OHN314" s="7"/>
      <c r="OHO314" s="7"/>
      <c r="OHP314" s="7"/>
      <c r="OHQ314" s="7"/>
      <c r="OHR314" s="7"/>
      <c r="OHS314" s="7"/>
      <c r="OHT314" s="7"/>
      <c r="OHU314" s="7"/>
      <c r="OHV314" s="7"/>
      <c r="OHW314" s="7"/>
      <c r="OHX314" s="7"/>
      <c r="OHY314" s="7"/>
      <c r="OHZ314" s="7"/>
      <c r="OIA314" s="7"/>
      <c r="OIB314" s="7"/>
      <c r="OIC314" s="7"/>
      <c r="OID314" s="7"/>
      <c r="OIE314" s="7"/>
      <c r="OIF314" s="7"/>
      <c r="OIG314" s="7"/>
      <c r="OIH314" s="7"/>
      <c r="OII314" s="7"/>
      <c r="OIJ314" s="7"/>
      <c r="OIK314" s="7"/>
      <c r="OIL314" s="7"/>
      <c r="OIM314" s="7"/>
      <c r="OIN314" s="7"/>
      <c r="OIO314" s="7"/>
      <c r="OIP314" s="7"/>
      <c r="OIQ314" s="7"/>
      <c r="OIR314" s="7"/>
      <c r="OIS314" s="7"/>
      <c r="OIT314" s="7"/>
      <c r="OIU314" s="7"/>
      <c r="OIV314" s="7"/>
      <c r="OIW314" s="7"/>
      <c r="OIX314" s="7"/>
      <c r="OIY314" s="7"/>
      <c r="OIZ314" s="7"/>
      <c r="OJA314" s="7"/>
      <c r="OJB314" s="7"/>
      <c r="OJC314" s="7"/>
      <c r="OJD314" s="7"/>
      <c r="OJE314" s="7"/>
      <c r="OJF314" s="7"/>
      <c r="OJG314" s="7"/>
      <c r="OJH314" s="7"/>
      <c r="OJI314" s="7"/>
      <c r="OJJ314" s="7"/>
      <c r="OJK314" s="7"/>
      <c r="OJL314" s="7"/>
      <c r="OJM314" s="7"/>
      <c r="OJN314" s="7"/>
      <c r="OJO314" s="7"/>
      <c r="OJP314" s="7"/>
      <c r="OJQ314" s="7"/>
      <c r="OJR314" s="7"/>
      <c r="OJS314" s="7"/>
      <c r="OJT314" s="7"/>
      <c r="OJU314" s="7"/>
      <c r="OJV314" s="7"/>
      <c r="OJW314" s="7"/>
      <c r="OJX314" s="7"/>
      <c r="OJY314" s="7"/>
      <c r="OJZ314" s="7"/>
      <c r="OKA314" s="7"/>
      <c r="OKB314" s="7"/>
      <c r="OKC314" s="7"/>
      <c r="OKD314" s="7"/>
      <c r="OKE314" s="7"/>
      <c r="OKF314" s="7"/>
      <c r="OKG314" s="7"/>
      <c r="OKH314" s="7"/>
      <c r="OKI314" s="7"/>
      <c r="OKJ314" s="7"/>
      <c r="OKK314" s="7"/>
      <c r="OKL314" s="7"/>
      <c r="OKM314" s="7"/>
      <c r="OKN314" s="7"/>
      <c r="OKO314" s="7"/>
      <c r="OKP314" s="7"/>
      <c r="OKQ314" s="7"/>
      <c r="OKR314" s="7"/>
      <c r="OKS314" s="7"/>
      <c r="OKT314" s="7"/>
      <c r="OKU314" s="7"/>
      <c r="OKV314" s="7"/>
      <c r="OKW314" s="7"/>
      <c r="OKX314" s="7"/>
      <c r="OKY314" s="7"/>
      <c r="OKZ314" s="7"/>
      <c r="OLA314" s="7"/>
      <c r="OLB314" s="7"/>
      <c r="OLC314" s="7"/>
      <c r="OLD314" s="7"/>
      <c r="OLE314" s="7"/>
      <c r="OLF314" s="7"/>
      <c r="OLG314" s="7"/>
      <c r="OLH314" s="7"/>
      <c r="OLI314" s="7"/>
      <c r="OLJ314" s="7"/>
      <c r="OLK314" s="7"/>
      <c r="OLL314" s="7"/>
      <c r="OLM314" s="7"/>
      <c r="OLN314" s="7"/>
      <c r="OLO314" s="7"/>
      <c r="OLP314" s="7"/>
      <c r="OLQ314" s="7"/>
      <c r="OLR314" s="7"/>
      <c r="OLS314" s="7"/>
      <c r="OLT314" s="7"/>
      <c r="OLU314" s="7"/>
      <c r="OLV314" s="7"/>
      <c r="OLW314" s="7"/>
      <c r="OLX314" s="7"/>
      <c r="OLY314" s="7"/>
      <c r="OLZ314" s="7"/>
      <c r="OMA314" s="7"/>
      <c r="OMB314" s="7"/>
      <c r="OMC314" s="7"/>
      <c r="OMD314" s="7"/>
      <c r="OME314" s="7"/>
      <c r="OMF314" s="7"/>
      <c r="OMG314" s="7"/>
      <c r="OMH314" s="7"/>
      <c r="OMI314" s="7"/>
      <c r="OMJ314" s="7"/>
      <c r="OMK314" s="7"/>
      <c r="OML314" s="7"/>
      <c r="OMM314" s="7"/>
      <c r="OMN314" s="7"/>
      <c r="OMO314" s="7"/>
      <c r="OMP314" s="7"/>
      <c r="OMQ314" s="7"/>
      <c r="OMR314" s="7"/>
      <c r="OMS314" s="7"/>
      <c r="OMT314" s="7"/>
      <c r="OMU314" s="7"/>
      <c r="OMV314" s="7"/>
      <c r="OMW314" s="7"/>
      <c r="OMX314" s="7"/>
      <c r="OMY314" s="7"/>
      <c r="OMZ314" s="7"/>
      <c r="ONA314" s="7"/>
      <c r="ONB314" s="7"/>
      <c r="ONC314" s="7"/>
      <c r="OND314" s="7"/>
      <c r="ONE314" s="7"/>
      <c r="ONF314" s="7"/>
      <c r="ONG314" s="7"/>
      <c r="ONH314" s="7"/>
      <c r="ONI314" s="7"/>
      <c r="ONJ314" s="7"/>
      <c r="ONK314" s="7"/>
      <c r="ONL314" s="7"/>
      <c r="ONM314" s="7"/>
      <c r="ONN314" s="7"/>
      <c r="ONO314" s="7"/>
      <c r="ONP314" s="7"/>
      <c r="ONQ314" s="7"/>
      <c r="ONR314" s="7"/>
      <c r="ONS314" s="7"/>
      <c r="ONT314" s="7"/>
      <c r="ONU314" s="7"/>
      <c r="ONV314" s="7"/>
      <c r="ONW314" s="7"/>
      <c r="ONX314" s="7"/>
      <c r="ONY314" s="7"/>
      <c r="ONZ314" s="7"/>
      <c r="OOA314" s="7"/>
      <c r="OOB314" s="7"/>
      <c r="OOC314" s="7"/>
      <c r="OOD314" s="7"/>
      <c r="OOE314" s="7"/>
      <c r="OOF314" s="7"/>
      <c r="OOG314" s="7"/>
      <c r="OOH314" s="7"/>
      <c r="OOI314" s="7"/>
      <c r="OOJ314" s="7"/>
      <c r="OOK314" s="7"/>
      <c r="OOL314" s="7"/>
      <c r="OOM314" s="7"/>
      <c r="OON314" s="7"/>
      <c r="OOO314" s="7"/>
      <c r="OOP314" s="7"/>
      <c r="OOQ314" s="7"/>
      <c r="OOR314" s="7"/>
      <c r="OOS314" s="7"/>
      <c r="OOT314" s="7"/>
      <c r="OOU314" s="7"/>
      <c r="OOV314" s="7"/>
      <c r="OOW314" s="7"/>
      <c r="OOX314" s="7"/>
      <c r="OOY314" s="7"/>
      <c r="OOZ314" s="7"/>
      <c r="OPA314" s="7"/>
      <c r="OPB314" s="7"/>
      <c r="OPC314" s="7"/>
      <c r="OPD314" s="7"/>
      <c r="OPE314" s="7"/>
      <c r="OPF314" s="7"/>
      <c r="OPG314" s="7"/>
      <c r="OPH314" s="7"/>
      <c r="OPI314" s="7"/>
      <c r="OPJ314" s="7"/>
      <c r="OPK314" s="7"/>
      <c r="OPL314" s="7"/>
      <c r="OPM314" s="7"/>
      <c r="OPN314" s="7"/>
      <c r="OPO314" s="7"/>
      <c r="OPP314" s="7"/>
      <c r="OPQ314" s="7"/>
      <c r="OPR314" s="7"/>
      <c r="OPS314" s="7"/>
      <c r="OPT314" s="7"/>
      <c r="OPU314" s="7"/>
      <c r="OPV314" s="7"/>
      <c r="OPW314" s="7"/>
      <c r="OPX314" s="7"/>
      <c r="OPY314" s="7"/>
      <c r="OPZ314" s="7"/>
      <c r="OQA314" s="7"/>
      <c r="OQB314" s="7"/>
      <c r="OQC314" s="7"/>
      <c r="OQD314" s="7"/>
      <c r="OQE314" s="7"/>
      <c r="OQF314" s="7"/>
      <c r="OQG314" s="7"/>
      <c r="OQH314" s="7"/>
      <c r="OQI314" s="7"/>
      <c r="OQJ314" s="7"/>
      <c r="OQK314" s="7"/>
      <c r="OQL314" s="7"/>
      <c r="OQM314" s="7"/>
      <c r="OQN314" s="7"/>
      <c r="OQO314" s="7"/>
      <c r="OQP314" s="7"/>
      <c r="OQQ314" s="7"/>
      <c r="OQR314" s="7"/>
      <c r="OQS314" s="7"/>
      <c r="OQT314" s="7"/>
      <c r="OQU314" s="7"/>
      <c r="OQV314" s="7"/>
      <c r="OQW314" s="7"/>
      <c r="OQX314" s="7"/>
      <c r="OQY314" s="7"/>
      <c r="OQZ314" s="7"/>
      <c r="ORA314" s="7"/>
      <c r="ORB314" s="7"/>
      <c r="ORC314" s="7"/>
      <c r="ORD314" s="7"/>
      <c r="ORE314" s="7"/>
      <c r="ORF314" s="7"/>
      <c r="ORG314" s="7"/>
      <c r="ORH314" s="7"/>
      <c r="ORI314" s="7"/>
      <c r="ORJ314" s="7"/>
      <c r="ORK314" s="7"/>
      <c r="ORL314" s="7"/>
      <c r="ORM314" s="7"/>
      <c r="ORN314" s="7"/>
      <c r="ORO314" s="7"/>
      <c r="ORP314" s="7"/>
      <c r="ORQ314" s="7"/>
      <c r="ORR314" s="7"/>
      <c r="ORS314" s="7"/>
      <c r="ORT314" s="7"/>
      <c r="ORU314" s="7"/>
      <c r="ORV314" s="7"/>
      <c r="ORW314" s="7"/>
      <c r="ORX314" s="7"/>
      <c r="ORY314" s="7"/>
      <c r="ORZ314" s="7"/>
      <c r="OSA314" s="7"/>
      <c r="OSB314" s="7"/>
      <c r="OSC314" s="7"/>
      <c r="OSD314" s="7"/>
      <c r="OSE314" s="7"/>
      <c r="OSF314" s="7"/>
      <c r="OSG314" s="7"/>
      <c r="OSH314" s="7"/>
      <c r="OSI314" s="7"/>
      <c r="OSJ314" s="7"/>
      <c r="OSK314" s="7"/>
      <c r="OSL314" s="7"/>
      <c r="OSM314" s="7"/>
      <c r="OSN314" s="7"/>
      <c r="OSO314" s="7"/>
      <c r="OSP314" s="7"/>
      <c r="OSQ314" s="7"/>
      <c r="OSR314" s="7"/>
      <c r="OSS314" s="7"/>
      <c r="OST314" s="7"/>
      <c r="OSU314" s="7"/>
      <c r="OSV314" s="7"/>
      <c r="OSW314" s="7"/>
      <c r="OSX314" s="7"/>
      <c r="OSY314" s="7"/>
      <c r="OSZ314" s="7"/>
      <c r="OTA314" s="7"/>
      <c r="OTB314" s="7"/>
      <c r="OTC314" s="7"/>
      <c r="OTD314" s="7"/>
      <c r="OTE314" s="7"/>
      <c r="OTF314" s="7"/>
      <c r="OTG314" s="7"/>
      <c r="OTH314" s="7"/>
      <c r="OTI314" s="7"/>
      <c r="OTJ314" s="7"/>
      <c r="OTK314" s="7"/>
      <c r="OTL314" s="7"/>
      <c r="OTM314" s="7"/>
      <c r="OTN314" s="7"/>
      <c r="OTO314" s="7"/>
      <c r="OTP314" s="7"/>
      <c r="OTQ314" s="7"/>
      <c r="OTR314" s="7"/>
      <c r="OTS314" s="7"/>
      <c r="OTT314" s="7"/>
      <c r="OTU314" s="7"/>
      <c r="OTV314" s="7"/>
      <c r="OTW314" s="7"/>
      <c r="OTX314" s="7"/>
      <c r="OTY314" s="7"/>
      <c r="OTZ314" s="7"/>
      <c r="OUA314" s="7"/>
      <c r="OUB314" s="7"/>
      <c r="OUC314" s="7"/>
      <c r="OUD314" s="7"/>
      <c r="OUE314" s="7"/>
      <c r="OUF314" s="7"/>
      <c r="OUG314" s="7"/>
      <c r="OUH314" s="7"/>
      <c r="OUI314" s="7"/>
      <c r="OUJ314" s="7"/>
      <c r="OUK314" s="7"/>
      <c r="OUL314" s="7"/>
      <c r="OUM314" s="7"/>
      <c r="OUN314" s="7"/>
      <c r="OUO314" s="7"/>
      <c r="OUP314" s="7"/>
      <c r="OUQ314" s="7"/>
      <c r="OUR314" s="7"/>
      <c r="OUS314" s="7"/>
      <c r="OUT314" s="7"/>
      <c r="OUU314" s="7"/>
      <c r="OUV314" s="7"/>
      <c r="OUW314" s="7"/>
      <c r="OUX314" s="7"/>
      <c r="OUY314" s="7"/>
      <c r="OUZ314" s="7"/>
      <c r="OVA314" s="7"/>
      <c r="OVB314" s="7"/>
      <c r="OVC314" s="7"/>
      <c r="OVD314" s="7"/>
      <c r="OVE314" s="7"/>
      <c r="OVF314" s="7"/>
      <c r="OVG314" s="7"/>
      <c r="OVH314" s="7"/>
      <c r="OVI314" s="7"/>
      <c r="OVJ314" s="7"/>
      <c r="OVK314" s="7"/>
      <c r="OVL314" s="7"/>
      <c r="OVM314" s="7"/>
      <c r="OVN314" s="7"/>
      <c r="OVO314" s="7"/>
      <c r="OVP314" s="7"/>
      <c r="OVQ314" s="7"/>
      <c r="OVR314" s="7"/>
      <c r="OVS314" s="7"/>
      <c r="OVT314" s="7"/>
      <c r="OVU314" s="7"/>
      <c r="OVV314" s="7"/>
      <c r="OVW314" s="7"/>
      <c r="OVX314" s="7"/>
      <c r="OVY314" s="7"/>
      <c r="OVZ314" s="7"/>
      <c r="OWA314" s="7"/>
      <c r="OWB314" s="7"/>
      <c r="OWC314" s="7"/>
      <c r="OWD314" s="7"/>
      <c r="OWE314" s="7"/>
      <c r="OWF314" s="7"/>
      <c r="OWG314" s="7"/>
      <c r="OWH314" s="7"/>
      <c r="OWI314" s="7"/>
      <c r="OWJ314" s="7"/>
      <c r="OWK314" s="7"/>
      <c r="OWL314" s="7"/>
      <c r="OWM314" s="7"/>
      <c r="OWN314" s="7"/>
      <c r="OWO314" s="7"/>
      <c r="OWP314" s="7"/>
      <c r="OWQ314" s="7"/>
      <c r="OWR314" s="7"/>
      <c r="OWS314" s="7"/>
      <c r="OWT314" s="7"/>
      <c r="OWU314" s="7"/>
      <c r="OWV314" s="7"/>
      <c r="OWW314" s="7"/>
      <c r="OWX314" s="7"/>
      <c r="OWY314" s="7"/>
      <c r="OWZ314" s="7"/>
      <c r="OXA314" s="7"/>
      <c r="OXB314" s="7"/>
      <c r="OXC314" s="7"/>
      <c r="OXD314" s="7"/>
      <c r="OXE314" s="7"/>
      <c r="OXF314" s="7"/>
      <c r="OXG314" s="7"/>
      <c r="OXH314" s="7"/>
      <c r="OXI314" s="7"/>
      <c r="OXJ314" s="7"/>
      <c r="OXK314" s="7"/>
      <c r="OXL314" s="7"/>
      <c r="OXM314" s="7"/>
      <c r="OXN314" s="7"/>
      <c r="OXO314" s="7"/>
      <c r="OXP314" s="7"/>
      <c r="OXQ314" s="7"/>
      <c r="OXR314" s="7"/>
      <c r="OXS314" s="7"/>
      <c r="OXT314" s="7"/>
      <c r="OXU314" s="7"/>
      <c r="OXV314" s="7"/>
      <c r="OXW314" s="7"/>
      <c r="OXX314" s="7"/>
      <c r="OXY314" s="7"/>
      <c r="OXZ314" s="7"/>
      <c r="OYA314" s="7"/>
      <c r="OYB314" s="7"/>
      <c r="OYC314" s="7"/>
      <c r="OYD314" s="7"/>
      <c r="OYE314" s="7"/>
      <c r="OYF314" s="7"/>
      <c r="OYG314" s="7"/>
      <c r="OYH314" s="7"/>
      <c r="OYI314" s="7"/>
      <c r="OYJ314" s="7"/>
      <c r="OYK314" s="7"/>
      <c r="OYL314" s="7"/>
      <c r="OYM314" s="7"/>
      <c r="OYN314" s="7"/>
      <c r="OYO314" s="7"/>
      <c r="OYP314" s="7"/>
      <c r="OYQ314" s="7"/>
      <c r="OYR314" s="7"/>
      <c r="OYS314" s="7"/>
      <c r="OYT314" s="7"/>
      <c r="OYU314" s="7"/>
      <c r="OYV314" s="7"/>
      <c r="OYW314" s="7"/>
      <c r="OYX314" s="7"/>
      <c r="OYY314" s="7"/>
      <c r="OYZ314" s="7"/>
      <c r="OZA314" s="7"/>
      <c r="OZB314" s="7"/>
      <c r="OZC314" s="7"/>
      <c r="OZD314" s="7"/>
      <c r="OZE314" s="7"/>
      <c r="OZF314" s="7"/>
      <c r="OZG314" s="7"/>
      <c r="OZH314" s="7"/>
      <c r="OZI314" s="7"/>
      <c r="OZJ314" s="7"/>
      <c r="OZK314" s="7"/>
      <c r="OZL314" s="7"/>
      <c r="OZM314" s="7"/>
      <c r="OZN314" s="7"/>
      <c r="OZO314" s="7"/>
      <c r="OZP314" s="7"/>
      <c r="OZQ314" s="7"/>
      <c r="OZR314" s="7"/>
      <c r="OZS314" s="7"/>
      <c r="OZT314" s="7"/>
      <c r="OZU314" s="7"/>
      <c r="OZV314" s="7"/>
      <c r="OZW314" s="7"/>
      <c r="OZX314" s="7"/>
      <c r="OZY314" s="7"/>
      <c r="OZZ314" s="7"/>
      <c r="PAA314" s="7"/>
      <c r="PAB314" s="7"/>
      <c r="PAC314" s="7"/>
      <c r="PAD314" s="7"/>
      <c r="PAE314" s="7"/>
      <c r="PAF314" s="7"/>
      <c r="PAG314" s="7"/>
      <c r="PAH314" s="7"/>
      <c r="PAI314" s="7"/>
      <c r="PAJ314" s="7"/>
      <c r="PAK314" s="7"/>
      <c r="PAL314" s="7"/>
      <c r="PAM314" s="7"/>
      <c r="PAN314" s="7"/>
      <c r="PAO314" s="7"/>
      <c r="PAP314" s="7"/>
      <c r="PAQ314" s="7"/>
      <c r="PAR314" s="7"/>
      <c r="PAS314" s="7"/>
      <c r="PAT314" s="7"/>
      <c r="PAU314" s="7"/>
      <c r="PAV314" s="7"/>
      <c r="PAW314" s="7"/>
      <c r="PAX314" s="7"/>
      <c r="PAY314" s="7"/>
      <c r="PAZ314" s="7"/>
      <c r="PBA314" s="7"/>
      <c r="PBB314" s="7"/>
      <c r="PBC314" s="7"/>
      <c r="PBD314" s="7"/>
      <c r="PBE314" s="7"/>
      <c r="PBF314" s="7"/>
      <c r="PBG314" s="7"/>
      <c r="PBH314" s="7"/>
      <c r="PBI314" s="7"/>
      <c r="PBJ314" s="7"/>
      <c r="PBK314" s="7"/>
      <c r="PBL314" s="7"/>
      <c r="PBM314" s="7"/>
      <c r="PBN314" s="7"/>
      <c r="PBO314" s="7"/>
      <c r="PBP314" s="7"/>
      <c r="PBQ314" s="7"/>
      <c r="PBR314" s="7"/>
      <c r="PBS314" s="7"/>
      <c r="PBT314" s="7"/>
      <c r="PBU314" s="7"/>
      <c r="PBV314" s="7"/>
      <c r="PBW314" s="7"/>
      <c r="PBX314" s="7"/>
      <c r="PBY314" s="7"/>
      <c r="PBZ314" s="7"/>
      <c r="PCA314" s="7"/>
      <c r="PCB314" s="7"/>
      <c r="PCC314" s="7"/>
      <c r="PCD314" s="7"/>
      <c r="PCE314" s="7"/>
      <c r="PCF314" s="7"/>
      <c r="PCG314" s="7"/>
      <c r="PCH314" s="7"/>
      <c r="PCI314" s="7"/>
      <c r="PCJ314" s="7"/>
      <c r="PCK314" s="7"/>
      <c r="PCL314" s="7"/>
      <c r="PCM314" s="7"/>
      <c r="PCN314" s="7"/>
      <c r="PCO314" s="7"/>
      <c r="PCP314" s="7"/>
      <c r="PCQ314" s="7"/>
      <c r="PCR314" s="7"/>
      <c r="PCS314" s="7"/>
      <c r="PCT314" s="7"/>
      <c r="PCU314" s="7"/>
      <c r="PCV314" s="7"/>
      <c r="PCW314" s="7"/>
      <c r="PCX314" s="7"/>
      <c r="PCY314" s="7"/>
      <c r="PCZ314" s="7"/>
      <c r="PDA314" s="7"/>
      <c r="PDB314" s="7"/>
      <c r="PDC314" s="7"/>
      <c r="PDD314" s="7"/>
      <c r="PDE314" s="7"/>
      <c r="PDF314" s="7"/>
      <c r="PDG314" s="7"/>
      <c r="PDH314" s="7"/>
      <c r="PDI314" s="7"/>
      <c r="PDJ314" s="7"/>
      <c r="PDK314" s="7"/>
      <c r="PDL314" s="7"/>
      <c r="PDM314" s="7"/>
      <c r="PDN314" s="7"/>
      <c r="PDO314" s="7"/>
      <c r="PDP314" s="7"/>
      <c r="PDQ314" s="7"/>
      <c r="PDR314" s="7"/>
      <c r="PDS314" s="7"/>
      <c r="PDT314" s="7"/>
      <c r="PDU314" s="7"/>
      <c r="PDV314" s="7"/>
      <c r="PDW314" s="7"/>
      <c r="PDX314" s="7"/>
      <c r="PDY314" s="7"/>
      <c r="PDZ314" s="7"/>
      <c r="PEA314" s="7"/>
      <c r="PEB314" s="7"/>
      <c r="PEC314" s="7"/>
      <c r="PED314" s="7"/>
      <c r="PEE314" s="7"/>
      <c r="PEF314" s="7"/>
      <c r="PEG314" s="7"/>
      <c r="PEH314" s="7"/>
      <c r="PEI314" s="7"/>
      <c r="PEJ314" s="7"/>
      <c r="PEK314" s="7"/>
      <c r="PEL314" s="7"/>
      <c r="PEM314" s="7"/>
      <c r="PEN314" s="7"/>
      <c r="PEO314" s="7"/>
      <c r="PEP314" s="7"/>
      <c r="PEQ314" s="7"/>
      <c r="PER314" s="7"/>
      <c r="PES314" s="7"/>
      <c r="PET314" s="7"/>
      <c r="PEU314" s="7"/>
      <c r="PEV314" s="7"/>
      <c r="PEW314" s="7"/>
      <c r="PEX314" s="7"/>
      <c r="PEY314" s="7"/>
      <c r="PEZ314" s="7"/>
      <c r="PFA314" s="7"/>
      <c r="PFB314" s="7"/>
      <c r="PFC314" s="7"/>
      <c r="PFD314" s="7"/>
      <c r="PFE314" s="7"/>
      <c r="PFF314" s="7"/>
      <c r="PFG314" s="7"/>
      <c r="PFH314" s="7"/>
      <c r="PFI314" s="7"/>
      <c r="PFJ314" s="7"/>
      <c r="PFK314" s="7"/>
      <c r="PFL314" s="7"/>
      <c r="PFM314" s="7"/>
      <c r="PFN314" s="7"/>
      <c r="PFO314" s="7"/>
      <c r="PFP314" s="7"/>
      <c r="PFQ314" s="7"/>
      <c r="PFR314" s="7"/>
      <c r="PFS314" s="7"/>
      <c r="PFT314" s="7"/>
      <c r="PFU314" s="7"/>
      <c r="PFV314" s="7"/>
      <c r="PFW314" s="7"/>
      <c r="PFX314" s="7"/>
      <c r="PFY314" s="7"/>
      <c r="PFZ314" s="7"/>
      <c r="PGA314" s="7"/>
      <c r="PGB314" s="7"/>
      <c r="PGC314" s="7"/>
      <c r="PGD314" s="7"/>
      <c r="PGE314" s="7"/>
      <c r="PGF314" s="7"/>
      <c r="PGG314" s="7"/>
      <c r="PGH314" s="7"/>
      <c r="PGI314" s="7"/>
      <c r="PGJ314" s="7"/>
      <c r="PGK314" s="7"/>
      <c r="PGL314" s="7"/>
      <c r="PGM314" s="7"/>
      <c r="PGN314" s="7"/>
      <c r="PGO314" s="7"/>
      <c r="PGP314" s="7"/>
      <c r="PGQ314" s="7"/>
      <c r="PGR314" s="7"/>
      <c r="PGS314" s="7"/>
      <c r="PGT314" s="7"/>
      <c r="PGU314" s="7"/>
      <c r="PGV314" s="7"/>
      <c r="PGW314" s="7"/>
      <c r="PGX314" s="7"/>
      <c r="PGY314" s="7"/>
      <c r="PGZ314" s="7"/>
      <c r="PHA314" s="7"/>
      <c r="PHB314" s="7"/>
      <c r="PHC314" s="7"/>
      <c r="PHD314" s="7"/>
      <c r="PHE314" s="7"/>
      <c r="PHF314" s="7"/>
      <c r="PHG314" s="7"/>
      <c r="PHH314" s="7"/>
      <c r="PHI314" s="7"/>
      <c r="PHJ314" s="7"/>
      <c r="PHK314" s="7"/>
      <c r="PHL314" s="7"/>
      <c r="PHM314" s="7"/>
      <c r="PHN314" s="7"/>
      <c r="PHO314" s="7"/>
      <c r="PHP314" s="7"/>
      <c r="PHQ314" s="7"/>
      <c r="PHR314" s="7"/>
      <c r="PHS314" s="7"/>
      <c r="PHT314" s="7"/>
      <c r="PHU314" s="7"/>
      <c r="PHV314" s="7"/>
      <c r="PHW314" s="7"/>
      <c r="PHX314" s="7"/>
      <c r="PHY314" s="7"/>
      <c r="PHZ314" s="7"/>
      <c r="PIA314" s="7"/>
      <c r="PIB314" s="7"/>
      <c r="PIC314" s="7"/>
      <c r="PID314" s="7"/>
      <c r="PIE314" s="7"/>
      <c r="PIF314" s="7"/>
      <c r="PIG314" s="7"/>
      <c r="PIH314" s="7"/>
      <c r="PII314" s="7"/>
      <c r="PIJ314" s="7"/>
      <c r="PIK314" s="7"/>
      <c r="PIL314" s="7"/>
      <c r="PIM314" s="7"/>
      <c r="PIN314" s="7"/>
      <c r="PIO314" s="7"/>
      <c r="PIP314" s="7"/>
      <c r="PIQ314" s="7"/>
      <c r="PIR314" s="7"/>
      <c r="PIS314" s="7"/>
      <c r="PIT314" s="7"/>
      <c r="PIU314" s="7"/>
      <c r="PIV314" s="7"/>
      <c r="PIW314" s="7"/>
      <c r="PIX314" s="7"/>
      <c r="PIY314" s="7"/>
      <c r="PIZ314" s="7"/>
      <c r="PJA314" s="7"/>
      <c r="PJB314" s="7"/>
      <c r="PJC314" s="7"/>
      <c r="PJD314" s="7"/>
      <c r="PJE314" s="7"/>
      <c r="PJF314" s="7"/>
      <c r="PJG314" s="7"/>
      <c r="PJH314" s="7"/>
      <c r="PJI314" s="7"/>
      <c r="PJJ314" s="7"/>
      <c r="PJK314" s="7"/>
      <c r="PJL314" s="7"/>
      <c r="PJM314" s="7"/>
      <c r="PJN314" s="7"/>
      <c r="PJO314" s="7"/>
      <c r="PJP314" s="7"/>
      <c r="PJQ314" s="7"/>
      <c r="PJR314" s="7"/>
      <c r="PJS314" s="7"/>
      <c r="PJT314" s="7"/>
      <c r="PJU314" s="7"/>
      <c r="PJV314" s="7"/>
      <c r="PJW314" s="7"/>
      <c r="PJX314" s="7"/>
      <c r="PJY314" s="7"/>
      <c r="PJZ314" s="7"/>
      <c r="PKA314" s="7"/>
      <c r="PKB314" s="7"/>
      <c r="PKC314" s="7"/>
      <c r="PKD314" s="7"/>
      <c r="PKE314" s="7"/>
      <c r="PKF314" s="7"/>
      <c r="PKG314" s="7"/>
      <c r="PKH314" s="7"/>
      <c r="PKI314" s="7"/>
      <c r="PKJ314" s="7"/>
      <c r="PKK314" s="7"/>
      <c r="PKL314" s="7"/>
      <c r="PKM314" s="7"/>
      <c r="PKN314" s="7"/>
      <c r="PKO314" s="7"/>
      <c r="PKP314" s="7"/>
      <c r="PKQ314" s="7"/>
      <c r="PKR314" s="7"/>
      <c r="PKS314" s="7"/>
      <c r="PKT314" s="7"/>
      <c r="PKU314" s="7"/>
      <c r="PKV314" s="7"/>
      <c r="PKW314" s="7"/>
      <c r="PKX314" s="7"/>
      <c r="PKY314" s="7"/>
      <c r="PKZ314" s="7"/>
      <c r="PLA314" s="7"/>
      <c r="PLB314" s="7"/>
      <c r="PLC314" s="7"/>
      <c r="PLD314" s="7"/>
      <c r="PLE314" s="7"/>
      <c r="PLF314" s="7"/>
      <c r="PLG314" s="7"/>
      <c r="PLH314" s="7"/>
      <c r="PLI314" s="7"/>
      <c r="PLJ314" s="7"/>
      <c r="PLK314" s="7"/>
      <c r="PLL314" s="7"/>
      <c r="PLM314" s="7"/>
      <c r="PLN314" s="7"/>
      <c r="PLO314" s="7"/>
      <c r="PLP314" s="7"/>
      <c r="PLQ314" s="7"/>
      <c r="PLR314" s="7"/>
      <c r="PLS314" s="7"/>
      <c r="PLT314" s="7"/>
      <c r="PLU314" s="7"/>
      <c r="PLV314" s="7"/>
      <c r="PLW314" s="7"/>
      <c r="PLX314" s="7"/>
      <c r="PLY314" s="7"/>
      <c r="PLZ314" s="7"/>
      <c r="PMA314" s="7"/>
      <c r="PMB314" s="7"/>
      <c r="PMC314" s="7"/>
      <c r="PMD314" s="7"/>
      <c r="PME314" s="7"/>
      <c r="PMF314" s="7"/>
      <c r="PMG314" s="7"/>
      <c r="PMH314" s="7"/>
      <c r="PMI314" s="7"/>
      <c r="PMJ314" s="7"/>
      <c r="PMK314" s="7"/>
      <c r="PML314" s="7"/>
      <c r="PMM314" s="7"/>
      <c r="PMN314" s="7"/>
      <c r="PMO314" s="7"/>
      <c r="PMP314" s="7"/>
      <c r="PMQ314" s="7"/>
      <c r="PMR314" s="7"/>
      <c r="PMS314" s="7"/>
      <c r="PMT314" s="7"/>
      <c r="PMU314" s="7"/>
      <c r="PMV314" s="7"/>
      <c r="PMW314" s="7"/>
      <c r="PMX314" s="7"/>
      <c r="PMY314" s="7"/>
      <c r="PMZ314" s="7"/>
      <c r="PNA314" s="7"/>
      <c r="PNB314" s="7"/>
      <c r="PNC314" s="7"/>
      <c r="PND314" s="7"/>
      <c r="PNE314" s="7"/>
      <c r="PNF314" s="7"/>
      <c r="PNG314" s="7"/>
      <c r="PNH314" s="7"/>
      <c r="PNI314" s="7"/>
      <c r="PNJ314" s="7"/>
      <c r="PNK314" s="7"/>
      <c r="PNL314" s="7"/>
      <c r="PNM314" s="7"/>
      <c r="PNN314" s="7"/>
      <c r="PNO314" s="7"/>
      <c r="PNP314" s="7"/>
      <c r="PNQ314" s="7"/>
      <c r="PNR314" s="7"/>
      <c r="PNS314" s="7"/>
      <c r="PNT314" s="7"/>
      <c r="PNU314" s="7"/>
      <c r="PNV314" s="7"/>
      <c r="PNW314" s="7"/>
      <c r="PNX314" s="7"/>
      <c r="PNY314" s="7"/>
      <c r="PNZ314" s="7"/>
      <c r="POA314" s="7"/>
      <c r="POB314" s="7"/>
      <c r="POC314" s="7"/>
      <c r="POD314" s="7"/>
      <c r="POE314" s="7"/>
      <c r="POF314" s="7"/>
      <c r="POG314" s="7"/>
      <c r="POH314" s="7"/>
      <c r="POI314" s="7"/>
      <c r="POJ314" s="7"/>
      <c r="POK314" s="7"/>
      <c r="POL314" s="7"/>
      <c r="POM314" s="7"/>
      <c r="PON314" s="7"/>
      <c r="POO314" s="7"/>
      <c r="POP314" s="7"/>
      <c r="POQ314" s="7"/>
      <c r="POR314" s="7"/>
      <c r="POS314" s="7"/>
      <c r="POT314" s="7"/>
      <c r="POU314" s="7"/>
      <c r="POV314" s="7"/>
      <c r="POW314" s="7"/>
      <c r="POX314" s="7"/>
      <c r="POY314" s="7"/>
      <c r="POZ314" s="7"/>
      <c r="PPA314" s="7"/>
      <c r="PPB314" s="7"/>
      <c r="PPC314" s="7"/>
      <c r="PPD314" s="7"/>
      <c r="PPE314" s="7"/>
      <c r="PPF314" s="7"/>
      <c r="PPG314" s="7"/>
      <c r="PPH314" s="7"/>
      <c r="PPI314" s="7"/>
      <c r="PPJ314" s="7"/>
      <c r="PPK314" s="7"/>
      <c r="PPL314" s="7"/>
      <c r="PPM314" s="7"/>
      <c r="PPN314" s="7"/>
      <c r="PPO314" s="7"/>
      <c r="PPP314" s="7"/>
      <c r="PPQ314" s="7"/>
      <c r="PPR314" s="7"/>
      <c r="PPS314" s="7"/>
      <c r="PPT314" s="7"/>
      <c r="PPU314" s="7"/>
      <c r="PPV314" s="7"/>
      <c r="PPW314" s="7"/>
      <c r="PPX314" s="7"/>
      <c r="PPY314" s="7"/>
      <c r="PPZ314" s="7"/>
      <c r="PQA314" s="7"/>
      <c r="PQB314" s="7"/>
      <c r="PQC314" s="7"/>
      <c r="PQD314" s="7"/>
      <c r="PQE314" s="7"/>
      <c r="PQF314" s="7"/>
      <c r="PQG314" s="7"/>
      <c r="PQH314" s="7"/>
      <c r="PQI314" s="7"/>
      <c r="PQJ314" s="7"/>
      <c r="PQK314" s="7"/>
      <c r="PQL314" s="7"/>
      <c r="PQM314" s="7"/>
      <c r="PQN314" s="7"/>
      <c r="PQO314" s="7"/>
      <c r="PQP314" s="7"/>
      <c r="PQQ314" s="7"/>
      <c r="PQR314" s="7"/>
      <c r="PQS314" s="7"/>
      <c r="PQT314" s="7"/>
      <c r="PQU314" s="7"/>
      <c r="PQV314" s="7"/>
      <c r="PQW314" s="7"/>
      <c r="PQX314" s="7"/>
      <c r="PQY314" s="7"/>
      <c r="PQZ314" s="7"/>
      <c r="PRA314" s="7"/>
      <c r="PRB314" s="7"/>
      <c r="PRC314" s="7"/>
      <c r="PRD314" s="7"/>
      <c r="PRE314" s="7"/>
      <c r="PRF314" s="7"/>
      <c r="PRG314" s="7"/>
      <c r="PRH314" s="7"/>
      <c r="PRI314" s="7"/>
      <c r="PRJ314" s="7"/>
      <c r="PRK314" s="7"/>
      <c r="PRL314" s="7"/>
      <c r="PRM314" s="7"/>
      <c r="PRN314" s="7"/>
      <c r="PRO314" s="7"/>
      <c r="PRP314" s="7"/>
      <c r="PRQ314" s="7"/>
      <c r="PRR314" s="7"/>
      <c r="PRS314" s="7"/>
      <c r="PRT314" s="7"/>
      <c r="PRU314" s="7"/>
      <c r="PRV314" s="7"/>
      <c r="PRW314" s="7"/>
      <c r="PRX314" s="7"/>
      <c r="PRY314" s="7"/>
      <c r="PRZ314" s="7"/>
      <c r="PSA314" s="7"/>
      <c r="PSB314" s="7"/>
      <c r="PSC314" s="7"/>
      <c r="PSD314" s="7"/>
      <c r="PSE314" s="7"/>
      <c r="PSF314" s="7"/>
      <c r="PSG314" s="7"/>
      <c r="PSH314" s="7"/>
      <c r="PSI314" s="7"/>
      <c r="PSJ314" s="7"/>
      <c r="PSK314" s="7"/>
      <c r="PSL314" s="7"/>
      <c r="PSM314" s="7"/>
      <c r="PSN314" s="7"/>
      <c r="PSO314" s="7"/>
      <c r="PSP314" s="7"/>
      <c r="PSQ314" s="7"/>
      <c r="PSR314" s="7"/>
      <c r="PSS314" s="7"/>
      <c r="PST314" s="7"/>
      <c r="PSU314" s="7"/>
      <c r="PSV314" s="7"/>
      <c r="PSW314" s="7"/>
      <c r="PSX314" s="7"/>
      <c r="PSY314" s="7"/>
      <c r="PSZ314" s="7"/>
      <c r="PTA314" s="7"/>
      <c r="PTB314" s="7"/>
      <c r="PTC314" s="7"/>
      <c r="PTD314" s="7"/>
      <c r="PTE314" s="7"/>
      <c r="PTF314" s="7"/>
      <c r="PTG314" s="7"/>
      <c r="PTH314" s="7"/>
      <c r="PTI314" s="7"/>
      <c r="PTJ314" s="7"/>
      <c r="PTK314" s="7"/>
      <c r="PTL314" s="7"/>
      <c r="PTM314" s="7"/>
      <c r="PTN314" s="7"/>
      <c r="PTO314" s="7"/>
      <c r="PTP314" s="7"/>
      <c r="PTQ314" s="7"/>
      <c r="PTR314" s="7"/>
      <c r="PTS314" s="7"/>
      <c r="PTT314" s="7"/>
      <c r="PTU314" s="7"/>
      <c r="PTV314" s="7"/>
      <c r="PTW314" s="7"/>
      <c r="PTX314" s="7"/>
      <c r="PTY314" s="7"/>
      <c r="PTZ314" s="7"/>
      <c r="PUA314" s="7"/>
      <c r="PUB314" s="7"/>
      <c r="PUC314" s="7"/>
      <c r="PUD314" s="7"/>
      <c r="PUE314" s="7"/>
      <c r="PUF314" s="7"/>
      <c r="PUG314" s="7"/>
      <c r="PUH314" s="7"/>
      <c r="PUI314" s="7"/>
      <c r="PUJ314" s="7"/>
      <c r="PUK314" s="7"/>
      <c r="PUL314" s="7"/>
      <c r="PUM314" s="7"/>
      <c r="PUN314" s="7"/>
      <c r="PUO314" s="7"/>
      <c r="PUP314" s="7"/>
      <c r="PUQ314" s="7"/>
      <c r="PUR314" s="7"/>
      <c r="PUS314" s="7"/>
      <c r="PUT314" s="7"/>
      <c r="PUU314" s="7"/>
      <c r="PUV314" s="7"/>
      <c r="PUW314" s="7"/>
      <c r="PUX314" s="7"/>
      <c r="PUY314" s="7"/>
      <c r="PUZ314" s="7"/>
      <c r="PVA314" s="7"/>
      <c r="PVB314" s="7"/>
      <c r="PVC314" s="7"/>
      <c r="PVD314" s="7"/>
      <c r="PVE314" s="7"/>
      <c r="PVF314" s="7"/>
      <c r="PVG314" s="7"/>
      <c r="PVH314" s="7"/>
      <c r="PVI314" s="7"/>
      <c r="PVJ314" s="7"/>
      <c r="PVK314" s="7"/>
      <c r="PVL314" s="7"/>
      <c r="PVM314" s="7"/>
      <c r="PVN314" s="7"/>
      <c r="PVO314" s="7"/>
      <c r="PVP314" s="7"/>
      <c r="PVQ314" s="7"/>
      <c r="PVR314" s="7"/>
      <c r="PVS314" s="7"/>
      <c r="PVT314" s="7"/>
      <c r="PVU314" s="7"/>
      <c r="PVV314" s="7"/>
      <c r="PVW314" s="7"/>
      <c r="PVX314" s="7"/>
      <c r="PVY314" s="7"/>
      <c r="PVZ314" s="7"/>
      <c r="PWA314" s="7"/>
      <c r="PWB314" s="7"/>
      <c r="PWC314" s="7"/>
      <c r="PWD314" s="7"/>
      <c r="PWE314" s="7"/>
      <c r="PWF314" s="7"/>
      <c r="PWG314" s="7"/>
      <c r="PWH314" s="7"/>
      <c r="PWI314" s="7"/>
      <c r="PWJ314" s="7"/>
      <c r="PWK314" s="7"/>
      <c r="PWL314" s="7"/>
      <c r="PWM314" s="7"/>
      <c r="PWN314" s="7"/>
      <c r="PWO314" s="7"/>
      <c r="PWP314" s="7"/>
      <c r="PWQ314" s="7"/>
      <c r="PWR314" s="7"/>
      <c r="PWS314" s="7"/>
      <c r="PWT314" s="7"/>
      <c r="PWU314" s="7"/>
      <c r="PWV314" s="7"/>
      <c r="PWW314" s="7"/>
      <c r="PWX314" s="7"/>
      <c r="PWY314" s="7"/>
      <c r="PWZ314" s="7"/>
      <c r="PXA314" s="7"/>
      <c r="PXB314" s="7"/>
      <c r="PXC314" s="7"/>
      <c r="PXD314" s="7"/>
      <c r="PXE314" s="7"/>
      <c r="PXF314" s="7"/>
      <c r="PXG314" s="7"/>
      <c r="PXH314" s="7"/>
      <c r="PXI314" s="7"/>
      <c r="PXJ314" s="7"/>
      <c r="PXK314" s="7"/>
      <c r="PXL314" s="7"/>
      <c r="PXM314" s="7"/>
      <c r="PXN314" s="7"/>
      <c r="PXO314" s="7"/>
      <c r="PXP314" s="7"/>
      <c r="PXQ314" s="7"/>
      <c r="PXR314" s="7"/>
      <c r="PXS314" s="7"/>
      <c r="PXT314" s="7"/>
      <c r="PXU314" s="7"/>
      <c r="PXV314" s="7"/>
      <c r="PXW314" s="7"/>
      <c r="PXX314" s="7"/>
      <c r="PXY314" s="7"/>
      <c r="PXZ314" s="7"/>
      <c r="PYA314" s="7"/>
      <c r="PYB314" s="7"/>
      <c r="PYC314" s="7"/>
      <c r="PYD314" s="7"/>
      <c r="PYE314" s="7"/>
      <c r="PYF314" s="7"/>
      <c r="PYG314" s="7"/>
      <c r="PYH314" s="7"/>
      <c r="PYI314" s="7"/>
      <c r="PYJ314" s="7"/>
      <c r="PYK314" s="7"/>
      <c r="PYL314" s="7"/>
      <c r="PYM314" s="7"/>
      <c r="PYN314" s="7"/>
      <c r="PYO314" s="7"/>
      <c r="PYP314" s="7"/>
      <c r="PYQ314" s="7"/>
      <c r="PYR314" s="7"/>
      <c r="PYS314" s="7"/>
      <c r="PYT314" s="7"/>
      <c r="PYU314" s="7"/>
      <c r="PYV314" s="7"/>
      <c r="PYW314" s="7"/>
      <c r="PYX314" s="7"/>
      <c r="PYY314" s="7"/>
      <c r="PYZ314" s="7"/>
      <c r="PZA314" s="7"/>
      <c r="PZB314" s="7"/>
      <c r="PZC314" s="7"/>
      <c r="PZD314" s="7"/>
      <c r="PZE314" s="7"/>
      <c r="PZF314" s="7"/>
      <c r="PZG314" s="7"/>
      <c r="PZH314" s="7"/>
      <c r="PZI314" s="7"/>
      <c r="PZJ314" s="7"/>
      <c r="PZK314" s="7"/>
      <c r="PZL314" s="7"/>
      <c r="PZM314" s="7"/>
      <c r="PZN314" s="7"/>
      <c r="PZO314" s="7"/>
      <c r="PZP314" s="7"/>
      <c r="PZQ314" s="7"/>
      <c r="PZR314" s="7"/>
      <c r="PZS314" s="7"/>
      <c r="PZT314" s="7"/>
      <c r="PZU314" s="7"/>
      <c r="PZV314" s="7"/>
      <c r="PZW314" s="7"/>
      <c r="PZX314" s="7"/>
      <c r="PZY314" s="7"/>
      <c r="PZZ314" s="7"/>
      <c r="QAA314" s="7"/>
      <c r="QAB314" s="7"/>
      <c r="QAC314" s="7"/>
      <c r="QAD314" s="7"/>
      <c r="QAE314" s="7"/>
      <c r="QAF314" s="7"/>
      <c r="QAG314" s="7"/>
      <c r="QAH314" s="7"/>
      <c r="QAI314" s="7"/>
      <c r="QAJ314" s="7"/>
      <c r="QAK314" s="7"/>
      <c r="QAL314" s="7"/>
      <c r="QAM314" s="7"/>
      <c r="QAN314" s="7"/>
      <c r="QAO314" s="7"/>
      <c r="QAP314" s="7"/>
      <c r="QAQ314" s="7"/>
      <c r="QAR314" s="7"/>
      <c r="QAS314" s="7"/>
      <c r="QAT314" s="7"/>
      <c r="QAU314" s="7"/>
      <c r="QAV314" s="7"/>
      <c r="QAW314" s="7"/>
      <c r="QAX314" s="7"/>
      <c r="QAY314" s="7"/>
      <c r="QAZ314" s="7"/>
      <c r="QBA314" s="7"/>
      <c r="QBB314" s="7"/>
      <c r="QBC314" s="7"/>
      <c r="QBD314" s="7"/>
      <c r="QBE314" s="7"/>
      <c r="QBF314" s="7"/>
      <c r="QBG314" s="7"/>
      <c r="QBH314" s="7"/>
      <c r="QBI314" s="7"/>
      <c r="QBJ314" s="7"/>
      <c r="QBK314" s="7"/>
      <c r="QBL314" s="7"/>
      <c r="QBM314" s="7"/>
      <c r="QBN314" s="7"/>
      <c r="QBO314" s="7"/>
      <c r="QBP314" s="7"/>
      <c r="QBQ314" s="7"/>
      <c r="QBR314" s="7"/>
      <c r="QBS314" s="7"/>
      <c r="QBT314" s="7"/>
      <c r="QBU314" s="7"/>
      <c r="QBV314" s="7"/>
      <c r="QBW314" s="7"/>
      <c r="QBX314" s="7"/>
      <c r="QBY314" s="7"/>
      <c r="QBZ314" s="7"/>
      <c r="QCA314" s="7"/>
      <c r="QCB314" s="7"/>
      <c r="QCC314" s="7"/>
      <c r="QCD314" s="7"/>
      <c r="QCE314" s="7"/>
      <c r="QCF314" s="7"/>
      <c r="QCG314" s="7"/>
      <c r="QCH314" s="7"/>
      <c r="QCI314" s="7"/>
      <c r="QCJ314" s="7"/>
      <c r="QCK314" s="7"/>
      <c r="QCL314" s="7"/>
      <c r="QCM314" s="7"/>
      <c r="QCN314" s="7"/>
      <c r="QCO314" s="7"/>
      <c r="QCP314" s="7"/>
      <c r="QCQ314" s="7"/>
      <c r="QCR314" s="7"/>
      <c r="QCS314" s="7"/>
      <c r="QCT314" s="7"/>
      <c r="QCU314" s="7"/>
      <c r="QCV314" s="7"/>
      <c r="QCW314" s="7"/>
      <c r="QCX314" s="7"/>
      <c r="QCY314" s="7"/>
      <c r="QCZ314" s="7"/>
      <c r="QDA314" s="7"/>
      <c r="QDB314" s="7"/>
      <c r="QDC314" s="7"/>
      <c r="QDD314" s="7"/>
      <c r="QDE314" s="7"/>
      <c r="QDF314" s="7"/>
      <c r="QDG314" s="7"/>
      <c r="QDH314" s="7"/>
      <c r="QDI314" s="7"/>
      <c r="QDJ314" s="7"/>
      <c r="QDK314" s="7"/>
      <c r="QDL314" s="7"/>
      <c r="QDM314" s="7"/>
      <c r="QDN314" s="7"/>
      <c r="QDO314" s="7"/>
      <c r="QDP314" s="7"/>
      <c r="QDQ314" s="7"/>
      <c r="QDR314" s="7"/>
      <c r="QDS314" s="7"/>
      <c r="QDT314" s="7"/>
      <c r="QDU314" s="7"/>
      <c r="QDV314" s="7"/>
      <c r="QDW314" s="7"/>
      <c r="QDX314" s="7"/>
      <c r="QDY314" s="7"/>
      <c r="QDZ314" s="7"/>
      <c r="QEA314" s="7"/>
      <c r="QEB314" s="7"/>
      <c r="QEC314" s="7"/>
      <c r="QED314" s="7"/>
      <c r="QEE314" s="7"/>
      <c r="QEF314" s="7"/>
      <c r="QEG314" s="7"/>
      <c r="QEH314" s="7"/>
      <c r="QEI314" s="7"/>
      <c r="QEJ314" s="7"/>
      <c r="QEK314" s="7"/>
      <c r="QEL314" s="7"/>
      <c r="QEM314" s="7"/>
      <c r="QEN314" s="7"/>
      <c r="QEO314" s="7"/>
      <c r="QEP314" s="7"/>
      <c r="QEQ314" s="7"/>
      <c r="QER314" s="7"/>
      <c r="QES314" s="7"/>
      <c r="QET314" s="7"/>
      <c r="QEU314" s="7"/>
      <c r="QEV314" s="7"/>
      <c r="QEW314" s="7"/>
      <c r="QEX314" s="7"/>
      <c r="QEY314" s="7"/>
      <c r="QEZ314" s="7"/>
      <c r="QFA314" s="7"/>
      <c r="QFB314" s="7"/>
      <c r="QFC314" s="7"/>
      <c r="QFD314" s="7"/>
      <c r="QFE314" s="7"/>
      <c r="QFF314" s="7"/>
      <c r="QFG314" s="7"/>
      <c r="QFH314" s="7"/>
      <c r="QFI314" s="7"/>
      <c r="QFJ314" s="7"/>
      <c r="QFK314" s="7"/>
      <c r="QFL314" s="7"/>
      <c r="QFM314" s="7"/>
      <c r="QFN314" s="7"/>
      <c r="QFO314" s="7"/>
      <c r="QFP314" s="7"/>
      <c r="QFQ314" s="7"/>
      <c r="QFR314" s="7"/>
      <c r="QFS314" s="7"/>
      <c r="QFT314" s="7"/>
      <c r="QFU314" s="7"/>
      <c r="QFV314" s="7"/>
      <c r="QFW314" s="7"/>
      <c r="QFX314" s="7"/>
      <c r="QFY314" s="7"/>
      <c r="QFZ314" s="7"/>
      <c r="QGA314" s="7"/>
      <c r="QGB314" s="7"/>
      <c r="QGC314" s="7"/>
      <c r="QGD314" s="7"/>
      <c r="QGE314" s="7"/>
      <c r="QGF314" s="7"/>
      <c r="QGG314" s="7"/>
      <c r="QGH314" s="7"/>
      <c r="QGI314" s="7"/>
      <c r="QGJ314" s="7"/>
      <c r="QGK314" s="7"/>
      <c r="QGL314" s="7"/>
      <c r="QGM314" s="7"/>
      <c r="QGN314" s="7"/>
      <c r="QGO314" s="7"/>
      <c r="QGP314" s="7"/>
      <c r="QGQ314" s="7"/>
      <c r="QGR314" s="7"/>
      <c r="QGS314" s="7"/>
      <c r="QGT314" s="7"/>
      <c r="QGU314" s="7"/>
      <c r="QGV314" s="7"/>
      <c r="QGW314" s="7"/>
      <c r="QGX314" s="7"/>
      <c r="QGY314" s="7"/>
      <c r="QGZ314" s="7"/>
      <c r="QHA314" s="7"/>
      <c r="QHB314" s="7"/>
      <c r="QHC314" s="7"/>
      <c r="QHD314" s="7"/>
      <c r="QHE314" s="7"/>
      <c r="QHF314" s="7"/>
      <c r="QHG314" s="7"/>
      <c r="QHH314" s="7"/>
      <c r="QHI314" s="7"/>
      <c r="QHJ314" s="7"/>
      <c r="QHK314" s="7"/>
      <c r="QHL314" s="7"/>
      <c r="QHM314" s="7"/>
      <c r="QHN314" s="7"/>
      <c r="QHO314" s="7"/>
      <c r="QHP314" s="7"/>
      <c r="QHQ314" s="7"/>
      <c r="QHR314" s="7"/>
      <c r="QHS314" s="7"/>
      <c r="QHT314" s="7"/>
      <c r="QHU314" s="7"/>
      <c r="QHV314" s="7"/>
      <c r="QHW314" s="7"/>
      <c r="QHX314" s="7"/>
      <c r="QHY314" s="7"/>
      <c r="QHZ314" s="7"/>
      <c r="QIA314" s="7"/>
      <c r="QIB314" s="7"/>
      <c r="QIC314" s="7"/>
      <c r="QID314" s="7"/>
      <c r="QIE314" s="7"/>
      <c r="QIF314" s="7"/>
      <c r="QIG314" s="7"/>
      <c r="QIH314" s="7"/>
      <c r="QII314" s="7"/>
      <c r="QIJ314" s="7"/>
      <c r="QIK314" s="7"/>
      <c r="QIL314" s="7"/>
      <c r="QIM314" s="7"/>
      <c r="QIN314" s="7"/>
      <c r="QIO314" s="7"/>
      <c r="QIP314" s="7"/>
      <c r="QIQ314" s="7"/>
      <c r="QIR314" s="7"/>
      <c r="QIS314" s="7"/>
      <c r="QIT314" s="7"/>
      <c r="QIU314" s="7"/>
      <c r="QIV314" s="7"/>
      <c r="QIW314" s="7"/>
      <c r="QIX314" s="7"/>
      <c r="QIY314" s="7"/>
      <c r="QIZ314" s="7"/>
      <c r="QJA314" s="7"/>
      <c r="QJB314" s="7"/>
      <c r="QJC314" s="7"/>
      <c r="QJD314" s="7"/>
      <c r="QJE314" s="7"/>
      <c r="QJF314" s="7"/>
      <c r="QJG314" s="7"/>
      <c r="QJH314" s="7"/>
      <c r="QJI314" s="7"/>
      <c r="QJJ314" s="7"/>
      <c r="QJK314" s="7"/>
      <c r="QJL314" s="7"/>
      <c r="QJM314" s="7"/>
      <c r="QJN314" s="7"/>
      <c r="QJO314" s="7"/>
      <c r="QJP314" s="7"/>
      <c r="QJQ314" s="7"/>
      <c r="QJR314" s="7"/>
      <c r="QJS314" s="7"/>
      <c r="QJT314" s="7"/>
      <c r="QJU314" s="7"/>
      <c r="QJV314" s="7"/>
      <c r="QJW314" s="7"/>
      <c r="QJX314" s="7"/>
      <c r="QJY314" s="7"/>
      <c r="QJZ314" s="7"/>
      <c r="QKA314" s="7"/>
      <c r="QKB314" s="7"/>
      <c r="QKC314" s="7"/>
      <c r="QKD314" s="7"/>
      <c r="QKE314" s="7"/>
      <c r="QKF314" s="7"/>
      <c r="QKG314" s="7"/>
      <c r="QKH314" s="7"/>
      <c r="QKI314" s="7"/>
      <c r="QKJ314" s="7"/>
      <c r="QKK314" s="7"/>
      <c r="QKL314" s="7"/>
      <c r="QKM314" s="7"/>
      <c r="QKN314" s="7"/>
      <c r="QKO314" s="7"/>
      <c r="QKP314" s="7"/>
      <c r="QKQ314" s="7"/>
      <c r="QKR314" s="7"/>
      <c r="QKS314" s="7"/>
      <c r="QKT314" s="7"/>
      <c r="QKU314" s="7"/>
      <c r="QKV314" s="7"/>
      <c r="QKW314" s="7"/>
      <c r="QKX314" s="7"/>
      <c r="QKY314" s="7"/>
      <c r="QKZ314" s="7"/>
      <c r="QLA314" s="7"/>
      <c r="QLB314" s="7"/>
      <c r="QLC314" s="7"/>
      <c r="QLD314" s="7"/>
      <c r="QLE314" s="7"/>
      <c r="QLF314" s="7"/>
      <c r="QLG314" s="7"/>
      <c r="QLH314" s="7"/>
      <c r="QLI314" s="7"/>
      <c r="QLJ314" s="7"/>
      <c r="QLK314" s="7"/>
      <c r="QLL314" s="7"/>
      <c r="QLM314" s="7"/>
      <c r="QLN314" s="7"/>
      <c r="QLO314" s="7"/>
      <c r="QLP314" s="7"/>
      <c r="QLQ314" s="7"/>
      <c r="QLR314" s="7"/>
      <c r="QLS314" s="7"/>
      <c r="QLT314" s="7"/>
      <c r="QLU314" s="7"/>
      <c r="QLV314" s="7"/>
      <c r="QLW314" s="7"/>
      <c r="QLX314" s="7"/>
      <c r="QLY314" s="7"/>
      <c r="QLZ314" s="7"/>
      <c r="QMA314" s="7"/>
      <c r="QMB314" s="7"/>
      <c r="QMC314" s="7"/>
      <c r="QMD314" s="7"/>
      <c r="QME314" s="7"/>
      <c r="QMF314" s="7"/>
      <c r="QMG314" s="7"/>
      <c r="QMH314" s="7"/>
      <c r="QMI314" s="7"/>
      <c r="QMJ314" s="7"/>
      <c r="QMK314" s="7"/>
      <c r="QML314" s="7"/>
      <c r="QMM314" s="7"/>
      <c r="QMN314" s="7"/>
      <c r="QMO314" s="7"/>
      <c r="QMP314" s="7"/>
      <c r="QMQ314" s="7"/>
      <c r="QMR314" s="7"/>
      <c r="QMS314" s="7"/>
      <c r="QMT314" s="7"/>
      <c r="QMU314" s="7"/>
      <c r="QMV314" s="7"/>
      <c r="QMW314" s="7"/>
      <c r="QMX314" s="7"/>
      <c r="QMY314" s="7"/>
      <c r="QMZ314" s="7"/>
      <c r="QNA314" s="7"/>
      <c r="QNB314" s="7"/>
      <c r="QNC314" s="7"/>
      <c r="QND314" s="7"/>
      <c r="QNE314" s="7"/>
      <c r="QNF314" s="7"/>
      <c r="QNG314" s="7"/>
      <c r="QNH314" s="7"/>
      <c r="QNI314" s="7"/>
      <c r="QNJ314" s="7"/>
      <c r="QNK314" s="7"/>
      <c r="QNL314" s="7"/>
      <c r="QNM314" s="7"/>
      <c r="QNN314" s="7"/>
      <c r="QNO314" s="7"/>
      <c r="QNP314" s="7"/>
      <c r="QNQ314" s="7"/>
      <c r="QNR314" s="7"/>
      <c r="QNS314" s="7"/>
      <c r="QNT314" s="7"/>
      <c r="QNU314" s="7"/>
      <c r="QNV314" s="7"/>
      <c r="QNW314" s="7"/>
      <c r="QNX314" s="7"/>
      <c r="QNY314" s="7"/>
      <c r="QNZ314" s="7"/>
      <c r="QOA314" s="7"/>
      <c r="QOB314" s="7"/>
      <c r="QOC314" s="7"/>
      <c r="QOD314" s="7"/>
      <c r="QOE314" s="7"/>
      <c r="QOF314" s="7"/>
      <c r="QOG314" s="7"/>
      <c r="QOH314" s="7"/>
      <c r="QOI314" s="7"/>
      <c r="QOJ314" s="7"/>
      <c r="QOK314" s="7"/>
      <c r="QOL314" s="7"/>
      <c r="QOM314" s="7"/>
      <c r="QON314" s="7"/>
      <c r="QOO314" s="7"/>
      <c r="QOP314" s="7"/>
      <c r="QOQ314" s="7"/>
      <c r="QOR314" s="7"/>
      <c r="QOS314" s="7"/>
      <c r="QOT314" s="7"/>
      <c r="QOU314" s="7"/>
      <c r="QOV314" s="7"/>
      <c r="QOW314" s="7"/>
      <c r="QOX314" s="7"/>
      <c r="QOY314" s="7"/>
      <c r="QOZ314" s="7"/>
      <c r="QPA314" s="7"/>
      <c r="QPB314" s="7"/>
      <c r="QPC314" s="7"/>
      <c r="QPD314" s="7"/>
      <c r="QPE314" s="7"/>
      <c r="QPF314" s="7"/>
      <c r="QPG314" s="7"/>
      <c r="QPH314" s="7"/>
      <c r="QPI314" s="7"/>
      <c r="QPJ314" s="7"/>
      <c r="QPK314" s="7"/>
      <c r="QPL314" s="7"/>
      <c r="QPM314" s="7"/>
      <c r="QPN314" s="7"/>
      <c r="QPO314" s="7"/>
      <c r="QPP314" s="7"/>
      <c r="QPQ314" s="7"/>
      <c r="QPR314" s="7"/>
      <c r="QPS314" s="7"/>
      <c r="QPT314" s="7"/>
      <c r="QPU314" s="7"/>
      <c r="QPV314" s="7"/>
      <c r="QPW314" s="7"/>
      <c r="QPX314" s="7"/>
      <c r="QPY314" s="7"/>
      <c r="QPZ314" s="7"/>
      <c r="QQA314" s="7"/>
      <c r="QQB314" s="7"/>
      <c r="QQC314" s="7"/>
      <c r="QQD314" s="7"/>
      <c r="QQE314" s="7"/>
      <c r="QQF314" s="7"/>
      <c r="QQG314" s="7"/>
      <c r="QQH314" s="7"/>
      <c r="QQI314" s="7"/>
      <c r="QQJ314" s="7"/>
      <c r="QQK314" s="7"/>
      <c r="QQL314" s="7"/>
      <c r="QQM314" s="7"/>
      <c r="QQN314" s="7"/>
      <c r="QQO314" s="7"/>
      <c r="QQP314" s="7"/>
      <c r="QQQ314" s="7"/>
      <c r="QQR314" s="7"/>
      <c r="QQS314" s="7"/>
      <c r="QQT314" s="7"/>
      <c r="QQU314" s="7"/>
      <c r="QQV314" s="7"/>
      <c r="QQW314" s="7"/>
      <c r="QQX314" s="7"/>
      <c r="QQY314" s="7"/>
      <c r="QQZ314" s="7"/>
      <c r="QRA314" s="7"/>
      <c r="QRB314" s="7"/>
      <c r="QRC314" s="7"/>
      <c r="QRD314" s="7"/>
      <c r="QRE314" s="7"/>
      <c r="QRF314" s="7"/>
      <c r="QRG314" s="7"/>
      <c r="QRH314" s="7"/>
      <c r="QRI314" s="7"/>
      <c r="QRJ314" s="7"/>
      <c r="QRK314" s="7"/>
      <c r="QRL314" s="7"/>
      <c r="QRM314" s="7"/>
      <c r="QRN314" s="7"/>
      <c r="QRO314" s="7"/>
      <c r="QRP314" s="7"/>
      <c r="QRQ314" s="7"/>
      <c r="QRR314" s="7"/>
      <c r="QRS314" s="7"/>
      <c r="QRT314" s="7"/>
      <c r="QRU314" s="7"/>
      <c r="QRV314" s="7"/>
      <c r="QRW314" s="7"/>
      <c r="QRX314" s="7"/>
      <c r="QRY314" s="7"/>
      <c r="QRZ314" s="7"/>
      <c r="QSA314" s="7"/>
      <c r="QSB314" s="7"/>
      <c r="QSC314" s="7"/>
      <c r="QSD314" s="7"/>
      <c r="QSE314" s="7"/>
      <c r="QSF314" s="7"/>
      <c r="QSG314" s="7"/>
      <c r="QSH314" s="7"/>
      <c r="QSI314" s="7"/>
      <c r="QSJ314" s="7"/>
      <c r="QSK314" s="7"/>
      <c r="QSL314" s="7"/>
      <c r="QSM314" s="7"/>
      <c r="QSN314" s="7"/>
      <c r="QSO314" s="7"/>
      <c r="QSP314" s="7"/>
      <c r="QSQ314" s="7"/>
      <c r="QSR314" s="7"/>
      <c r="QSS314" s="7"/>
      <c r="QST314" s="7"/>
      <c r="QSU314" s="7"/>
      <c r="QSV314" s="7"/>
      <c r="QSW314" s="7"/>
      <c r="QSX314" s="7"/>
      <c r="QSY314" s="7"/>
      <c r="QSZ314" s="7"/>
      <c r="QTA314" s="7"/>
      <c r="QTB314" s="7"/>
      <c r="QTC314" s="7"/>
      <c r="QTD314" s="7"/>
      <c r="QTE314" s="7"/>
      <c r="QTF314" s="7"/>
      <c r="QTG314" s="7"/>
      <c r="QTH314" s="7"/>
      <c r="QTI314" s="7"/>
      <c r="QTJ314" s="7"/>
      <c r="QTK314" s="7"/>
      <c r="QTL314" s="7"/>
      <c r="QTM314" s="7"/>
      <c r="QTN314" s="7"/>
      <c r="QTO314" s="7"/>
      <c r="QTP314" s="7"/>
      <c r="QTQ314" s="7"/>
      <c r="QTR314" s="7"/>
      <c r="QTS314" s="7"/>
      <c r="QTT314" s="7"/>
      <c r="QTU314" s="7"/>
      <c r="QTV314" s="7"/>
      <c r="QTW314" s="7"/>
      <c r="QTX314" s="7"/>
      <c r="QTY314" s="7"/>
      <c r="QTZ314" s="7"/>
      <c r="QUA314" s="7"/>
      <c r="QUB314" s="7"/>
      <c r="QUC314" s="7"/>
      <c r="QUD314" s="7"/>
      <c r="QUE314" s="7"/>
      <c r="QUF314" s="7"/>
      <c r="QUG314" s="7"/>
      <c r="QUH314" s="7"/>
      <c r="QUI314" s="7"/>
      <c r="QUJ314" s="7"/>
      <c r="QUK314" s="7"/>
      <c r="QUL314" s="7"/>
      <c r="QUM314" s="7"/>
      <c r="QUN314" s="7"/>
      <c r="QUO314" s="7"/>
      <c r="QUP314" s="7"/>
      <c r="QUQ314" s="7"/>
      <c r="QUR314" s="7"/>
      <c r="QUS314" s="7"/>
      <c r="QUT314" s="7"/>
      <c r="QUU314" s="7"/>
      <c r="QUV314" s="7"/>
      <c r="QUW314" s="7"/>
      <c r="QUX314" s="7"/>
      <c r="QUY314" s="7"/>
      <c r="QUZ314" s="7"/>
      <c r="QVA314" s="7"/>
      <c r="QVB314" s="7"/>
      <c r="QVC314" s="7"/>
      <c r="QVD314" s="7"/>
      <c r="QVE314" s="7"/>
      <c r="QVF314" s="7"/>
      <c r="QVG314" s="7"/>
      <c r="QVH314" s="7"/>
      <c r="QVI314" s="7"/>
      <c r="QVJ314" s="7"/>
      <c r="QVK314" s="7"/>
      <c r="QVL314" s="7"/>
      <c r="QVM314" s="7"/>
      <c r="QVN314" s="7"/>
      <c r="QVO314" s="7"/>
      <c r="QVP314" s="7"/>
      <c r="QVQ314" s="7"/>
      <c r="QVR314" s="7"/>
      <c r="QVS314" s="7"/>
      <c r="QVT314" s="7"/>
      <c r="QVU314" s="7"/>
      <c r="QVV314" s="7"/>
      <c r="QVW314" s="7"/>
      <c r="QVX314" s="7"/>
      <c r="QVY314" s="7"/>
      <c r="QVZ314" s="7"/>
      <c r="QWA314" s="7"/>
      <c r="QWB314" s="7"/>
      <c r="QWC314" s="7"/>
      <c r="QWD314" s="7"/>
      <c r="QWE314" s="7"/>
      <c r="QWF314" s="7"/>
      <c r="QWG314" s="7"/>
      <c r="QWH314" s="7"/>
      <c r="QWI314" s="7"/>
      <c r="QWJ314" s="7"/>
      <c r="QWK314" s="7"/>
      <c r="QWL314" s="7"/>
      <c r="QWM314" s="7"/>
      <c r="QWN314" s="7"/>
      <c r="QWO314" s="7"/>
      <c r="QWP314" s="7"/>
      <c r="QWQ314" s="7"/>
      <c r="QWR314" s="7"/>
      <c r="QWS314" s="7"/>
      <c r="QWT314" s="7"/>
      <c r="QWU314" s="7"/>
      <c r="QWV314" s="7"/>
      <c r="QWW314" s="7"/>
      <c r="QWX314" s="7"/>
      <c r="QWY314" s="7"/>
      <c r="QWZ314" s="7"/>
      <c r="QXA314" s="7"/>
      <c r="QXB314" s="7"/>
      <c r="QXC314" s="7"/>
      <c r="QXD314" s="7"/>
      <c r="QXE314" s="7"/>
      <c r="QXF314" s="7"/>
      <c r="QXG314" s="7"/>
      <c r="QXH314" s="7"/>
      <c r="QXI314" s="7"/>
      <c r="QXJ314" s="7"/>
      <c r="QXK314" s="7"/>
      <c r="QXL314" s="7"/>
      <c r="QXM314" s="7"/>
      <c r="QXN314" s="7"/>
      <c r="QXO314" s="7"/>
      <c r="QXP314" s="7"/>
      <c r="QXQ314" s="7"/>
      <c r="QXR314" s="7"/>
      <c r="QXS314" s="7"/>
      <c r="QXT314" s="7"/>
      <c r="QXU314" s="7"/>
      <c r="QXV314" s="7"/>
      <c r="QXW314" s="7"/>
      <c r="QXX314" s="7"/>
      <c r="QXY314" s="7"/>
      <c r="QXZ314" s="7"/>
      <c r="QYA314" s="7"/>
      <c r="QYB314" s="7"/>
      <c r="QYC314" s="7"/>
      <c r="QYD314" s="7"/>
      <c r="QYE314" s="7"/>
      <c r="QYF314" s="7"/>
      <c r="QYG314" s="7"/>
      <c r="QYH314" s="7"/>
      <c r="QYI314" s="7"/>
      <c r="QYJ314" s="7"/>
      <c r="QYK314" s="7"/>
      <c r="QYL314" s="7"/>
      <c r="QYM314" s="7"/>
      <c r="QYN314" s="7"/>
      <c r="QYO314" s="7"/>
      <c r="QYP314" s="7"/>
      <c r="QYQ314" s="7"/>
      <c r="QYR314" s="7"/>
      <c r="QYS314" s="7"/>
      <c r="QYT314" s="7"/>
      <c r="QYU314" s="7"/>
      <c r="QYV314" s="7"/>
      <c r="QYW314" s="7"/>
      <c r="QYX314" s="7"/>
      <c r="QYY314" s="7"/>
      <c r="QYZ314" s="7"/>
      <c r="QZA314" s="7"/>
      <c r="QZB314" s="7"/>
      <c r="QZC314" s="7"/>
      <c r="QZD314" s="7"/>
      <c r="QZE314" s="7"/>
      <c r="QZF314" s="7"/>
      <c r="QZG314" s="7"/>
      <c r="QZH314" s="7"/>
      <c r="QZI314" s="7"/>
      <c r="QZJ314" s="7"/>
      <c r="QZK314" s="7"/>
      <c r="QZL314" s="7"/>
      <c r="QZM314" s="7"/>
      <c r="QZN314" s="7"/>
      <c r="QZO314" s="7"/>
      <c r="QZP314" s="7"/>
      <c r="QZQ314" s="7"/>
      <c r="QZR314" s="7"/>
      <c r="QZS314" s="7"/>
      <c r="QZT314" s="7"/>
      <c r="QZU314" s="7"/>
      <c r="QZV314" s="7"/>
      <c r="QZW314" s="7"/>
      <c r="QZX314" s="7"/>
      <c r="QZY314" s="7"/>
      <c r="QZZ314" s="7"/>
      <c r="RAA314" s="7"/>
      <c r="RAB314" s="7"/>
      <c r="RAC314" s="7"/>
      <c r="RAD314" s="7"/>
      <c r="RAE314" s="7"/>
      <c r="RAF314" s="7"/>
      <c r="RAG314" s="7"/>
      <c r="RAH314" s="7"/>
      <c r="RAI314" s="7"/>
      <c r="RAJ314" s="7"/>
      <c r="RAK314" s="7"/>
      <c r="RAL314" s="7"/>
      <c r="RAM314" s="7"/>
      <c r="RAN314" s="7"/>
      <c r="RAO314" s="7"/>
      <c r="RAP314" s="7"/>
      <c r="RAQ314" s="7"/>
      <c r="RAR314" s="7"/>
      <c r="RAS314" s="7"/>
      <c r="RAT314" s="7"/>
      <c r="RAU314" s="7"/>
      <c r="RAV314" s="7"/>
      <c r="RAW314" s="7"/>
      <c r="RAX314" s="7"/>
      <c r="RAY314" s="7"/>
      <c r="RAZ314" s="7"/>
      <c r="RBA314" s="7"/>
      <c r="RBB314" s="7"/>
      <c r="RBC314" s="7"/>
      <c r="RBD314" s="7"/>
      <c r="RBE314" s="7"/>
      <c r="RBF314" s="7"/>
      <c r="RBG314" s="7"/>
      <c r="RBH314" s="7"/>
      <c r="RBI314" s="7"/>
      <c r="RBJ314" s="7"/>
      <c r="RBK314" s="7"/>
      <c r="RBL314" s="7"/>
      <c r="RBM314" s="7"/>
      <c r="RBN314" s="7"/>
      <c r="RBO314" s="7"/>
      <c r="RBP314" s="7"/>
      <c r="RBQ314" s="7"/>
      <c r="RBR314" s="7"/>
      <c r="RBS314" s="7"/>
      <c r="RBT314" s="7"/>
      <c r="RBU314" s="7"/>
      <c r="RBV314" s="7"/>
      <c r="RBW314" s="7"/>
      <c r="RBX314" s="7"/>
      <c r="RBY314" s="7"/>
      <c r="RBZ314" s="7"/>
      <c r="RCA314" s="7"/>
      <c r="RCB314" s="7"/>
      <c r="RCC314" s="7"/>
      <c r="RCD314" s="7"/>
      <c r="RCE314" s="7"/>
      <c r="RCF314" s="7"/>
      <c r="RCG314" s="7"/>
      <c r="RCH314" s="7"/>
      <c r="RCI314" s="7"/>
      <c r="RCJ314" s="7"/>
      <c r="RCK314" s="7"/>
      <c r="RCL314" s="7"/>
      <c r="RCM314" s="7"/>
      <c r="RCN314" s="7"/>
      <c r="RCO314" s="7"/>
      <c r="RCP314" s="7"/>
      <c r="RCQ314" s="7"/>
      <c r="RCR314" s="7"/>
      <c r="RCS314" s="7"/>
      <c r="RCT314" s="7"/>
      <c r="RCU314" s="7"/>
      <c r="RCV314" s="7"/>
      <c r="RCW314" s="7"/>
      <c r="RCX314" s="7"/>
      <c r="RCY314" s="7"/>
      <c r="RCZ314" s="7"/>
      <c r="RDA314" s="7"/>
      <c r="RDB314" s="7"/>
      <c r="RDC314" s="7"/>
      <c r="RDD314" s="7"/>
      <c r="RDE314" s="7"/>
      <c r="RDF314" s="7"/>
      <c r="RDG314" s="7"/>
      <c r="RDH314" s="7"/>
      <c r="RDI314" s="7"/>
      <c r="RDJ314" s="7"/>
      <c r="RDK314" s="7"/>
      <c r="RDL314" s="7"/>
      <c r="RDM314" s="7"/>
      <c r="RDN314" s="7"/>
      <c r="RDO314" s="7"/>
      <c r="RDP314" s="7"/>
      <c r="RDQ314" s="7"/>
      <c r="RDR314" s="7"/>
      <c r="RDS314" s="7"/>
      <c r="RDT314" s="7"/>
      <c r="RDU314" s="7"/>
      <c r="RDV314" s="7"/>
      <c r="RDW314" s="7"/>
      <c r="RDX314" s="7"/>
      <c r="RDY314" s="7"/>
      <c r="RDZ314" s="7"/>
      <c r="REA314" s="7"/>
      <c r="REB314" s="7"/>
      <c r="REC314" s="7"/>
      <c r="RED314" s="7"/>
      <c r="REE314" s="7"/>
      <c r="REF314" s="7"/>
      <c r="REG314" s="7"/>
      <c r="REH314" s="7"/>
      <c r="REI314" s="7"/>
      <c r="REJ314" s="7"/>
      <c r="REK314" s="7"/>
      <c r="REL314" s="7"/>
      <c r="REM314" s="7"/>
      <c r="REN314" s="7"/>
      <c r="REO314" s="7"/>
      <c r="REP314" s="7"/>
      <c r="REQ314" s="7"/>
      <c r="RER314" s="7"/>
      <c r="RES314" s="7"/>
      <c r="RET314" s="7"/>
      <c r="REU314" s="7"/>
      <c r="REV314" s="7"/>
      <c r="REW314" s="7"/>
      <c r="REX314" s="7"/>
      <c r="REY314" s="7"/>
      <c r="REZ314" s="7"/>
      <c r="RFA314" s="7"/>
      <c r="RFB314" s="7"/>
      <c r="RFC314" s="7"/>
      <c r="RFD314" s="7"/>
      <c r="RFE314" s="7"/>
      <c r="RFF314" s="7"/>
      <c r="RFG314" s="7"/>
      <c r="RFH314" s="7"/>
      <c r="RFI314" s="7"/>
      <c r="RFJ314" s="7"/>
      <c r="RFK314" s="7"/>
      <c r="RFL314" s="7"/>
      <c r="RFM314" s="7"/>
      <c r="RFN314" s="7"/>
      <c r="RFO314" s="7"/>
      <c r="RFP314" s="7"/>
      <c r="RFQ314" s="7"/>
      <c r="RFR314" s="7"/>
      <c r="RFS314" s="7"/>
      <c r="RFT314" s="7"/>
      <c r="RFU314" s="7"/>
      <c r="RFV314" s="7"/>
      <c r="RFW314" s="7"/>
      <c r="RFX314" s="7"/>
      <c r="RFY314" s="7"/>
      <c r="RFZ314" s="7"/>
      <c r="RGA314" s="7"/>
      <c r="RGB314" s="7"/>
      <c r="RGC314" s="7"/>
      <c r="RGD314" s="7"/>
      <c r="RGE314" s="7"/>
      <c r="RGF314" s="7"/>
      <c r="RGG314" s="7"/>
      <c r="RGH314" s="7"/>
      <c r="RGI314" s="7"/>
      <c r="RGJ314" s="7"/>
      <c r="RGK314" s="7"/>
      <c r="RGL314" s="7"/>
      <c r="RGM314" s="7"/>
      <c r="RGN314" s="7"/>
      <c r="RGO314" s="7"/>
      <c r="RGP314" s="7"/>
      <c r="RGQ314" s="7"/>
      <c r="RGR314" s="7"/>
      <c r="RGS314" s="7"/>
      <c r="RGT314" s="7"/>
      <c r="RGU314" s="7"/>
      <c r="RGV314" s="7"/>
      <c r="RGW314" s="7"/>
      <c r="RGX314" s="7"/>
      <c r="RGY314" s="7"/>
      <c r="RGZ314" s="7"/>
      <c r="RHA314" s="7"/>
      <c r="RHB314" s="7"/>
      <c r="RHC314" s="7"/>
      <c r="RHD314" s="7"/>
      <c r="RHE314" s="7"/>
      <c r="RHF314" s="7"/>
      <c r="RHG314" s="7"/>
      <c r="RHH314" s="7"/>
      <c r="RHI314" s="7"/>
      <c r="RHJ314" s="7"/>
      <c r="RHK314" s="7"/>
      <c r="RHL314" s="7"/>
      <c r="RHM314" s="7"/>
      <c r="RHN314" s="7"/>
      <c r="RHO314" s="7"/>
      <c r="RHP314" s="7"/>
      <c r="RHQ314" s="7"/>
      <c r="RHR314" s="7"/>
      <c r="RHS314" s="7"/>
      <c r="RHT314" s="7"/>
      <c r="RHU314" s="7"/>
      <c r="RHV314" s="7"/>
      <c r="RHW314" s="7"/>
      <c r="RHX314" s="7"/>
      <c r="RHY314" s="7"/>
      <c r="RHZ314" s="7"/>
      <c r="RIA314" s="7"/>
      <c r="RIB314" s="7"/>
      <c r="RIC314" s="7"/>
      <c r="RID314" s="7"/>
      <c r="RIE314" s="7"/>
      <c r="RIF314" s="7"/>
      <c r="RIG314" s="7"/>
      <c r="RIH314" s="7"/>
      <c r="RII314" s="7"/>
      <c r="RIJ314" s="7"/>
      <c r="RIK314" s="7"/>
      <c r="RIL314" s="7"/>
      <c r="RIM314" s="7"/>
      <c r="RIN314" s="7"/>
      <c r="RIO314" s="7"/>
      <c r="RIP314" s="7"/>
      <c r="RIQ314" s="7"/>
      <c r="RIR314" s="7"/>
      <c r="RIS314" s="7"/>
      <c r="RIT314" s="7"/>
      <c r="RIU314" s="7"/>
      <c r="RIV314" s="7"/>
      <c r="RIW314" s="7"/>
      <c r="RIX314" s="7"/>
      <c r="RIY314" s="7"/>
      <c r="RIZ314" s="7"/>
      <c r="RJA314" s="7"/>
      <c r="RJB314" s="7"/>
      <c r="RJC314" s="7"/>
      <c r="RJD314" s="7"/>
      <c r="RJE314" s="7"/>
      <c r="RJF314" s="7"/>
      <c r="RJG314" s="7"/>
      <c r="RJH314" s="7"/>
      <c r="RJI314" s="7"/>
      <c r="RJJ314" s="7"/>
      <c r="RJK314" s="7"/>
      <c r="RJL314" s="7"/>
      <c r="RJM314" s="7"/>
      <c r="RJN314" s="7"/>
      <c r="RJO314" s="7"/>
      <c r="RJP314" s="7"/>
      <c r="RJQ314" s="7"/>
      <c r="RJR314" s="7"/>
      <c r="RJS314" s="7"/>
      <c r="RJT314" s="7"/>
      <c r="RJU314" s="7"/>
      <c r="RJV314" s="7"/>
      <c r="RJW314" s="7"/>
      <c r="RJX314" s="7"/>
      <c r="RJY314" s="7"/>
      <c r="RJZ314" s="7"/>
      <c r="RKA314" s="7"/>
      <c r="RKB314" s="7"/>
      <c r="RKC314" s="7"/>
      <c r="RKD314" s="7"/>
      <c r="RKE314" s="7"/>
      <c r="RKF314" s="7"/>
      <c r="RKG314" s="7"/>
      <c r="RKH314" s="7"/>
      <c r="RKI314" s="7"/>
      <c r="RKJ314" s="7"/>
      <c r="RKK314" s="7"/>
      <c r="RKL314" s="7"/>
      <c r="RKM314" s="7"/>
      <c r="RKN314" s="7"/>
      <c r="RKO314" s="7"/>
      <c r="RKP314" s="7"/>
      <c r="RKQ314" s="7"/>
      <c r="RKR314" s="7"/>
      <c r="RKS314" s="7"/>
      <c r="RKT314" s="7"/>
      <c r="RKU314" s="7"/>
      <c r="RKV314" s="7"/>
      <c r="RKW314" s="7"/>
      <c r="RKX314" s="7"/>
      <c r="RKY314" s="7"/>
      <c r="RKZ314" s="7"/>
      <c r="RLA314" s="7"/>
      <c r="RLB314" s="7"/>
      <c r="RLC314" s="7"/>
      <c r="RLD314" s="7"/>
      <c r="RLE314" s="7"/>
      <c r="RLF314" s="7"/>
      <c r="RLG314" s="7"/>
      <c r="RLH314" s="7"/>
      <c r="RLI314" s="7"/>
      <c r="RLJ314" s="7"/>
      <c r="RLK314" s="7"/>
      <c r="RLL314" s="7"/>
      <c r="RLM314" s="7"/>
      <c r="RLN314" s="7"/>
      <c r="RLO314" s="7"/>
      <c r="RLP314" s="7"/>
      <c r="RLQ314" s="7"/>
      <c r="RLR314" s="7"/>
      <c r="RLS314" s="7"/>
      <c r="RLT314" s="7"/>
      <c r="RLU314" s="7"/>
      <c r="RLV314" s="7"/>
      <c r="RLW314" s="7"/>
      <c r="RLX314" s="7"/>
      <c r="RLY314" s="7"/>
      <c r="RLZ314" s="7"/>
      <c r="RMA314" s="7"/>
      <c r="RMB314" s="7"/>
      <c r="RMC314" s="7"/>
      <c r="RMD314" s="7"/>
      <c r="RME314" s="7"/>
      <c r="RMF314" s="7"/>
      <c r="RMG314" s="7"/>
      <c r="RMH314" s="7"/>
      <c r="RMI314" s="7"/>
      <c r="RMJ314" s="7"/>
      <c r="RMK314" s="7"/>
      <c r="RML314" s="7"/>
      <c r="RMM314" s="7"/>
      <c r="RMN314" s="7"/>
      <c r="RMO314" s="7"/>
      <c r="RMP314" s="7"/>
      <c r="RMQ314" s="7"/>
      <c r="RMR314" s="7"/>
      <c r="RMS314" s="7"/>
      <c r="RMT314" s="7"/>
      <c r="RMU314" s="7"/>
      <c r="RMV314" s="7"/>
      <c r="RMW314" s="7"/>
      <c r="RMX314" s="7"/>
      <c r="RMY314" s="7"/>
      <c r="RMZ314" s="7"/>
      <c r="RNA314" s="7"/>
      <c r="RNB314" s="7"/>
      <c r="RNC314" s="7"/>
      <c r="RND314" s="7"/>
      <c r="RNE314" s="7"/>
      <c r="RNF314" s="7"/>
      <c r="RNG314" s="7"/>
      <c r="RNH314" s="7"/>
      <c r="RNI314" s="7"/>
      <c r="RNJ314" s="7"/>
      <c r="RNK314" s="7"/>
      <c r="RNL314" s="7"/>
      <c r="RNM314" s="7"/>
      <c r="RNN314" s="7"/>
      <c r="RNO314" s="7"/>
      <c r="RNP314" s="7"/>
      <c r="RNQ314" s="7"/>
      <c r="RNR314" s="7"/>
      <c r="RNS314" s="7"/>
      <c r="RNT314" s="7"/>
      <c r="RNU314" s="7"/>
      <c r="RNV314" s="7"/>
      <c r="RNW314" s="7"/>
      <c r="RNX314" s="7"/>
      <c r="RNY314" s="7"/>
      <c r="RNZ314" s="7"/>
      <c r="ROA314" s="7"/>
      <c r="ROB314" s="7"/>
      <c r="ROC314" s="7"/>
      <c r="ROD314" s="7"/>
      <c r="ROE314" s="7"/>
      <c r="ROF314" s="7"/>
      <c r="ROG314" s="7"/>
      <c r="ROH314" s="7"/>
      <c r="ROI314" s="7"/>
      <c r="ROJ314" s="7"/>
      <c r="ROK314" s="7"/>
      <c r="ROL314" s="7"/>
      <c r="ROM314" s="7"/>
      <c r="RON314" s="7"/>
      <c r="ROO314" s="7"/>
      <c r="ROP314" s="7"/>
      <c r="ROQ314" s="7"/>
      <c r="ROR314" s="7"/>
      <c r="ROS314" s="7"/>
      <c r="ROT314" s="7"/>
      <c r="ROU314" s="7"/>
      <c r="ROV314" s="7"/>
      <c r="ROW314" s="7"/>
      <c r="ROX314" s="7"/>
      <c r="ROY314" s="7"/>
      <c r="ROZ314" s="7"/>
      <c r="RPA314" s="7"/>
      <c r="RPB314" s="7"/>
      <c r="RPC314" s="7"/>
      <c r="RPD314" s="7"/>
      <c r="RPE314" s="7"/>
      <c r="RPF314" s="7"/>
      <c r="RPG314" s="7"/>
      <c r="RPH314" s="7"/>
      <c r="RPI314" s="7"/>
      <c r="RPJ314" s="7"/>
      <c r="RPK314" s="7"/>
      <c r="RPL314" s="7"/>
      <c r="RPM314" s="7"/>
      <c r="RPN314" s="7"/>
      <c r="RPO314" s="7"/>
      <c r="RPP314" s="7"/>
      <c r="RPQ314" s="7"/>
      <c r="RPR314" s="7"/>
      <c r="RPS314" s="7"/>
      <c r="RPT314" s="7"/>
      <c r="RPU314" s="7"/>
      <c r="RPV314" s="7"/>
      <c r="RPW314" s="7"/>
      <c r="RPX314" s="7"/>
      <c r="RPY314" s="7"/>
      <c r="RPZ314" s="7"/>
      <c r="RQA314" s="7"/>
      <c r="RQB314" s="7"/>
      <c r="RQC314" s="7"/>
      <c r="RQD314" s="7"/>
      <c r="RQE314" s="7"/>
      <c r="RQF314" s="7"/>
      <c r="RQG314" s="7"/>
      <c r="RQH314" s="7"/>
      <c r="RQI314" s="7"/>
      <c r="RQJ314" s="7"/>
      <c r="RQK314" s="7"/>
      <c r="RQL314" s="7"/>
      <c r="RQM314" s="7"/>
      <c r="RQN314" s="7"/>
      <c r="RQO314" s="7"/>
      <c r="RQP314" s="7"/>
      <c r="RQQ314" s="7"/>
      <c r="RQR314" s="7"/>
      <c r="RQS314" s="7"/>
      <c r="RQT314" s="7"/>
      <c r="RQU314" s="7"/>
      <c r="RQV314" s="7"/>
      <c r="RQW314" s="7"/>
      <c r="RQX314" s="7"/>
      <c r="RQY314" s="7"/>
      <c r="RQZ314" s="7"/>
      <c r="RRA314" s="7"/>
      <c r="RRB314" s="7"/>
      <c r="RRC314" s="7"/>
      <c r="RRD314" s="7"/>
      <c r="RRE314" s="7"/>
      <c r="RRF314" s="7"/>
      <c r="RRG314" s="7"/>
      <c r="RRH314" s="7"/>
      <c r="RRI314" s="7"/>
      <c r="RRJ314" s="7"/>
      <c r="RRK314" s="7"/>
      <c r="RRL314" s="7"/>
      <c r="RRM314" s="7"/>
      <c r="RRN314" s="7"/>
      <c r="RRO314" s="7"/>
      <c r="RRP314" s="7"/>
      <c r="RRQ314" s="7"/>
      <c r="RRR314" s="7"/>
      <c r="RRS314" s="7"/>
      <c r="RRT314" s="7"/>
      <c r="RRU314" s="7"/>
      <c r="RRV314" s="7"/>
      <c r="RRW314" s="7"/>
      <c r="RRX314" s="7"/>
      <c r="RRY314" s="7"/>
      <c r="RRZ314" s="7"/>
      <c r="RSA314" s="7"/>
      <c r="RSB314" s="7"/>
      <c r="RSC314" s="7"/>
      <c r="RSD314" s="7"/>
      <c r="RSE314" s="7"/>
      <c r="RSF314" s="7"/>
      <c r="RSG314" s="7"/>
      <c r="RSH314" s="7"/>
      <c r="RSI314" s="7"/>
      <c r="RSJ314" s="7"/>
      <c r="RSK314" s="7"/>
      <c r="RSL314" s="7"/>
      <c r="RSM314" s="7"/>
      <c r="RSN314" s="7"/>
      <c r="RSO314" s="7"/>
      <c r="RSP314" s="7"/>
      <c r="RSQ314" s="7"/>
      <c r="RSR314" s="7"/>
      <c r="RSS314" s="7"/>
      <c r="RST314" s="7"/>
      <c r="RSU314" s="7"/>
      <c r="RSV314" s="7"/>
      <c r="RSW314" s="7"/>
      <c r="RSX314" s="7"/>
      <c r="RSY314" s="7"/>
      <c r="RSZ314" s="7"/>
      <c r="RTA314" s="7"/>
      <c r="RTB314" s="7"/>
      <c r="RTC314" s="7"/>
      <c r="RTD314" s="7"/>
      <c r="RTE314" s="7"/>
      <c r="RTF314" s="7"/>
      <c r="RTG314" s="7"/>
      <c r="RTH314" s="7"/>
      <c r="RTI314" s="7"/>
      <c r="RTJ314" s="7"/>
      <c r="RTK314" s="7"/>
      <c r="RTL314" s="7"/>
      <c r="RTM314" s="7"/>
      <c r="RTN314" s="7"/>
      <c r="RTO314" s="7"/>
      <c r="RTP314" s="7"/>
      <c r="RTQ314" s="7"/>
      <c r="RTR314" s="7"/>
      <c r="RTS314" s="7"/>
      <c r="RTT314" s="7"/>
      <c r="RTU314" s="7"/>
      <c r="RTV314" s="7"/>
      <c r="RTW314" s="7"/>
      <c r="RTX314" s="7"/>
      <c r="RTY314" s="7"/>
      <c r="RTZ314" s="7"/>
      <c r="RUA314" s="7"/>
      <c r="RUB314" s="7"/>
      <c r="RUC314" s="7"/>
      <c r="RUD314" s="7"/>
      <c r="RUE314" s="7"/>
      <c r="RUF314" s="7"/>
      <c r="RUG314" s="7"/>
      <c r="RUH314" s="7"/>
      <c r="RUI314" s="7"/>
      <c r="RUJ314" s="7"/>
      <c r="RUK314" s="7"/>
      <c r="RUL314" s="7"/>
      <c r="RUM314" s="7"/>
      <c r="RUN314" s="7"/>
      <c r="RUO314" s="7"/>
      <c r="RUP314" s="7"/>
      <c r="RUQ314" s="7"/>
      <c r="RUR314" s="7"/>
      <c r="RUS314" s="7"/>
      <c r="RUT314" s="7"/>
      <c r="RUU314" s="7"/>
      <c r="RUV314" s="7"/>
      <c r="RUW314" s="7"/>
      <c r="RUX314" s="7"/>
      <c r="RUY314" s="7"/>
      <c r="RUZ314" s="7"/>
      <c r="RVA314" s="7"/>
      <c r="RVB314" s="7"/>
      <c r="RVC314" s="7"/>
      <c r="RVD314" s="7"/>
      <c r="RVE314" s="7"/>
      <c r="RVF314" s="7"/>
      <c r="RVG314" s="7"/>
      <c r="RVH314" s="7"/>
      <c r="RVI314" s="7"/>
      <c r="RVJ314" s="7"/>
      <c r="RVK314" s="7"/>
      <c r="RVL314" s="7"/>
      <c r="RVM314" s="7"/>
      <c r="RVN314" s="7"/>
      <c r="RVO314" s="7"/>
      <c r="RVP314" s="7"/>
      <c r="RVQ314" s="7"/>
      <c r="RVR314" s="7"/>
      <c r="RVS314" s="7"/>
      <c r="RVT314" s="7"/>
      <c r="RVU314" s="7"/>
      <c r="RVV314" s="7"/>
      <c r="RVW314" s="7"/>
      <c r="RVX314" s="7"/>
      <c r="RVY314" s="7"/>
      <c r="RVZ314" s="7"/>
      <c r="RWA314" s="7"/>
      <c r="RWB314" s="7"/>
      <c r="RWC314" s="7"/>
      <c r="RWD314" s="7"/>
      <c r="RWE314" s="7"/>
      <c r="RWF314" s="7"/>
      <c r="RWG314" s="7"/>
      <c r="RWH314" s="7"/>
      <c r="RWI314" s="7"/>
      <c r="RWJ314" s="7"/>
      <c r="RWK314" s="7"/>
      <c r="RWL314" s="7"/>
      <c r="RWM314" s="7"/>
      <c r="RWN314" s="7"/>
      <c r="RWO314" s="7"/>
      <c r="RWP314" s="7"/>
      <c r="RWQ314" s="7"/>
      <c r="RWR314" s="7"/>
      <c r="RWS314" s="7"/>
      <c r="RWT314" s="7"/>
      <c r="RWU314" s="7"/>
      <c r="RWV314" s="7"/>
      <c r="RWW314" s="7"/>
      <c r="RWX314" s="7"/>
      <c r="RWY314" s="7"/>
      <c r="RWZ314" s="7"/>
      <c r="RXA314" s="7"/>
      <c r="RXB314" s="7"/>
      <c r="RXC314" s="7"/>
      <c r="RXD314" s="7"/>
      <c r="RXE314" s="7"/>
      <c r="RXF314" s="7"/>
      <c r="RXG314" s="7"/>
      <c r="RXH314" s="7"/>
      <c r="RXI314" s="7"/>
      <c r="RXJ314" s="7"/>
      <c r="RXK314" s="7"/>
      <c r="RXL314" s="7"/>
      <c r="RXM314" s="7"/>
      <c r="RXN314" s="7"/>
      <c r="RXO314" s="7"/>
      <c r="RXP314" s="7"/>
      <c r="RXQ314" s="7"/>
      <c r="RXR314" s="7"/>
      <c r="RXS314" s="7"/>
      <c r="RXT314" s="7"/>
      <c r="RXU314" s="7"/>
      <c r="RXV314" s="7"/>
      <c r="RXW314" s="7"/>
      <c r="RXX314" s="7"/>
      <c r="RXY314" s="7"/>
      <c r="RXZ314" s="7"/>
      <c r="RYA314" s="7"/>
      <c r="RYB314" s="7"/>
      <c r="RYC314" s="7"/>
      <c r="RYD314" s="7"/>
      <c r="RYE314" s="7"/>
      <c r="RYF314" s="7"/>
      <c r="RYG314" s="7"/>
      <c r="RYH314" s="7"/>
      <c r="RYI314" s="7"/>
      <c r="RYJ314" s="7"/>
      <c r="RYK314" s="7"/>
      <c r="RYL314" s="7"/>
      <c r="RYM314" s="7"/>
      <c r="RYN314" s="7"/>
      <c r="RYO314" s="7"/>
      <c r="RYP314" s="7"/>
      <c r="RYQ314" s="7"/>
      <c r="RYR314" s="7"/>
      <c r="RYS314" s="7"/>
      <c r="RYT314" s="7"/>
      <c r="RYU314" s="7"/>
      <c r="RYV314" s="7"/>
      <c r="RYW314" s="7"/>
      <c r="RYX314" s="7"/>
      <c r="RYY314" s="7"/>
      <c r="RYZ314" s="7"/>
      <c r="RZA314" s="7"/>
      <c r="RZB314" s="7"/>
      <c r="RZC314" s="7"/>
      <c r="RZD314" s="7"/>
      <c r="RZE314" s="7"/>
      <c r="RZF314" s="7"/>
      <c r="RZG314" s="7"/>
      <c r="RZH314" s="7"/>
      <c r="RZI314" s="7"/>
      <c r="RZJ314" s="7"/>
      <c r="RZK314" s="7"/>
      <c r="RZL314" s="7"/>
      <c r="RZM314" s="7"/>
      <c r="RZN314" s="7"/>
      <c r="RZO314" s="7"/>
      <c r="RZP314" s="7"/>
      <c r="RZQ314" s="7"/>
      <c r="RZR314" s="7"/>
      <c r="RZS314" s="7"/>
      <c r="RZT314" s="7"/>
      <c r="RZU314" s="7"/>
      <c r="RZV314" s="7"/>
      <c r="RZW314" s="7"/>
      <c r="RZX314" s="7"/>
      <c r="RZY314" s="7"/>
      <c r="RZZ314" s="7"/>
      <c r="SAA314" s="7"/>
      <c r="SAB314" s="7"/>
      <c r="SAC314" s="7"/>
      <c r="SAD314" s="7"/>
      <c r="SAE314" s="7"/>
      <c r="SAF314" s="7"/>
      <c r="SAG314" s="7"/>
      <c r="SAH314" s="7"/>
      <c r="SAI314" s="7"/>
      <c r="SAJ314" s="7"/>
      <c r="SAK314" s="7"/>
      <c r="SAL314" s="7"/>
      <c r="SAM314" s="7"/>
      <c r="SAN314" s="7"/>
      <c r="SAO314" s="7"/>
      <c r="SAP314" s="7"/>
      <c r="SAQ314" s="7"/>
      <c r="SAR314" s="7"/>
      <c r="SAS314" s="7"/>
      <c r="SAT314" s="7"/>
      <c r="SAU314" s="7"/>
      <c r="SAV314" s="7"/>
      <c r="SAW314" s="7"/>
      <c r="SAX314" s="7"/>
      <c r="SAY314" s="7"/>
      <c r="SAZ314" s="7"/>
      <c r="SBA314" s="7"/>
      <c r="SBB314" s="7"/>
      <c r="SBC314" s="7"/>
      <c r="SBD314" s="7"/>
      <c r="SBE314" s="7"/>
      <c r="SBF314" s="7"/>
      <c r="SBG314" s="7"/>
      <c r="SBH314" s="7"/>
      <c r="SBI314" s="7"/>
      <c r="SBJ314" s="7"/>
      <c r="SBK314" s="7"/>
      <c r="SBL314" s="7"/>
      <c r="SBM314" s="7"/>
      <c r="SBN314" s="7"/>
      <c r="SBO314" s="7"/>
      <c r="SBP314" s="7"/>
      <c r="SBQ314" s="7"/>
      <c r="SBR314" s="7"/>
      <c r="SBS314" s="7"/>
      <c r="SBT314" s="7"/>
      <c r="SBU314" s="7"/>
      <c r="SBV314" s="7"/>
      <c r="SBW314" s="7"/>
      <c r="SBX314" s="7"/>
      <c r="SBY314" s="7"/>
      <c r="SBZ314" s="7"/>
      <c r="SCA314" s="7"/>
      <c r="SCB314" s="7"/>
      <c r="SCC314" s="7"/>
      <c r="SCD314" s="7"/>
      <c r="SCE314" s="7"/>
      <c r="SCF314" s="7"/>
      <c r="SCG314" s="7"/>
      <c r="SCH314" s="7"/>
      <c r="SCI314" s="7"/>
      <c r="SCJ314" s="7"/>
      <c r="SCK314" s="7"/>
      <c r="SCL314" s="7"/>
      <c r="SCM314" s="7"/>
      <c r="SCN314" s="7"/>
      <c r="SCO314" s="7"/>
      <c r="SCP314" s="7"/>
      <c r="SCQ314" s="7"/>
      <c r="SCR314" s="7"/>
      <c r="SCS314" s="7"/>
      <c r="SCT314" s="7"/>
      <c r="SCU314" s="7"/>
      <c r="SCV314" s="7"/>
      <c r="SCW314" s="7"/>
      <c r="SCX314" s="7"/>
      <c r="SCY314" s="7"/>
      <c r="SCZ314" s="7"/>
      <c r="SDA314" s="7"/>
      <c r="SDB314" s="7"/>
      <c r="SDC314" s="7"/>
      <c r="SDD314" s="7"/>
      <c r="SDE314" s="7"/>
      <c r="SDF314" s="7"/>
      <c r="SDG314" s="7"/>
      <c r="SDH314" s="7"/>
      <c r="SDI314" s="7"/>
      <c r="SDJ314" s="7"/>
      <c r="SDK314" s="7"/>
      <c r="SDL314" s="7"/>
      <c r="SDM314" s="7"/>
      <c r="SDN314" s="7"/>
      <c r="SDO314" s="7"/>
      <c r="SDP314" s="7"/>
      <c r="SDQ314" s="7"/>
      <c r="SDR314" s="7"/>
      <c r="SDS314" s="7"/>
      <c r="SDT314" s="7"/>
      <c r="SDU314" s="7"/>
      <c r="SDV314" s="7"/>
      <c r="SDW314" s="7"/>
      <c r="SDX314" s="7"/>
      <c r="SDY314" s="7"/>
      <c r="SDZ314" s="7"/>
      <c r="SEA314" s="7"/>
      <c r="SEB314" s="7"/>
      <c r="SEC314" s="7"/>
      <c r="SED314" s="7"/>
      <c r="SEE314" s="7"/>
      <c r="SEF314" s="7"/>
      <c r="SEG314" s="7"/>
      <c r="SEH314" s="7"/>
      <c r="SEI314" s="7"/>
      <c r="SEJ314" s="7"/>
      <c r="SEK314" s="7"/>
      <c r="SEL314" s="7"/>
      <c r="SEM314" s="7"/>
      <c r="SEN314" s="7"/>
      <c r="SEO314" s="7"/>
      <c r="SEP314" s="7"/>
      <c r="SEQ314" s="7"/>
      <c r="SER314" s="7"/>
      <c r="SES314" s="7"/>
      <c r="SET314" s="7"/>
      <c r="SEU314" s="7"/>
      <c r="SEV314" s="7"/>
      <c r="SEW314" s="7"/>
      <c r="SEX314" s="7"/>
      <c r="SEY314" s="7"/>
      <c r="SEZ314" s="7"/>
      <c r="SFA314" s="7"/>
      <c r="SFB314" s="7"/>
      <c r="SFC314" s="7"/>
      <c r="SFD314" s="7"/>
      <c r="SFE314" s="7"/>
      <c r="SFF314" s="7"/>
      <c r="SFG314" s="7"/>
      <c r="SFH314" s="7"/>
      <c r="SFI314" s="7"/>
      <c r="SFJ314" s="7"/>
      <c r="SFK314" s="7"/>
      <c r="SFL314" s="7"/>
      <c r="SFM314" s="7"/>
      <c r="SFN314" s="7"/>
      <c r="SFO314" s="7"/>
      <c r="SFP314" s="7"/>
      <c r="SFQ314" s="7"/>
      <c r="SFR314" s="7"/>
      <c r="SFS314" s="7"/>
      <c r="SFT314" s="7"/>
      <c r="SFU314" s="7"/>
      <c r="SFV314" s="7"/>
      <c r="SFW314" s="7"/>
      <c r="SFX314" s="7"/>
      <c r="SFY314" s="7"/>
      <c r="SFZ314" s="7"/>
      <c r="SGA314" s="7"/>
      <c r="SGB314" s="7"/>
      <c r="SGC314" s="7"/>
      <c r="SGD314" s="7"/>
      <c r="SGE314" s="7"/>
      <c r="SGF314" s="7"/>
      <c r="SGG314" s="7"/>
      <c r="SGH314" s="7"/>
      <c r="SGI314" s="7"/>
      <c r="SGJ314" s="7"/>
      <c r="SGK314" s="7"/>
      <c r="SGL314" s="7"/>
      <c r="SGM314" s="7"/>
      <c r="SGN314" s="7"/>
      <c r="SGO314" s="7"/>
      <c r="SGP314" s="7"/>
      <c r="SGQ314" s="7"/>
      <c r="SGR314" s="7"/>
      <c r="SGS314" s="7"/>
      <c r="SGT314" s="7"/>
      <c r="SGU314" s="7"/>
      <c r="SGV314" s="7"/>
      <c r="SGW314" s="7"/>
      <c r="SGX314" s="7"/>
      <c r="SGY314" s="7"/>
      <c r="SGZ314" s="7"/>
      <c r="SHA314" s="7"/>
      <c r="SHB314" s="7"/>
      <c r="SHC314" s="7"/>
      <c r="SHD314" s="7"/>
      <c r="SHE314" s="7"/>
      <c r="SHF314" s="7"/>
      <c r="SHG314" s="7"/>
      <c r="SHH314" s="7"/>
      <c r="SHI314" s="7"/>
      <c r="SHJ314" s="7"/>
      <c r="SHK314" s="7"/>
      <c r="SHL314" s="7"/>
      <c r="SHM314" s="7"/>
      <c r="SHN314" s="7"/>
      <c r="SHO314" s="7"/>
      <c r="SHP314" s="7"/>
      <c r="SHQ314" s="7"/>
      <c r="SHR314" s="7"/>
      <c r="SHS314" s="7"/>
      <c r="SHT314" s="7"/>
      <c r="SHU314" s="7"/>
      <c r="SHV314" s="7"/>
      <c r="SHW314" s="7"/>
      <c r="SHX314" s="7"/>
      <c r="SHY314" s="7"/>
      <c r="SHZ314" s="7"/>
      <c r="SIA314" s="7"/>
      <c r="SIB314" s="7"/>
      <c r="SIC314" s="7"/>
      <c r="SID314" s="7"/>
      <c r="SIE314" s="7"/>
      <c r="SIF314" s="7"/>
      <c r="SIG314" s="7"/>
      <c r="SIH314" s="7"/>
      <c r="SII314" s="7"/>
      <c r="SIJ314" s="7"/>
      <c r="SIK314" s="7"/>
      <c r="SIL314" s="7"/>
      <c r="SIM314" s="7"/>
      <c r="SIN314" s="7"/>
      <c r="SIO314" s="7"/>
      <c r="SIP314" s="7"/>
      <c r="SIQ314" s="7"/>
      <c r="SIR314" s="7"/>
      <c r="SIS314" s="7"/>
      <c r="SIT314" s="7"/>
      <c r="SIU314" s="7"/>
      <c r="SIV314" s="7"/>
      <c r="SIW314" s="7"/>
      <c r="SIX314" s="7"/>
      <c r="SIY314" s="7"/>
      <c r="SIZ314" s="7"/>
      <c r="SJA314" s="7"/>
      <c r="SJB314" s="7"/>
      <c r="SJC314" s="7"/>
      <c r="SJD314" s="7"/>
      <c r="SJE314" s="7"/>
      <c r="SJF314" s="7"/>
      <c r="SJG314" s="7"/>
      <c r="SJH314" s="7"/>
      <c r="SJI314" s="7"/>
      <c r="SJJ314" s="7"/>
      <c r="SJK314" s="7"/>
      <c r="SJL314" s="7"/>
      <c r="SJM314" s="7"/>
      <c r="SJN314" s="7"/>
      <c r="SJO314" s="7"/>
      <c r="SJP314" s="7"/>
      <c r="SJQ314" s="7"/>
      <c r="SJR314" s="7"/>
      <c r="SJS314" s="7"/>
      <c r="SJT314" s="7"/>
      <c r="SJU314" s="7"/>
      <c r="SJV314" s="7"/>
      <c r="SJW314" s="7"/>
      <c r="SJX314" s="7"/>
      <c r="SJY314" s="7"/>
      <c r="SJZ314" s="7"/>
      <c r="SKA314" s="7"/>
      <c r="SKB314" s="7"/>
      <c r="SKC314" s="7"/>
      <c r="SKD314" s="7"/>
      <c r="SKE314" s="7"/>
      <c r="SKF314" s="7"/>
      <c r="SKG314" s="7"/>
      <c r="SKH314" s="7"/>
      <c r="SKI314" s="7"/>
      <c r="SKJ314" s="7"/>
      <c r="SKK314" s="7"/>
      <c r="SKL314" s="7"/>
      <c r="SKM314" s="7"/>
      <c r="SKN314" s="7"/>
      <c r="SKO314" s="7"/>
      <c r="SKP314" s="7"/>
      <c r="SKQ314" s="7"/>
      <c r="SKR314" s="7"/>
      <c r="SKS314" s="7"/>
      <c r="SKT314" s="7"/>
      <c r="SKU314" s="7"/>
      <c r="SKV314" s="7"/>
      <c r="SKW314" s="7"/>
      <c r="SKX314" s="7"/>
      <c r="SKY314" s="7"/>
      <c r="SKZ314" s="7"/>
      <c r="SLA314" s="7"/>
      <c r="SLB314" s="7"/>
      <c r="SLC314" s="7"/>
      <c r="SLD314" s="7"/>
      <c r="SLE314" s="7"/>
      <c r="SLF314" s="7"/>
      <c r="SLG314" s="7"/>
      <c r="SLH314" s="7"/>
      <c r="SLI314" s="7"/>
      <c r="SLJ314" s="7"/>
      <c r="SLK314" s="7"/>
      <c r="SLL314" s="7"/>
      <c r="SLM314" s="7"/>
      <c r="SLN314" s="7"/>
      <c r="SLO314" s="7"/>
      <c r="SLP314" s="7"/>
      <c r="SLQ314" s="7"/>
      <c r="SLR314" s="7"/>
      <c r="SLS314" s="7"/>
      <c r="SLT314" s="7"/>
      <c r="SLU314" s="7"/>
      <c r="SLV314" s="7"/>
      <c r="SLW314" s="7"/>
      <c r="SLX314" s="7"/>
      <c r="SLY314" s="7"/>
      <c r="SLZ314" s="7"/>
      <c r="SMA314" s="7"/>
      <c r="SMB314" s="7"/>
      <c r="SMC314" s="7"/>
      <c r="SMD314" s="7"/>
      <c r="SME314" s="7"/>
      <c r="SMF314" s="7"/>
      <c r="SMG314" s="7"/>
      <c r="SMH314" s="7"/>
      <c r="SMI314" s="7"/>
      <c r="SMJ314" s="7"/>
      <c r="SMK314" s="7"/>
      <c r="SML314" s="7"/>
      <c r="SMM314" s="7"/>
      <c r="SMN314" s="7"/>
      <c r="SMO314" s="7"/>
      <c r="SMP314" s="7"/>
      <c r="SMQ314" s="7"/>
      <c r="SMR314" s="7"/>
      <c r="SMS314" s="7"/>
      <c r="SMT314" s="7"/>
      <c r="SMU314" s="7"/>
      <c r="SMV314" s="7"/>
      <c r="SMW314" s="7"/>
      <c r="SMX314" s="7"/>
      <c r="SMY314" s="7"/>
      <c r="SMZ314" s="7"/>
      <c r="SNA314" s="7"/>
      <c r="SNB314" s="7"/>
      <c r="SNC314" s="7"/>
      <c r="SND314" s="7"/>
      <c r="SNE314" s="7"/>
      <c r="SNF314" s="7"/>
      <c r="SNG314" s="7"/>
      <c r="SNH314" s="7"/>
      <c r="SNI314" s="7"/>
      <c r="SNJ314" s="7"/>
      <c r="SNK314" s="7"/>
      <c r="SNL314" s="7"/>
      <c r="SNM314" s="7"/>
      <c r="SNN314" s="7"/>
      <c r="SNO314" s="7"/>
      <c r="SNP314" s="7"/>
      <c r="SNQ314" s="7"/>
      <c r="SNR314" s="7"/>
      <c r="SNS314" s="7"/>
      <c r="SNT314" s="7"/>
      <c r="SNU314" s="7"/>
      <c r="SNV314" s="7"/>
      <c r="SNW314" s="7"/>
      <c r="SNX314" s="7"/>
      <c r="SNY314" s="7"/>
      <c r="SNZ314" s="7"/>
      <c r="SOA314" s="7"/>
      <c r="SOB314" s="7"/>
      <c r="SOC314" s="7"/>
      <c r="SOD314" s="7"/>
      <c r="SOE314" s="7"/>
      <c r="SOF314" s="7"/>
      <c r="SOG314" s="7"/>
      <c r="SOH314" s="7"/>
      <c r="SOI314" s="7"/>
      <c r="SOJ314" s="7"/>
      <c r="SOK314" s="7"/>
      <c r="SOL314" s="7"/>
      <c r="SOM314" s="7"/>
      <c r="SON314" s="7"/>
      <c r="SOO314" s="7"/>
      <c r="SOP314" s="7"/>
      <c r="SOQ314" s="7"/>
      <c r="SOR314" s="7"/>
      <c r="SOS314" s="7"/>
      <c r="SOT314" s="7"/>
      <c r="SOU314" s="7"/>
      <c r="SOV314" s="7"/>
      <c r="SOW314" s="7"/>
      <c r="SOX314" s="7"/>
      <c r="SOY314" s="7"/>
      <c r="SOZ314" s="7"/>
      <c r="SPA314" s="7"/>
      <c r="SPB314" s="7"/>
      <c r="SPC314" s="7"/>
      <c r="SPD314" s="7"/>
      <c r="SPE314" s="7"/>
      <c r="SPF314" s="7"/>
      <c r="SPG314" s="7"/>
      <c r="SPH314" s="7"/>
      <c r="SPI314" s="7"/>
      <c r="SPJ314" s="7"/>
      <c r="SPK314" s="7"/>
      <c r="SPL314" s="7"/>
      <c r="SPM314" s="7"/>
      <c r="SPN314" s="7"/>
      <c r="SPO314" s="7"/>
      <c r="SPP314" s="7"/>
      <c r="SPQ314" s="7"/>
      <c r="SPR314" s="7"/>
      <c r="SPS314" s="7"/>
      <c r="SPT314" s="7"/>
      <c r="SPU314" s="7"/>
      <c r="SPV314" s="7"/>
      <c r="SPW314" s="7"/>
      <c r="SPX314" s="7"/>
      <c r="SPY314" s="7"/>
      <c r="SPZ314" s="7"/>
      <c r="SQA314" s="7"/>
      <c r="SQB314" s="7"/>
      <c r="SQC314" s="7"/>
      <c r="SQD314" s="7"/>
      <c r="SQE314" s="7"/>
      <c r="SQF314" s="7"/>
      <c r="SQG314" s="7"/>
      <c r="SQH314" s="7"/>
      <c r="SQI314" s="7"/>
      <c r="SQJ314" s="7"/>
      <c r="SQK314" s="7"/>
      <c r="SQL314" s="7"/>
      <c r="SQM314" s="7"/>
      <c r="SQN314" s="7"/>
      <c r="SQO314" s="7"/>
      <c r="SQP314" s="7"/>
      <c r="SQQ314" s="7"/>
      <c r="SQR314" s="7"/>
      <c r="SQS314" s="7"/>
      <c r="SQT314" s="7"/>
      <c r="SQU314" s="7"/>
      <c r="SQV314" s="7"/>
      <c r="SQW314" s="7"/>
      <c r="SQX314" s="7"/>
      <c r="SQY314" s="7"/>
      <c r="SQZ314" s="7"/>
      <c r="SRA314" s="7"/>
      <c r="SRB314" s="7"/>
      <c r="SRC314" s="7"/>
      <c r="SRD314" s="7"/>
      <c r="SRE314" s="7"/>
      <c r="SRF314" s="7"/>
      <c r="SRG314" s="7"/>
      <c r="SRH314" s="7"/>
      <c r="SRI314" s="7"/>
      <c r="SRJ314" s="7"/>
      <c r="SRK314" s="7"/>
      <c r="SRL314" s="7"/>
      <c r="SRM314" s="7"/>
      <c r="SRN314" s="7"/>
      <c r="SRO314" s="7"/>
      <c r="SRP314" s="7"/>
      <c r="SRQ314" s="7"/>
      <c r="SRR314" s="7"/>
      <c r="SRS314" s="7"/>
      <c r="SRT314" s="7"/>
      <c r="SRU314" s="7"/>
      <c r="SRV314" s="7"/>
      <c r="SRW314" s="7"/>
      <c r="SRX314" s="7"/>
      <c r="SRY314" s="7"/>
      <c r="SRZ314" s="7"/>
      <c r="SSA314" s="7"/>
      <c r="SSB314" s="7"/>
      <c r="SSC314" s="7"/>
      <c r="SSD314" s="7"/>
      <c r="SSE314" s="7"/>
      <c r="SSF314" s="7"/>
      <c r="SSG314" s="7"/>
      <c r="SSH314" s="7"/>
      <c r="SSI314" s="7"/>
      <c r="SSJ314" s="7"/>
      <c r="SSK314" s="7"/>
      <c r="SSL314" s="7"/>
      <c r="SSM314" s="7"/>
      <c r="SSN314" s="7"/>
      <c r="SSO314" s="7"/>
      <c r="SSP314" s="7"/>
      <c r="SSQ314" s="7"/>
      <c r="SSR314" s="7"/>
      <c r="SSS314" s="7"/>
      <c r="SST314" s="7"/>
      <c r="SSU314" s="7"/>
      <c r="SSV314" s="7"/>
      <c r="SSW314" s="7"/>
      <c r="SSX314" s="7"/>
      <c r="SSY314" s="7"/>
      <c r="SSZ314" s="7"/>
      <c r="STA314" s="7"/>
      <c r="STB314" s="7"/>
      <c r="STC314" s="7"/>
      <c r="STD314" s="7"/>
      <c r="STE314" s="7"/>
      <c r="STF314" s="7"/>
      <c r="STG314" s="7"/>
      <c r="STH314" s="7"/>
      <c r="STI314" s="7"/>
      <c r="STJ314" s="7"/>
      <c r="STK314" s="7"/>
      <c r="STL314" s="7"/>
      <c r="STM314" s="7"/>
      <c r="STN314" s="7"/>
      <c r="STO314" s="7"/>
      <c r="STP314" s="7"/>
      <c r="STQ314" s="7"/>
      <c r="STR314" s="7"/>
      <c r="STS314" s="7"/>
      <c r="STT314" s="7"/>
      <c r="STU314" s="7"/>
      <c r="STV314" s="7"/>
      <c r="STW314" s="7"/>
      <c r="STX314" s="7"/>
      <c r="STY314" s="7"/>
      <c r="STZ314" s="7"/>
      <c r="SUA314" s="7"/>
      <c r="SUB314" s="7"/>
      <c r="SUC314" s="7"/>
      <c r="SUD314" s="7"/>
      <c r="SUE314" s="7"/>
      <c r="SUF314" s="7"/>
      <c r="SUG314" s="7"/>
      <c r="SUH314" s="7"/>
      <c r="SUI314" s="7"/>
      <c r="SUJ314" s="7"/>
      <c r="SUK314" s="7"/>
      <c r="SUL314" s="7"/>
      <c r="SUM314" s="7"/>
      <c r="SUN314" s="7"/>
      <c r="SUO314" s="7"/>
      <c r="SUP314" s="7"/>
      <c r="SUQ314" s="7"/>
      <c r="SUR314" s="7"/>
      <c r="SUS314" s="7"/>
      <c r="SUT314" s="7"/>
      <c r="SUU314" s="7"/>
      <c r="SUV314" s="7"/>
      <c r="SUW314" s="7"/>
      <c r="SUX314" s="7"/>
      <c r="SUY314" s="7"/>
      <c r="SUZ314" s="7"/>
      <c r="SVA314" s="7"/>
      <c r="SVB314" s="7"/>
      <c r="SVC314" s="7"/>
      <c r="SVD314" s="7"/>
      <c r="SVE314" s="7"/>
      <c r="SVF314" s="7"/>
      <c r="SVG314" s="7"/>
      <c r="SVH314" s="7"/>
      <c r="SVI314" s="7"/>
      <c r="SVJ314" s="7"/>
      <c r="SVK314" s="7"/>
      <c r="SVL314" s="7"/>
      <c r="SVM314" s="7"/>
      <c r="SVN314" s="7"/>
      <c r="SVO314" s="7"/>
      <c r="SVP314" s="7"/>
      <c r="SVQ314" s="7"/>
      <c r="SVR314" s="7"/>
      <c r="SVS314" s="7"/>
      <c r="SVT314" s="7"/>
      <c r="SVU314" s="7"/>
      <c r="SVV314" s="7"/>
      <c r="SVW314" s="7"/>
      <c r="SVX314" s="7"/>
      <c r="SVY314" s="7"/>
      <c r="SVZ314" s="7"/>
      <c r="SWA314" s="7"/>
      <c r="SWB314" s="7"/>
      <c r="SWC314" s="7"/>
      <c r="SWD314" s="7"/>
      <c r="SWE314" s="7"/>
      <c r="SWF314" s="7"/>
      <c r="SWG314" s="7"/>
      <c r="SWH314" s="7"/>
      <c r="SWI314" s="7"/>
      <c r="SWJ314" s="7"/>
      <c r="SWK314" s="7"/>
      <c r="SWL314" s="7"/>
      <c r="SWM314" s="7"/>
      <c r="SWN314" s="7"/>
      <c r="SWO314" s="7"/>
      <c r="SWP314" s="7"/>
      <c r="SWQ314" s="7"/>
      <c r="SWR314" s="7"/>
      <c r="SWS314" s="7"/>
      <c r="SWT314" s="7"/>
      <c r="SWU314" s="7"/>
      <c r="SWV314" s="7"/>
      <c r="SWW314" s="7"/>
      <c r="SWX314" s="7"/>
      <c r="SWY314" s="7"/>
      <c r="SWZ314" s="7"/>
      <c r="SXA314" s="7"/>
      <c r="SXB314" s="7"/>
      <c r="SXC314" s="7"/>
      <c r="SXD314" s="7"/>
      <c r="SXE314" s="7"/>
      <c r="SXF314" s="7"/>
      <c r="SXG314" s="7"/>
      <c r="SXH314" s="7"/>
      <c r="SXI314" s="7"/>
      <c r="SXJ314" s="7"/>
      <c r="SXK314" s="7"/>
      <c r="SXL314" s="7"/>
      <c r="SXM314" s="7"/>
      <c r="SXN314" s="7"/>
      <c r="SXO314" s="7"/>
      <c r="SXP314" s="7"/>
      <c r="SXQ314" s="7"/>
      <c r="SXR314" s="7"/>
      <c r="SXS314" s="7"/>
      <c r="SXT314" s="7"/>
      <c r="SXU314" s="7"/>
      <c r="SXV314" s="7"/>
      <c r="SXW314" s="7"/>
      <c r="SXX314" s="7"/>
      <c r="SXY314" s="7"/>
      <c r="SXZ314" s="7"/>
      <c r="SYA314" s="7"/>
      <c r="SYB314" s="7"/>
      <c r="SYC314" s="7"/>
      <c r="SYD314" s="7"/>
      <c r="SYE314" s="7"/>
      <c r="SYF314" s="7"/>
      <c r="SYG314" s="7"/>
      <c r="SYH314" s="7"/>
      <c r="SYI314" s="7"/>
      <c r="SYJ314" s="7"/>
      <c r="SYK314" s="7"/>
      <c r="SYL314" s="7"/>
      <c r="SYM314" s="7"/>
      <c r="SYN314" s="7"/>
      <c r="SYO314" s="7"/>
      <c r="SYP314" s="7"/>
      <c r="SYQ314" s="7"/>
      <c r="SYR314" s="7"/>
      <c r="SYS314" s="7"/>
      <c r="SYT314" s="7"/>
      <c r="SYU314" s="7"/>
      <c r="SYV314" s="7"/>
      <c r="SYW314" s="7"/>
      <c r="SYX314" s="7"/>
      <c r="SYY314" s="7"/>
      <c r="SYZ314" s="7"/>
      <c r="SZA314" s="7"/>
      <c r="SZB314" s="7"/>
      <c r="SZC314" s="7"/>
      <c r="SZD314" s="7"/>
      <c r="SZE314" s="7"/>
      <c r="SZF314" s="7"/>
      <c r="SZG314" s="7"/>
      <c r="SZH314" s="7"/>
      <c r="SZI314" s="7"/>
      <c r="SZJ314" s="7"/>
      <c r="SZK314" s="7"/>
      <c r="SZL314" s="7"/>
      <c r="SZM314" s="7"/>
      <c r="SZN314" s="7"/>
      <c r="SZO314" s="7"/>
      <c r="SZP314" s="7"/>
      <c r="SZQ314" s="7"/>
      <c r="SZR314" s="7"/>
      <c r="SZS314" s="7"/>
      <c r="SZT314" s="7"/>
      <c r="SZU314" s="7"/>
      <c r="SZV314" s="7"/>
      <c r="SZW314" s="7"/>
      <c r="SZX314" s="7"/>
      <c r="SZY314" s="7"/>
      <c r="SZZ314" s="7"/>
      <c r="TAA314" s="7"/>
      <c r="TAB314" s="7"/>
      <c r="TAC314" s="7"/>
      <c r="TAD314" s="7"/>
      <c r="TAE314" s="7"/>
      <c r="TAF314" s="7"/>
      <c r="TAG314" s="7"/>
      <c r="TAH314" s="7"/>
      <c r="TAI314" s="7"/>
      <c r="TAJ314" s="7"/>
      <c r="TAK314" s="7"/>
      <c r="TAL314" s="7"/>
      <c r="TAM314" s="7"/>
      <c r="TAN314" s="7"/>
      <c r="TAO314" s="7"/>
      <c r="TAP314" s="7"/>
      <c r="TAQ314" s="7"/>
      <c r="TAR314" s="7"/>
      <c r="TAS314" s="7"/>
      <c r="TAT314" s="7"/>
      <c r="TAU314" s="7"/>
      <c r="TAV314" s="7"/>
      <c r="TAW314" s="7"/>
      <c r="TAX314" s="7"/>
      <c r="TAY314" s="7"/>
      <c r="TAZ314" s="7"/>
      <c r="TBA314" s="7"/>
      <c r="TBB314" s="7"/>
      <c r="TBC314" s="7"/>
      <c r="TBD314" s="7"/>
      <c r="TBE314" s="7"/>
      <c r="TBF314" s="7"/>
      <c r="TBG314" s="7"/>
      <c r="TBH314" s="7"/>
      <c r="TBI314" s="7"/>
      <c r="TBJ314" s="7"/>
      <c r="TBK314" s="7"/>
      <c r="TBL314" s="7"/>
      <c r="TBM314" s="7"/>
      <c r="TBN314" s="7"/>
      <c r="TBO314" s="7"/>
      <c r="TBP314" s="7"/>
      <c r="TBQ314" s="7"/>
      <c r="TBR314" s="7"/>
      <c r="TBS314" s="7"/>
      <c r="TBT314" s="7"/>
      <c r="TBU314" s="7"/>
      <c r="TBV314" s="7"/>
      <c r="TBW314" s="7"/>
      <c r="TBX314" s="7"/>
      <c r="TBY314" s="7"/>
      <c r="TBZ314" s="7"/>
      <c r="TCA314" s="7"/>
      <c r="TCB314" s="7"/>
      <c r="TCC314" s="7"/>
      <c r="TCD314" s="7"/>
      <c r="TCE314" s="7"/>
      <c r="TCF314" s="7"/>
      <c r="TCG314" s="7"/>
      <c r="TCH314" s="7"/>
      <c r="TCI314" s="7"/>
      <c r="TCJ314" s="7"/>
      <c r="TCK314" s="7"/>
      <c r="TCL314" s="7"/>
      <c r="TCM314" s="7"/>
      <c r="TCN314" s="7"/>
      <c r="TCO314" s="7"/>
      <c r="TCP314" s="7"/>
      <c r="TCQ314" s="7"/>
      <c r="TCR314" s="7"/>
      <c r="TCS314" s="7"/>
      <c r="TCT314" s="7"/>
      <c r="TCU314" s="7"/>
      <c r="TCV314" s="7"/>
      <c r="TCW314" s="7"/>
      <c r="TCX314" s="7"/>
      <c r="TCY314" s="7"/>
      <c r="TCZ314" s="7"/>
      <c r="TDA314" s="7"/>
      <c r="TDB314" s="7"/>
      <c r="TDC314" s="7"/>
      <c r="TDD314" s="7"/>
      <c r="TDE314" s="7"/>
      <c r="TDF314" s="7"/>
      <c r="TDG314" s="7"/>
      <c r="TDH314" s="7"/>
      <c r="TDI314" s="7"/>
      <c r="TDJ314" s="7"/>
      <c r="TDK314" s="7"/>
      <c r="TDL314" s="7"/>
      <c r="TDM314" s="7"/>
      <c r="TDN314" s="7"/>
      <c r="TDO314" s="7"/>
      <c r="TDP314" s="7"/>
      <c r="TDQ314" s="7"/>
      <c r="TDR314" s="7"/>
      <c r="TDS314" s="7"/>
      <c r="TDT314" s="7"/>
      <c r="TDU314" s="7"/>
      <c r="TDV314" s="7"/>
      <c r="TDW314" s="7"/>
      <c r="TDX314" s="7"/>
      <c r="TDY314" s="7"/>
      <c r="TDZ314" s="7"/>
      <c r="TEA314" s="7"/>
      <c r="TEB314" s="7"/>
      <c r="TEC314" s="7"/>
      <c r="TED314" s="7"/>
      <c r="TEE314" s="7"/>
      <c r="TEF314" s="7"/>
      <c r="TEG314" s="7"/>
      <c r="TEH314" s="7"/>
      <c r="TEI314" s="7"/>
      <c r="TEJ314" s="7"/>
      <c r="TEK314" s="7"/>
      <c r="TEL314" s="7"/>
      <c r="TEM314" s="7"/>
      <c r="TEN314" s="7"/>
      <c r="TEO314" s="7"/>
      <c r="TEP314" s="7"/>
      <c r="TEQ314" s="7"/>
      <c r="TER314" s="7"/>
      <c r="TES314" s="7"/>
      <c r="TET314" s="7"/>
      <c r="TEU314" s="7"/>
      <c r="TEV314" s="7"/>
      <c r="TEW314" s="7"/>
      <c r="TEX314" s="7"/>
      <c r="TEY314" s="7"/>
      <c r="TEZ314" s="7"/>
      <c r="TFA314" s="7"/>
      <c r="TFB314" s="7"/>
      <c r="TFC314" s="7"/>
      <c r="TFD314" s="7"/>
      <c r="TFE314" s="7"/>
      <c r="TFF314" s="7"/>
      <c r="TFG314" s="7"/>
      <c r="TFH314" s="7"/>
      <c r="TFI314" s="7"/>
      <c r="TFJ314" s="7"/>
      <c r="TFK314" s="7"/>
      <c r="TFL314" s="7"/>
      <c r="TFM314" s="7"/>
      <c r="TFN314" s="7"/>
      <c r="TFO314" s="7"/>
      <c r="TFP314" s="7"/>
      <c r="TFQ314" s="7"/>
      <c r="TFR314" s="7"/>
      <c r="TFS314" s="7"/>
      <c r="TFT314" s="7"/>
      <c r="TFU314" s="7"/>
      <c r="TFV314" s="7"/>
      <c r="TFW314" s="7"/>
      <c r="TFX314" s="7"/>
      <c r="TFY314" s="7"/>
      <c r="TFZ314" s="7"/>
      <c r="TGA314" s="7"/>
      <c r="TGB314" s="7"/>
      <c r="TGC314" s="7"/>
      <c r="TGD314" s="7"/>
      <c r="TGE314" s="7"/>
      <c r="TGF314" s="7"/>
      <c r="TGG314" s="7"/>
      <c r="TGH314" s="7"/>
      <c r="TGI314" s="7"/>
      <c r="TGJ314" s="7"/>
      <c r="TGK314" s="7"/>
      <c r="TGL314" s="7"/>
      <c r="TGM314" s="7"/>
      <c r="TGN314" s="7"/>
      <c r="TGO314" s="7"/>
      <c r="TGP314" s="7"/>
      <c r="TGQ314" s="7"/>
      <c r="TGR314" s="7"/>
      <c r="TGS314" s="7"/>
      <c r="TGT314" s="7"/>
      <c r="TGU314" s="7"/>
      <c r="TGV314" s="7"/>
      <c r="TGW314" s="7"/>
      <c r="TGX314" s="7"/>
      <c r="TGY314" s="7"/>
      <c r="TGZ314" s="7"/>
      <c r="THA314" s="7"/>
      <c r="THB314" s="7"/>
      <c r="THC314" s="7"/>
      <c r="THD314" s="7"/>
      <c r="THE314" s="7"/>
      <c r="THF314" s="7"/>
      <c r="THG314" s="7"/>
      <c r="THH314" s="7"/>
      <c r="THI314" s="7"/>
      <c r="THJ314" s="7"/>
      <c r="THK314" s="7"/>
      <c r="THL314" s="7"/>
      <c r="THM314" s="7"/>
      <c r="THN314" s="7"/>
      <c r="THO314" s="7"/>
      <c r="THP314" s="7"/>
      <c r="THQ314" s="7"/>
      <c r="THR314" s="7"/>
      <c r="THS314" s="7"/>
      <c r="THT314" s="7"/>
      <c r="THU314" s="7"/>
      <c r="THV314" s="7"/>
      <c r="THW314" s="7"/>
      <c r="THX314" s="7"/>
      <c r="THY314" s="7"/>
      <c r="THZ314" s="7"/>
      <c r="TIA314" s="7"/>
      <c r="TIB314" s="7"/>
      <c r="TIC314" s="7"/>
      <c r="TID314" s="7"/>
      <c r="TIE314" s="7"/>
      <c r="TIF314" s="7"/>
      <c r="TIG314" s="7"/>
      <c r="TIH314" s="7"/>
      <c r="TII314" s="7"/>
      <c r="TIJ314" s="7"/>
      <c r="TIK314" s="7"/>
      <c r="TIL314" s="7"/>
      <c r="TIM314" s="7"/>
      <c r="TIN314" s="7"/>
      <c r="TIO314" s="7"/>
      <c r="TIP314" s="7"/>
      <c r="TIQ314" s="7"/>
      <c r="TIR314" s="7"/>
      <c r="TIS314" s="7"/>
      <c r="TIT314" s="7"/>
      <c r="TIU314" s="7"/>
      <c r="TIV314" s="7"/>
      <c r="TIW314" s="7"/>
      <c r="TIX314" s="7"/>
      <c r="TIY314" s="7"/>
      <c r="TIZ314" s="7"/>
      <c r="TJA314" s="7"/>
      <c r="TJB314" s="7"/>
      <c r="TJC314" s="7"/>
      <c r="TJD314" s="7"/>
      <c r="TJE314" s="7"/>
      <c r="TJF314" s="7"/>
      <c r="TJG314" s="7"/>
      <c r="TJH314" s="7"/>
      <c r="TJI314" s="7"/>
      <c r="TJJ314" s="7"/>
      <c r="TJK314" s="7"/>
      <c r="TJL314" s="7"/>
      <c r="TJM314" s="7"/>
      <c r="TJN314" s="7"/>
      <c r="TJO314" s="7"/>
      <c r="TJP314" s="7"/>
      <c r="TJQ314" s="7"/>
      <c r="TJR314" s="7"/>
      <c r="TJS314" s="7"/>
      <c r="TJT314" s="7"/>
      <c r="TJU314" s="7"/>
      <c r="TJV314" s="7"/>
      <c r="TJW314" s="7"/>
      <c r="TJX314" s="7"/>
      <c r="TJY314" s="7"/>
      <c r="TJZ314" s="7"/>
      <c r="TKA314" s="7"/>
      <c r="TKB314" s="7"/>
      <c r="TKC314" s="7"/>
      <c r="TKD314" s="7"/>
      <c r="TKE314" s="7"/>
      <c r="TKF314" s="7"/>
      <c r="TKG314" s="7"/>
      <c r="TKH314" s="7"/>
      <c r="TKI314" s="7"/>
      <c r="TKJ314" s="7"/>
      <c r="TKK314" s="7"/>
      <c r="TKL314" s="7"/>
      <c r="TKM314" s="7"/>
      <c r="TKN314" s="7"/>
      <c r="TKO314" s="7"/>
      <c r="TKP314" s="7"/>
      <c r="TKQ314" s="7"/>
      <c r="TKR314" s="7"/>
      <c r="TKS314" s="7"/>
      <c r="TKT314" s="7"/>
      <c r="TKU314" s="7"/>
      <c r="TKV314" s="7"/>
      <c r="TKW314" s="7"/>
      <c r="TKX314" s="7"/>
      <c r="TKY314" s="7"/>
      <c r="TKZ314" s="7"/>
      <c r="TLA314" s="7"/>
      <c r="TLB314" s="7"/>
      <c r="TLC314" s="7"/>
      <c r="TLD314" s="7"/>
      <c r="TLE314" s="7"/>
      <c r="TLF314" s="7"/>
      <c r="TLG314" s="7"/>
      <c r="TLH314" s="7"/>
      <c r="TLI314" s="7"/>
      <c r="TLJ314" s="7"/>
      <c r="TLK314" s="7"/>
      <c r="TLL314" s="7"/>
      <c r="TLM314" s="7"/>
      <c r="TLN314" s="7"/>
      <c r="TLO314" s="7"/>
      <c r="TLP314" s="7"/>
      <c r="TLQ314" s="7"/>
      <c r="TLR314" s="7"/>
      <c r="TLS314" s="7"/>
      <c r="TLT314" s="7"/>
      <c r="TLU314" s="7"/>
      <c r="TLV314" s="7"/>
      <c r="TLW314" s="7"/>
      <c r="TLX314" s="7"/>
      <c r="TLY314" s="7"/>
      <c r="TLZ314" s="7"/>
      <c r="TMA314" s="7"/>
      <c r="TMB314" s="7"/>
      <c r="TMC314" s="7"/>
      <c r="TMD314" s="7"/>
      <c r="TME314" s="7"/>
      <c r="TMF314" s="7"/>
      <c r="TMG314" s="7"/>
      <c r="TMH314" s="7"/>
      <c r="TMI314" s="7"/>
      <c r="TMJ314" s="7"/>
      <c r="TMK314" s="7"/>
      <c r="TML314" s="7"/>
      <c r="TMM314" s="7"/>
      <c r="TMN314" s="7"/>
      <c r="TMO314" s="7"/>
      <c r="TMP314" s="7"/>
      <c r="TMQ314" s="7"/>
      <c r="TMR314" s="7"/>
      <c r="TMS314" s="7"/>
      <c r="TMT314" s="7"/>
      <c r="TMU314" s="7"/>
      <c r="TMV314" s="7"/>
      <c r="TMW314" s="7"/>
      <c r="TMX314" s="7"/>
      <c r="TMY314" s="7"/>
      <c r="TMZ314" s="7"/>
      <c r="TNA314" s="7"/>
      <c r="TNB314" s="7"/>
      <c r="TNC314" s="7"/>
      <c r="TND314" s="7"/>
      <c r="TNE314" s="7"/>
      <c r="TNF314" s="7"/>
      <c r="TNG314" s="7"/>
      <c r="TNH314" s="7"/>
      <c r="TNI314" s="7"/>
      <c r="TNJ314" s="7"/>
      <c r="TNK314" s="7"/>
      <c r="TNL314" s="7"/>
      <c r="TNM314" s="7"/>
      <c r="TNN314" s="7"/>
      <c r="TNO314" s="7"/>
      <c r="TNP314" s="7"/>
      <c r="TNQ314" s="7"/>
      <c r="TNR314" s="7"/>
      <c r="TNS314" s="7"/>
      <c r="TNT314" s="7"/>
      <c r="TNU314" s="7"/>
      <c r="TNV314" s="7"/>
      <c r="TNW314" s="7"/>
      <c r="TNX314" s="7"/>
      <c r="TNY314" s="7"/>
      <c r="TNZ314" s="7"/>
      <c r="TOA314" s="7"/>
      <c r="TOB314" s="7"/>
      <c r="TOC314" s="7"/>
      <c r="TOD314" s="7"/>
      <c r="TOE314" s="7"/>
      <c r="TOF314" s="7"/>
      <c r="TOG314" s="7"/>
      <c r="TOH314" s="7"/>
      <c r="TOI314" s="7"/>
      <c r="TOJ314" s="7"/>
      <c r="TOK314" s="7"/>
      <c r="TOL314" s="7"/>
      <c r="TOM314" s="7"/>
      <c r="TON314" s="7"/>
      <c r="TOO314" s="7"/>
      <c r="TOP314" s="7"/>
      <c r="TOQ314" s="7"/>
      <c r="TOR314" s="7"/>
      <c r="TOS314" s="7"/>
      <c r="TOT314" s="7"/>
      <c r="TOU314" s="7"/>
      <c r="TOV314" s="7"/>
      <c r="TOW314" s="7"/>
      <c r="TOX314" s="7"/>
      <c r="TOY314" s="7"/>
      <c r="TOZ314" s="7"/>
      <c r="TPA314" s="7"/>
      <c r="TPB314" s="7"/>
      <c r="TPC314" s="7"/>
      <c r="TPD314" s="7"/>
      <c r="TPE314" s="7"/>
      <c r="TPF314" s="7"/>
      <c r="TPG314" s="7"/>
      <c r="TPH314" s="7"/>
      <c r="TPI314" s="7"/>
      <c r="TPJ314" s="7"/>
      <c r="TPK314" s="7"/>
      <c r="TPL314" s="7"/>
      <c r="TPM314" s="7"/>
      <c r="TPN314" s="7"/>
      <c r="TPO314" s="7"/>
      <c r="TPP314" s="7"/>
      <c r="TPQ314" s="7"/>
      <c r="TPR314" s="7"/>
      <c r="TPS314" s="7"/>
      <c r="TPT314" s="7"/>
      <c r="TPU314" s="7"/>
      <c r="TPV314" s="7"/>
      <c r="TPW314" s="7"/>
      <c r="TPX314" s="7"/>
      <c r="TPY314" s="7"/>
      <c r="TPZ314" s="7"/>
      <c r="TQA314" s="7"/>
      <c r="TQB314" s="7"/>
      <c r="TQC314" s="7"/>
      <c r="TQD314" s="7"/>
      <c r="TQE314" s="7"/>
      <c r="TQF314" s="7"/>
      <c r="TQG314" s="7"/>
      <c r="TQH314" s="7"/>
      <c r="TQI314" s="7"/>
      <c r="TQJ314" s="7"/>
      <c r="TQK314" s="7"/>
      <c r="TQL314" s="7"/>
      <c r="TQM314" s="7"/>
      <c r="TQN314" s="7"/>
      <c r="TQO314" s="7"/>
      <c r="TQP314" s="7"/>
      <c r="TQQ314" s="7"/>
      <c r="TQR314" s="7"/>
      <c r="TQS314" s="7"/>
      <c r="TQT314" s="7"/>
      <c r="TQU314" s="7"/>
      <c r="TQV314" s="7"/>
      <c r="TQW314" s="7"/>
      <c r="TQX314" s="7"/>
      <c r="TQY314" s="7"/>
      <c r="TQZ314" s="7"/>
      <c r="TRA314" s="7"/>
      <c r="TRB314" s="7"/>
      <c r="TRC314" s="7"/>
      <c r="TRD314" s="7"/>
      <c r="TRE314" s="7"/>
      <c r="TRF314" s="7"/>
      <c r="TRG314" s="7"/>
      <c r="TRH314" s="7"/>
      <c r="TRI314" s="7"/>
      <c r="TRJ314" s="7"/>
      <c r="TRK314" s="7"/>
      <c r="TRL314" s="7"/>
      <c r="TRM314" s="7"/>
      <c r="TRN314" s="7"/>
      <c r="TRO314" s="7"/>
      <c r="TRP314" s="7"/>
      <c r="TRQ314" s="7"/>
      <c r="TRR314" s="7"/>
      <c r="TRS314" s="7"/>
      <c r="TRT314" s="7"/>
      <c r="TRU314" s="7"/>
      <c r="TRV314" s="7"/>
      <c r="TRW314" s="7"/>
      <c r="TRX314" s="7"/>
      <c r="TRY314" s="7"/>
      <c r="TRZ314" s="7"/>
      <c r="TSA314" s="7"/>
      <c r="TSB314" s="7"/>
      <c r="TSC314" s="7"/>
      <c r="TSD314" s="7"/>
      <c r="TSE314" s="7"/>
      <c r="TSF314" s="7"/>
      <c r="TSG314" s="7"/>
      <c r="TSH314" s="7"/>
      <c r="TSI314" s="7"/>
      <c r="TSJ314" s="7"/>
      <c r="TSK314" s="7"/>
      <c r="TSL314" s="7"/>
      <c r="TSM314" s="7"/>
      <c r="TSN314" s="7"/>
      <c r="TSO314" s="7"/>
      <c r="TSP314" s="7"/>
      <c r="TSQ314" s="7"/>
      <c r="TSR314" s="7"/>
      <c r="TSS314" s="7"/>
      <c r="TST314" s="7"/>
      <c r="TSU314" s="7"/>
      <c r="TSV314" s="7"/>
      <c r="TSW314" s="7"/>
      <c r="TSX314" s="7"/>
      <c r="TSY314" s="7"/>
      <c r="TSZ314" s="7"/>
      <c r="TTA314" s="7"/>
      <c r="TTB314" s="7"/>
      <c r="TTC314" s="7"/>
      <c r="TTD314" s="7"/>
      <c r="TTE314" s="7"/>
      <c r="TTF314" s="7"/>
      <c r="TTG314" s="7"/>
      <c r="TTH314" s="7"/>
      <c r="TTI314" s="7"/>
      <c r="TTJ314" s="7"/>
      <c r="TTK314" s="7"/>
      <c r="TTL314" s="7"/>
      <c r="TTM314" s="7"/>
      <c r="TTN314" s="7"/>
      <c r="TTO314" s="7"/>
      <c r="TTP314" s="7"/>
      <c r="TTQ314" s="7"/>
      <c r="TTR314" s="7"/>
      <c r="TTS314" s="7"/>
      <c r="TTT314" s="7"/>
      <c r="TTU314" s="7"/>
      <c r="TTV314" s="7"/>
      <c r="TTW314" s="7"/>
      <c r="TTX314" s="7"/>
      <c r="TTY314" s="7"/>
      <c r="TTZ314" s="7"/>
      <c r="TUA314" s="7"/>
      <c r="TUB314" s="7"/>
      <c r="TUC314" s="7"/>
      <c r="TUD314" s="7"/>
      <c r="TUE314" s="7"/>
      <c r="TUF314" s="7"/>
      <c r="TUG314" s="7"/>
      <c r="TUH314" s="7"/>
      <c r="TUI314" s="7"/>
      <c r="TUJ314" s="7"/>
      <c r="TUK314" s="7"/>
      <c r="TUL314" s="7"/>
      <c r="TUM314" s="7"/>
      <c r="TUN314" s="7"/>
      <c r="TUO314" s="7"/>
      <c r="TUP314" s="7"/>
      <c r="TUQ314" s="7"/>
      <c r="TUR314" s="7"/>
      <c r="TUS314" s="7"/>
      <c r="TUT314" s="7"/>
      <c r="TUU314" s="7"/>
      <c r="TUV314" s="7"/>
      <c r="TUW314" s="7"/>
      <c r="TUX314" s="7"/>
      <c r="TUY314" s="7"/>
      <c r="TUZ314" s="7"/>
      <c r="TVA314" s="7"/>
      <c r="TVB314" s="7"/>
      <c r="TVC314" s="7"/>
      <c r="TVD314" s="7"/>
      <c r="TVE314" s="7"/>
      <c r="TVF314" s="7"/>
      <c r="TVG314" s="7"/>
      <c r="TVH314" s="7"/>
      <c r="TVI314" s="7"/>
      <c r="TVJ314" s="7"/>
      <c r="TVK314" s="7"/>
      <c r="TVL314" s="7"/>
      <c r="TVM314" s="7"/>
      <c r="TVN314" s="7"/>
      <c r="TVO314" s="7"/>
      <c r="TVP314" s="7"/>
      <c r="TVQ314" s="7"/>
      <c r="TVR314" s="7"/>
      <c r="TVS314" s="7"/>
      <c r="TVT314" s="7"/>
      <c r="TVU314" s="7"/>
      <c r="TVV314" s="7"/>
      <c r="TVW314" s="7"/>
      <c r="TVX314" s="7"/>
      <c r="TVY314" s="7"/>
      <c r="TVZ314" s="7"/>
      <c r="TWA314" s="7"/>
      <c r="TWB314" s="7"/>
      <c r="TWC314" s="7"/>
      <c r="TWD314" s="7"/>
      <c r="TWE314" s="7"/>
      <c r="TWF314" s="7"/>
      <c r="TWG314" s="7"/>
      <c r="TWH314" s="7"/>
      <c r="TWI314" s="7"/>
      <c r="TWJ314" s="7"/>
      <c r="TWK314" s="7"/>
      <c r="TWL314" s="7"/>
      <c r="TWM314" s="7"/>
      <c r="TWN314" s="7"/>
      <c r="TWO314" s="7"/>
      <c r="TWP314" s="7"/>
      <c r="TWQ314" s="7"/>
      <c r="TWR314" s="7"/>
      <c r="TWS314" s="7"/>
      <c r="TWT314" s="7"/>
      <c r="TWU314" s="7"/>
      <c r="TWV314" s="7"/>
      <c r="TWW314" s="7"/>
      <c r="TWX314" s="7"/>
      <c r="TWY314" s="7"/>
      <c r="TWZ314" s="7"/>
      <c r="TXA314" s="7"/>
      <c r="TXB314" s="7"/>
      <c r="TXC314" s="7"/>
      <c r="TXD314" s="7"/>
      <c r="TXE314" s="7"/>
      <c r="TXF314" s="7"/>
      <c r="TXG314" s="7"/>
      <c r="TXH314" s="7"/>
      <c r="TXI314" s="7"/>
      <c r="TXJ314" s="7"/>
      <c r="TXK314" s="7"/>
      <c r="TXL314" s="7"/>
      <c r="TXM314" s="7"/>
      <c r="TXN314" s="7"/>
      <c r="TXO314" s="7"/>
      <c r="TXP314" s="7"/>
      <c r="TXQ314" s="7"/>
      <c r="TXR314" s="7"/>
      <c r="TXS314" s="7"/>
      <c r="TXT314" s="7"/>
      <c r="TXU314" s="7"/>
      <c r="TXV314" s="7"/>
      <c r="TXW314" s="7"/>
      <c r="TXX314" s="7"/>
      <c r="TXY314" s="7"/>
      <c r="TXZ314" s="7"/>
      <c r="TYA314" s="7"/>
      <c r="TYB314" s="7"/>
      <c r="TYC314" s="7"/>
      <c r="TYD314" s="7"/>
      <c r="TYE314" s="7"/>
      <c r="TYF314" s="7"/>
      <c r="TYG314" s="7"/>
      <c r="TYH314" s="7"/>
      <c r="TYI314" s="7"/>
      <c r="TYJ314" s="7"/>
      <c r="TYK314" s="7"/>
      <c r="TYL314" s="7"/>
      <c r="TYM314" s="7"/>
      <c r="TYN314" s="7"/>
      <c r="TYO314" s="7"/>
      <c r="TYP314" s="7"/>
      <c r="TYQ314" s="7"/>
      <c r="TYR314" s="7"/>
      <c r="TYS314" s="7"/>
      <c r="TYT314" s="7"/>
      <c r="TYU314" s="7"/>
      <c r="TYV314" s="7"/>
      <c r="TYW314" s="7"/>
      <c r="TYX314" s="7"/>
      <c r="TYY314" s="7"/>
      <c r="TYZ314" s="7"/>
      <c r="TZA314" s="7"/>
      <c r="TZB314" s="7"/>
      <c r="TZC314" s="7"/>
      <c r="TZD314" s="7"/>
      <c r="TZE314" s="7"/>
      <c r="TZF314" s="7"/>
      <c r="TZG314" s="7"/>
      <c r="TZH314" s="7"/>
      <c r="TZI314" s="7"/>
      <c r="TZJ314" s="7"/>
      <c r="TZK314" s="7"/>
      <c r="TZL314" s="7"/>
      <c r="TZM314" s="7"/>
      <c r="TZN314" s="7"/>
      <c r="TZO314" s="7"/>
      <c r="TZP314" s="7"/>
      <c r="TZQ314" s="7"/>
      <c r="TZR314" s="7"/>
      <c r="TZS314" s="7"/>
      <c r="TZT314" s="7"/>
      <c r="TZU314" s="7"/>
      <c r="TZV314" s="7"/>
      <c r="TZW314" s="7"/>
      <c r="TZX314" s="7"/>
      <c r="TZY314" s="7"/>
      <c r="TZZ314" s="7"/>
      <c r="UAA314" s="7"/>
      <c r="UAB314" s="7"/>
      <c r="UAC314" s="7"/>
      <c r="UAD314" s="7"/>
      <c r="UAE314" s="7"/>
      <c r="UAF314" s="7"/>
      <c r="UAG314" s="7"/>
      <c r="UAH314" s="7"/>
      <c r="UAI314" s="7"/>
      <c r="UAJ314" s="7"/>
      <c r="UAK314" s="7"/>
      <c r="UAL314" s="7"/>
      <c r="UAM314" s="7"/>
      <c r="UAN314" s="7"/>
      <c r="UAO314" s="7"/>
      <c r="UAP314" s="7"/>
      <c r="UAQ314" s="7"/>
      <c r="UAR314" s="7"/>
      <c r="UAS314" s="7"/>
      <c r="UAT314" s="7"/>
      <c r="UAU314" s="7"/>
      <c r="UAV314" s="7"/>
      <c r="UAW314" s="7"/>
      <c r="UAX314" s="7"/>
      <c r="UAY314" s="7"/>
      <c r="UAZ314" s="7"/>
      <c r="UBA314" s="7"/>
      <c r="UBB314" s="7"/>
      <c r="UBC314" s="7"/>
      <c r="UBD314" s="7"/>
      <c r="UBE314" s="7"/>
      <c r="UBF314" s="7"/>
      <c r="UBG314" s="7"/>
      <c r="UBH314" s="7"/>
      <c r="UBI314" s="7"/>
      <c r="UBJ314" s="7"/>
      <c r="UBK314" s="7"/>
      <c r="UBL314" s="7"/>
      <c r="UBM314" s="7"/>
      <c r="UBN314" s="7"/>
      <c r="UBO314" s="7"/>
      <c r="UBP314" s="7"/>
      <c r="UBQ314" s="7"/>
      <c r="UBR314" s="7"/>
      <c r="UBS314" s="7"/>
      <c r="UBT314" s="7"/>
      <c r="UBU314" s="7"/>
      <c r="UBV314" s="7"/>
      <c r="UBW314" s="7"/>
      <c r="UBX314" s="7"/>
      <c r="UBY314" s="7"/>
      <c r="UBZ314" s="7"/>
      <c r="UCA314" s="7"/>
      <c r="UCB314" s="7"/>
      <c r="UCC314" s="7"/>
      <c r="UCD314" s="7"/>
      <c r="UCE314" s="7"/>
      <c r="UCF314" s="7"/>
      <c r="UCG314" s="7"/>
      <c r="UCH314" s="7"/>
      <c r="UCI314" s="7"/>
      <c r="UCJ314" s="7"/>
      <c r="UCK314" s="7"/>
      <c r="UCL314" s="7"/>
      <c r="UCM314" s="7"/>
      <c r="UCN314" s="7"/>
      <c r="UCO314" s="7"/>
      <c r="UCP314" s="7"/>
      <c r="UCQ314" s="7"/>
      <c r="UCR314" s="7"/>
      <c r="UCS314" s="7"/>
      <c r="UCT314" s="7"/>
      <c r="UCU314" s="7"/>
      <c r="UCV314" s="7"/>
      <c r="UCW314" s="7"/>
      <c r="UCX314" s="7"/>
      <c r="UCY314" s="7"/>
      <c r="UCZ314" s="7"/>
      <c r="UDA314" s="7"/>
      <c r="UDB314" s="7"/>
      <c r="UDC314" s="7"/>
      <c r="UDD314" s="7"/>
      <c r="UDE314" s="7"/>
      <c r="UDF314" s="7"/>
      <c r="UDG314" s="7"/>
      <c r="UDH314" s="7"/>
      <c r="UDI314" s="7"/>
      <c r="UDJ314" s="7"/>
      <c r="UDK314" s="7"/>
      <c r="UDL314" s="7"/>
      <c r="UDM314" s="7"/>
      <c r="UDN314" s="7"/>
      <c r="UDO314" s="7"/>
      <c r="UDP314" s="7"/>
      <c r="UDQ314" s="7"/>
      <c r="UDR314" s="7"/>
      <c r="UDS314" s="7"/>
      <c r="UDT314" s="7"/>
      <c r="UDU314" s="7"/>
      <c r="UDV314" s="7"/>
      <c r="UDW314" s="7"/>
      <c r="UDX314" s="7"/>
      <c r="UDY314" s="7"/>
      <c r="UDZ314" s="7"/>
      <c r="UEA314" s="7"/>
      <c r="UEB314" s="7"/>
      <c r="UEC314" s="7"/>
      <c r="UED314" s="7"/>
      <c r="UEE314" s="7"/>
      <c r="UEF314" s="7"/>
      <c r="UEG314" s="7"/>
      <c r="UEH314" s="7"/>
      <c r="UEI314" s="7"/>
      <c r="UEJ314" s="7"/>
      <c r="UEK314" s="7"/>
      <c r="UEL314" s="7"/>
      <c r="UEM314" s="7"/>
      <c r="UEN314" s="7"/>
      <c r="UEO314" s="7"/>
      <c r="UEP314" s="7"/>
      <c r="UEQ314" s="7"/>
      <c r="UER314" s="7"/>
      <c r="UES314" s="7"/>
      <c r="UET314" s="7"/>
      <c r="UEU314" s="7"/>
      <c r="UEV314" s="7"/>
      <c r="UEW314" s="7"/>
      <c r="UEX314" s="7"/>
      <c r="UEY314" s="7"/>
      <c r="UEZ314" s="7"/>
      <c r="UFA314" s="7"/>
      <c r="UFB314" s="7"/>
      <c r="UFC314" s="7"/>
      <c r="UFD314" s="7"/>
      <c r="UFE314" s="7"/>
      <c r="UFF314" s="7"/>
      <c r="UFG314" s="7"/>
      <c r="UFH314" s="7"/>
      <c r="UFI314" s="7"/>
      <c r="UFJ314" s="7"/>
      <c r="UFK314" s="7"/>
      <c r="UFL314" s="7"/>
      <c r="UFM314" s="7"/>
      <c r="UFN314" s="7"/>
      <c r="UFO314" s="7"/>
      <c r="UFP314" s="7"/>
      <c r="UFQ314" s="7"/>
      <c r="UFR314" s="7"/>
      <c r="UFS314" s="7"/>
      <c r="UFT314" s="7"/>
      <c r="UFU314" s="7"/>
      <c r="UFV314" s="7"/>
      <c r="UFW314" s="7"/>
      <c r="UFX314" s="7"/>
      <c r="UFY314" s="7"/>
      <c r="UFZ314" s="7"/>
      <c r="UGA314" s="7"/>
      <c r="UGB314" s="7"/>
      <c r="UGC314" s="7"/>
      <c r="UGD314" s="7"/>
      <c r="UGE314" s="7"/>
      <c r="UGF314" s="7"/>
      <c r="UGG314" s="7"/>
      <c r="UGH314" s="7"/>
      <c r="UGI314" s="7"/>
      <c r="UGJ314" s="7"/>
      <c r="UGK314" s="7"/>
      <c r="UGL314" s="7"/>
      <c r="UGM314" s="7"/>
      <c r="UGN314" s="7"/>
      <c r="UGO314" s="7"/>
      <c r="UGP314" s="7"/>
      <c r="UGQ314" s="7"/>
      <c r="UGR314" s="7"/>
      <c r="UGS314" s="7"/>
      <c r="UGT314" s="7"/>
      <c r="UGU314" s="7"/>
      <c r="UGV314" s="7"/>
      <c r="UGW314" s="7"/>
      <c r="UGX314" s="7"/>
      <c r="UGY314" s="7"/>
      <c r="UGZ314" s="7"/>
      <c r="UHA314" s="7"/>
      <c r="UHB314" s="7"/>
      <c r="UHC314" s="7"/>
      <c r="UHD314" s="7"/>
      <c r="UHE314" s="7"/>
      <c r="UHF314" s="7"/>
      <c r="UHG314" s="7"/>
      <c r="UHH314" s="7"/>
      <c r="UHI314" s="7"/>
      <c r="UHJ314" s="7"/>
      <c r="UHK314" s="7"/>
      <c r="UHL314" s="7"/>
      <c r="UHM314" s="7"/>
      <c r="UHN314" s="7"/>
      <c r="UHO314" s="7"/>
      <c r="UHP314" s="7"/>
      <c r="UHQ314" s="7"/>
      <c r="UHR314" s="7"/>
      <c r="UHS314" s="7"/>
      <c r="UHT314" s="7"/>
      <c r="UHU314" s="7"/>
      <c r="UHV314" s="7"/>
      <c r="UHW314" s="7"/>
      <c r="UHX314" s="7"/>
      <c r="UHY314" s="7"/>
      <c r="UHZ314" s="7"/>
      <c r="UIA314" s="7"/>
      <c r="UIB314" s="7"/>
      <c r="UIC314" s="7"/>
      <c r="UID314" s="7"/>
      <c r="UIE314" s="7"/>
      <c r="UIF314" s="7"/>
      <c r="UIG314" s="7"/>
      <c r="UIH314" s="7"/>
      <c r="UII314" s="7"/>
      <c r="UIJ314" s="7"/>
      <c r="UIK314" s="7"/>
      <c r="UIL314" s="7"/>
      <c r="UIM314" s="7"/>
      <c r="UIN314" s="7"/>
      <c r="UIO314" s="7"/>
      <c r="UIP314" s="7"/>
      <c r="UIQ314" s="7"/>
      <c r="UIR314" s="7"/>
      <c r="UIS314" s="7"/>
      <c r="UIT314" s="7"/>
      <c r="UIU314" s="7"/>
      <c r="UIV314" s="7"/>
      <c r="UIW314" s="7"/>
      <c r="UIX314" s="7"/>
      <c r="UIY314" s="7"/>
      <c r="UIZ314" s="7"/>
      <c r="UJA314" s="7"/>
      <c r="UJB314" s="7"/>
      <c r="UJC314" s="7"/>
      <c r="UJD314" s="7"/>
      <c r="UJE314" s="7"/>
      <c r="UJF314" s="7"/>
      <c r="UJG314" s="7"/>
      <c r="UJH314" s="7"/>
      <c r="UJI314" s="7"/>
      <c r="UJJ314" s="7"/>
      <c r="UJK314" s="7"/>
      <c r="UJL314" s="7"/>
      <c r="UJM314" s="7"/>
      <c r="UJN314" s="7"/>
      <c r="UJO314" s="7"/>
      <c r="UJP314" s="7"/>
      <c r="UJQ314" s="7"/>
      <c r="UJR314" s="7"/>
      <c r="UJS314" s="7"/>
      <c r="UJT314" s="7"/>
      <c r="UJU314" s="7"/>
      <c r="UJV314" s="7"/>
      <c r="UJW314" s="7"/>
      <c r="UJX314" s="7"/>
      <c r="UJY314" s="7"/>
      <c r="UJZ314" s="7"/>
      <c r="UKA314" s="7"/>
      <c r="UKB314" s="7"/>
      <c r="UKC314" s="7"/>
      <c r="UKD314" s="7"/>
      <c r="UKE314" s="7"/>
      <c r="UKF314" s="7"/>
      <c r="UKG314" s="7"/>
      <c r="UKH314" s="7"/>
      <c r="UKI314" s="7"/>
      <c r="UKJ314" s="7"/>
      <c r="UKK314" s="7"/>
      <c r="UKL314" s="7"/>
      <c r="UKM314" s="7"/>
      <c r="UKN314" s="7"/>
      <c r="UKO314" s="7"/>
      <c r="UKP314" s="7"/>
      <c r="UKQ314" s="7"/>
      <c r="UKR314" s="7"/>
      <c r="UKS314" s="7"/>
      <c r="UKT314" s="7"/>
      <c r="UKU314" s="7"/>
      <c r="UKV314" s="7"/>
      <c r="UKW314" s="7"/>
      <c r="UKX314" s="7"/>
      <c r="UKY314" s="7"/>
      <c r="UKZ314" s="7"/>
      <c r="ULA314" s="7"/>
      <c r="ULB314" s="7"/>
      <c r="ULC314" s="7"/>
      <c r="ULD314" s="7"/>
      <c r="ULE314" s="7"/>
      <c r="ULF314" s="7"/>
      <c r="ULG314" s="7"/>
      <c r="ULH314" s="7"/>
      <c r="ULI314" s="7"/>
      <c r="ULJ314" s="7"/>
      <c r="ULK314" s="7"/>
      <c r="ULL314" s="7"/>
      <c r="ULM314" s="7"/>
      <c r="ULN314" s="7"/>
      <c r="ULO314" s="7"/>
      <c r="ULP314" s="7"/>
      <c r="ULQ314" s="7"/>
      <c r="ULR314" s="7"/>
      <c r="ULS314" s="7"/>
      <c r="ULT314" s="7"/>
      <c r="ULU314" s="7"/>
      <c r="ULV314" s="7"/>
      <c r="ULW314" s="7"/>
      <c r="ULX314" s="7"/>
      <c r="ULY314" s="7"/>
      <c r="ULZ314" s="7"/>
      <c r="UMA314" s="7"/>
      <c r="UMB314" s="7"/>
      <c r="UMC314" s="7"/>
      <c r="UMD314" s="7"/>
      <c r="UME314" s="7"/>
      <c r="UMF314" s="7"/>
      <c r="UMG314" s="7"/>
      <c r="UMH314" s="7"/>
      <c r="UMI314" s="7"/>
      <c r="UMJ314" s="7"/>
      <c r="UMK314" s="7"/>
      <c r="UML314" s="7"/>
      <c r="UMM314" s="7"/>
      <c r="UMN314" s="7"/>
      <c r="UMO314" s="7"/>
      <c r="UMP314" s="7"/>
      <c r="UMQ314" s="7"/>
      <c r="UMR314" s="7"/>
      <c r="UMS314" s="7"/>
      <c r="UMT314" s="7"/>
      <c r="UMU314" s="7"/>
      <c r="UMV314" s="7"/>
      <c r="UMW314" s="7"/>
      <c r="UMX314" s="7"/>
      <c r="UMY314" s="7"/>
      <c r="UMZ314" s="7"/>
      <c r="UNA314" s="7"/>
      <c r="UNB314" s="7"/>
      <c r="UNC314" s="7"/>
      <c r="UND314" s="7"/>
      <c r="UNE314" s="7"/>
      <c r="UNF314" s="7"/>
      <c r="UNG314" s="7"/>
      <c r="UNH314" s="7"/>
      <c r="UNI314" s="7"/>
      <c r="UNJ314" s="7"/>
      <c r="UNK314" s="7"/>
      <c r="UNL314" s="7"/>
      <c r="UNM314" s="7"/>
      <c r="UNN314" s="7"/>
      <c r="UNO314" s="7"/>
      <c r="UNP314" s="7"/>
      <c r="UNQ314" s="7"/>
      <c r="UNR314" s="7"/>
      <c r="UNS314" s="7"/>
      <c r="UNT314" s="7"/>
      <c r="UNU314" s="7"/>
      <c r="UNV314" s="7"/>
      <c r="UNW314" s="7"/>
      <c r="UNX314" s="7"/>
      <c r="UNY314" s="7"/>
      <c r="UNZ314" s="7"/>
      <c r="UOA314" s="7"/>
      <c r="UOB314" s="7"/>
      <c r="UOC314" s="7"/>
      <c r="UOD314" s="7"/>
      <c r="UOE314" s="7"/>
      <c r="UOF314" s="7"/>
      <c r="UOG314" s="7"/>
      <c r="UOH314" s="7"/>
      <c r="UOI314" s="7"/>
      <c r="UOJ314" s="7"/>
      <c r="UOK314" s="7"/>
      <c r="UOL314" s="7"/>
      <c r="UOM314" s="7"/>
      <c r="UON314" s="7"/>
      <c r="UOO314" s="7"/>
      <c r="UOP314" s="7"/>
      <c r="UOQ314" s="7"/>
      <c r="UOR314" s="7"/>
      <c r="UOS314" s="7"/>
      <c r="UOT314" s="7"/>
      <c r="UOU314" s="7"/>
      <c r="UOV314" s="7"/>
      <c r="UOW314" s="7"/>
      <c r="UOX314" s="7"/>
      <c r="UOY314" s="7"/>
      <c r="UOZ314" s="7"/>
      <c r="UPA314" s="7"/>
      <c r="UPB314" s="7"/>
      <c r="UPC314" s="7"/>
      <c r="UPD314" s="7"/>
      <c r="UPE314" s="7"/>
      <c r="UPF314" s="7"/>
      <c r="UPG314" s="7"/>
      <c r="UPH314" s="7"/>
      <c r="UPI314" s="7"/>
      <c r="UPJ314" s="7"/>
      <c r="UPK314" s="7"/>
      <c r="UPL314" s="7"/>
      <c r="UPM314" s="7"/>
      <c r="UPN314" s="7"/>
      <c r="UPO314" s="7"/>
      <c r="UPP314" s="7"/>
      <c r="UPQ314" s="7"/>
      <c r="UPR314" s="7"/>
      <c r="UPS314" s="7"/>
      <c r="UPT314" s="7"/>
      <c r="UPU314" s="7"/>
      <c r="UPV314" s="7"/>
      <c r="UPW314" s="7"/>
      <c r="UPX314" s="7"/>
      <c r="UPY314" s="7"/>
      <c r="UPZ314" s="7"/>
      <c r="UQA314" s="7"/>
      <c r="UQB314" s="7"/>
      <c r="UQC314" s="7"/>
      <c r="UQD314" s="7"/>
      <c r="UQE314" s="7"/>
      <c r="UQF314" s="7"/>
      <c r="UQG314" s="7"/>
      <c r="UQH314" s="7"/>
      <c r="UQI314" s="7"/>
      <c r="UQJ314" s="7"/>
      <c r="UQK314" s="7"/>
      <c r="UQL314" s="7"/>
      <c r="UQM314" s="7"/>
      <c r="UQN314" s="7"/>
      <c r="UQO314" s="7"/>
      <c r="UQP314" s="7"/>
      <c r="UQQ314" s="7"/>
      <c r="UQR314" s="7"/>
      <c r="UQS314" s="7"/>
      <c r="UQT314" s="7"/>
      <c r="UQU314" s="7"/>
      <c r="UQV314" s="7"/>
      <c r="UQW314" s="7"/>
      <c r="UQX314" s="7"/>
      <c r="UQY314" s="7"/>
      <c r="UQZ314" s="7"/>
      <c r="URA314" s="7"/>
      <c r="URB314" s="7"/>
      <c r="URC314" s="7"/>
      <c r="URD314" s="7"/>
      <c r="URE314" s="7"/>
      <c r="URF314" s="7"/>
      <c r="URG314" s="7"/>
      <c r="URH314" s="7"/>
      <c r="URI314" s="7"/>
      <c r="URJ314" s="7"/>
      <c r="URK314" s="7"/>
      <c r="URL314" s="7"/>
      <c r="URM314" s="7"/>
      <c r="URN314" s="7"/>
      <c r="URO314" s="7"/>
      <c r="URP314" s="7"/>
      <c r="URQ314" s="7"/>
      <c r="URR314" s="7"/>
      <c r="URS314" s="7"/>
      <c r="URT314" s="7"/>
      <c r="URU314" s="7"/>
      <c r="URV314" s="7"/>
      <c r="URW314" s="7"/>
      <c r="URX314" s="7"/>
      <c r="URY314" s="7"/>
      <c r="URZ314" s="7"/>
      <c r="USA314" s="7"/>
      <c r="USB314" s="7"/>
      <c r="USC314" s="7"/>
      <c r="USD314" s="7"/>
      <c r="USE314" s="7"/>
      <c r="USF314" s="7"/>
      <c r="USG314" s="7"/>
      <c r="USH314" s="7"/>
      <c r="USI314" s="7"/>
      <c r="USJ314" s="7"/>
      <c r="USK314" s="7"/>
      <c r="USL314" s="7"/>
      <c r="USM314" s="7"/>
      <c r="USN314" s="7"/>
      <c r="USO314" s="7"/>
      <c r="USP314" s="7"/>
      <c r="USQ314" s="7"/>
      <c r="USR314" s="7"/>
      <c r="USS314" s="7"/>
      <c r="UST314" s="7"/>
      <c r="USU314" s="7"/>
      <c r="USV314" s="7"/>
      <c r="USW314" s="7"/>
      <c r="USX314" s="7"/>
      <c r="USY314" s="7"/>
      <c r="USZ314" s="7"/>
      <c r="UTA314" s="7"/>
      <c r="UTB314" s="7"/>
      <c r="UTC314" s="7"/>
      <c r="UTD314" s="7"/>
      <c r="UTE314" s="7"/>
      <c r="UTF314" s="7"/>
      <c r="UTG314" s="7"/>
      <c r="UTH314" s="7"/>
      <c r="UTI314" s="7"/>
      <c r="UTJ314" s="7"/>
      <c r="UTK314" s="7"/>
      <c r="UTL314" s="7"/>
      <c r="UTM314" s="7"/>
      <c r="UTN314" s="7"/>
      <c r="UTO314" s="7"/>
      <c r="UTP314" s="7"/>
      <c r="UTQ314" s="7"/>
      <c r="UTR314" s="7"/>
      <c r="UTS314" s="7"/>
      <c r="UTT314" s="7"/>
      <c r="UTU314" s="7"/>
      <c r="UTV314" s="7"/>
      <c r="UTW314" s="7"/>
      <c r="UTX314" s="7"/>
      <c r="UTY314" s="7"/>
      <c r="UTZ314" s="7"/>
      <c r="UUA314" s="7"/>
      <c r="UUB314" s="7"/>
      <c r="UUC314" s="7"/>
      <c r="UUD314" s="7"/>
      <c r="UUE314" s="7"/>
      <c r="UUF314" s="7"/>
      <c r="UUG314" s="7"/>
      <c r="UUH314" s="7"/>
      <c r="UUI314" s="7"/>
      <c r="UUJ314" s="7"/>
      <c r="UUK314" s="7"/>
      <c r="UUL314" s="7"/>
      <c r="UUM314" s="7"/>
      <c r="UUN314" s="7"/>
      <c r="UUO314" s="7"/>
      <c r="UUP314" s="7"/>
      <c r="UUQ314" s="7"/>
      <c r="UUR314" s="7"/>
      <c r="UUS314" s="7"/>
      <c r="UUT314" s="7"/>
      <c r="UUU314" s="7"/>
      <c r="UUV314" s="7"/>
      <c r="UUW314" s="7"/>
      <c r="UUX314" s="7"/>
      <c r="UUY314" s="7"/>
      <c r="UUZ314" s="7"/>
      <c r="UVA314" s="7"/>
      <c r="UVB314" s="7"/>
      <c r="UVC314" s="7"/>
      <c r="UVD314" s="7"/>
      <c r="UVE314" s="7"/>
      <c r="UVF314" s="7"/>
      <c r="UVG314" s="7"/>
      <c r="UVH314" s="7"/>
      <c r="UVI314" s="7"/>
      <c r="UVJ314" s="7"/>
      <c r="UVK314" s="7"/>
      <c r="UVL314" s="7"/>
      <c r="UVM314" s="7"/>
      <c r="UVN314" s="7"/>
      <c r="UVO314" s="7"/>
      <c r="UVP314" s="7"/>
      <c r="UVQ314" s="7"/>
      <c r="UVR314" s="7"/>
      <c r="UVS314" s="7"/>
      <c r="UVT314" s="7"/>
      <c r="UVU314" s="7"/>
      <c r="UVV314" s="7"/>
      <c r="UVW314" s="7"/>
      <c r="UVX314" s="7"/>
      <c r="UVY314" s="7"/>
      <c r="UVZ314" s="7"/>
      <c r="UWA314" s="7"/>
      <c r="UWB314" s="7"/>
      <c r="UWC314" s="7"/>
      <c r="UWD314" s="7"/>
      <c r="UWE314" s="7"/>
      <c r="UWF314" s="7"/>
      <c r="UWG314" s="7"/>
      <c r="UWH314" s="7"/>
      <c r="UWI314" s="7"/>
      <c r="UWJ314" s="7"/>
      <c r="UWK314" s="7"/>
      <c r="UWL314" s="7"/>
      <c r="UWM314" s="7"/>
      <c r="UWN314" s="7"/>
      <c r="UWO314" s="7"/>
      <c r="UWP314" s="7"/>
      <c r="UWQ314" s="7"/>
      <c r="UWR314" s="7"/>
      <c r="UWS314" s="7"/>
      <c r="UWT314" s="7"/>
      <c r="UWU314" s="7"/>
      <c r="UWV314" s="7"/>
      <c r="UWW314" s="7"/>
      <c r="UWX314" s="7"/>
      <c r="UWY314" s="7"/>
      <c r="UWZ314" s="7"/>
      <c r="UXA314" s="7"/>
      <c r="UXB314" s="7"/>
      <c r="UXC314" s="7"/>
      <c r="UXD314" s="7"/>
      <c r="UXE314" s="7"/>
      <c r="UXF314" s="7"/>
      <c r="UXG314" s="7"/>
      <c r="UXH314" s="7"/>
      <c r="UXI314" s="7"/>
      <c r="UXJ314" s="7"/>
      <c r="UXK314" s="7"/>
      <c r="UXL314" s="7"/>
      <c r="UXM314" s="7"/>
      <c r="UXN314" s="7"/>
      <c r="UXO314" s="7"/>
      <c r="UXP314" s="7"/>
      <c r="UXQ314" s="7"/>
      <c r="UXR314" s="7"/>
      <c r="UXS314" s="7"/>
      <c r="UXT314" s="7"/>
      <c r="UXU314" s="7"/>
      <c r="UXV314" s="7"/>
      <c r="UXW314" s="7"/>
      <c r="UXX314" s="7"/>
      <c r="UXY314" s="7"/>
      <c r="UXZ314" s="7"/>
      <c r="UYA314" s="7"/>
      <c r="UYB314" s="7"/>
      <c r="UYC314" s="7"/>
      <c r="UYD314" s="7"/>
      <c r="UYE314" s="7"/>
      <c r="UYF314" s="7"/>
      <c r="UYG314" s="7"/>
      <c r="UYH314" s="7"/>
      <c r="UYI314" s="7"/>
      <c r="UYJ314" s="7"/>
      <c r="UYK314" s="7"/>
      <c r="UYL314" s="7"/>
      <c r="UYM314" s="7"/>
      <c r="UYN314" s="7"/>
      <c r="UYO314" s="7"/>
      <c r="UYP314" s="7"/>
      <c r="UYQ314" s="7"/>
      <c r="UYR314" s="7"/>
      <c r="UYS314" s="7"/>
      <c r="UYT314" s="7"/>
      <c r="UYU314" s="7"/>
      <c r="UYV314" s="7"/>
      <c r="UYW314" s="7"/>
      <c r="UYX314" s="7"/>
      <c r="UYY314" s="7"/>
      <c r="UYZ314" s="7"/>
      <c r="UZA314" s="7"/>
      <c r="UZB314" s="7"/>
      <c r="UZC314" s="7"/>
      <c r="UZD314" s="7"/>
      <c r="UZE314" s="7"/>
      <c r="UZF314" s="7"/>
      <c r="UZG314" s="7"/>
      <c r="UZH314" s="7"/>
      <c r="UZI314" s="7"/>
      <c r="UZJ314" s="7"/>
      <c r="UZK314" s="7"/>
      <c r="UZL314" s="7"/>
      <c r="UZM314" s="7"/>
      <c r="UZN314" s="7"/>
      <c r="UZO314" s="7"/>
      <c r="UZP314" s="7"/>
      <c r="UZQ314" s="7"/>
      <c r="UZR314" s="7"/>
      <c r="UZS314" s="7"/>
      <c r="UZT314" s="7"/>
      <c r="UZU314" s="7"/>
      <c r="UZV314" s="7"/>
      <c r="UZW314" s="7"/>
      <c r="UZX314" s="7"/>
      <c r="UZY314" s="7"/>
      <c r="UZZ314" s="7"/>
      <c r="VAA314" s="7"/>
      <c r="VAB314" s="7"/>
      <c r="VAC314" s="7"/>
      <c r="VAD314" s="7"/>
      <c r="VAE314" s="7"/>
      <c r="VAF314" s="7"/>
      <c r="VAG314" s="7"/>
      <c r="VAH314" s="7"/>
      <c r="VAI314" s="7"/>
      <c r="VAJ314" s="7"/>
      <c r="VAK314" s="7"/>
      <c r="VAL314" s="7"/>
      <c r="VAM314" s="7"/>
      <c r="VAN314" s="7"/>
      <c r="VAO314" s="7"/>
      <c r="VAP314" s="7"/>
      <c r="VAQ314" s="7"/>
      <c r="VAR314" s="7"/>
      <c r="VAS314" s="7"/>
      <c r="VAT314" s="7"/>
      <c r="VAU314" s="7"/>
      <c r="VAV314" s="7"/>
      <c r="VAW314" s="7"/>
      <c r="VAX314" s="7"/>
      <c r="VAY314" s="7"/>
      <c r="VAZ314" s="7"/>
      <c r="VBA314" s="7"/>
      <c r="VBB314" s="7"/>
      <c r="VBC314" s="7"/>
      <c r="VBD314" s="7"/>
      <c r="VBE314" s="7"/>
      <c r="VBF314" s="7"/>
      <c r="VBG314" s="7"/>
      <c r="VBH314" s="7"/>
      <c r="VBI314" s="7"/>
      <c r="VBJ314" s="7"/>
      <c r="VBK314" s="7"/>
      <c r="VBL314" s="7"/>
      <c r="VBM314" s="7"/>
      <c r="VBN314" s="7"/>
      <c r="VBO314" s="7"/>
      <c r="VBP314" s="7"/>
      <c r="VBQ314" s="7"/>
      <c r="VBR314" s="7"/>
      <c r="VBS314" s="7"/>
      <c r="VBT314" s="7"/>
      <c r="VBU314" s="7"/>
      <c r="VBV314" s="7"/>
      <c r="VBW314" s="7"/>
      <c r="VBX314" s="7"/>
      <c r="VBY314" s="7"/>
      <c r="VBZ314" s="7"/>
      <c r="VCA314" s="7"/>
      <c r="VCB314" s="7"/>
      <c r="VCC314" s="7"/>
      <c r="VCD314" s="7"/>
      <c r="VCE314" s="7"/>
      <c r="VCF314" s="7"/>
      <c r="VCG314" s="7"/>
      <c r="VCH314" s="7"/>
      <c r="VCI314" s="7"/>
      <c r="VCJ314" s="7"/>
      <c r="VCK314" s="7"/>
      <c r="VCL314" s="7"/>
      <c r="VCM314" s="7"/>
      <c r="VCN314" s="7"/>
      <c r="VCO314" s="7"/>
      <c r="VCP314" s="7"/>
      <c r="VCQ314" s="7"/>
      <c r="VCR314" s="7"/>
      <c r="VCS314" s="7"/>
      <c r="VCT314" s="7"/>
      <c r="VCU314" s="7"/>
      <c r="VCV314" s="7"/>
      <c r="VCW314" s="7"/>
      <c r="VCX314" s="7"/>
      <c r="VCY314" s="7"/>
      <c r="VCZ314" s="7"/>
      <c r="VDA314" s="7"/>
      <c r="VDB314" s="7"/>
      <c r="VDC314" s="7"/>
      <c r="VDD314" s="7"/>
      <c r="VDE314" s="7"/>
      <c r="VDF314" s="7"/>
      <c r="VDG314" s="7"/>
      <c r="VDH314" s="7"/>
      <c r="VDI314" s="7"/>
      <c r="VDJ314" s="7"/>
      <c r="VDK314" s="7"/>
      <c r="VDL314" s="7"/>
      <c r="VDM314" s="7"/>
      <c r="VDN314" s="7"/>
      <c r="VDO314" s="7"/>
      <c r="VDP314" s="7"/>
      <c r="VDQ314" s="7"/>
      <c r="VDR314" s="7"/>
      <c r="VDS314" s="7"/>
      <c r="VDT314" s="7"/>
      <c r="VDU314" s="7"/>
      <c r="VDV314" s="7"/>
      <c r="VDW314" s="7"/>
      <c r="VDX314" s="7"/>
      <c r="VDY314" s="7"/>
      <c r="VDZ314" s="7"/>
      <c r="VEA314" s="7"/>
      <c r="VEB314" s="7"/>
      <c r="VEC314" s="7"/>
      <c r="VED314" s="7"/>
      <c r="VEE314" s="7"/>
      <c r="VEF314" s="7"/>
      <c r="VEG314" s="7"/>
      <c r="VEH314" s="7"/>
      <c r="VEI314" s="7"/>
      <c r="VEJ314" s="7"/>
      <c r="VEK314" s="7"/>
      <c r="VEL314" s="7"/>
      <c r="VEM314" s="7"/>
      <c r="VEN314" s="7"/>
      <c r="VEO314" s="7"/>
      <c r="VEP314" s="7"/>
      <c r="VEQ314" s="7"/>
      <c r="VER314" s="7"/>
      <c r="VES314" s="7"/>
      <c r="VET314" s="7"/>
      <c r="VEU314" s="7"/>
      <c r="VEV314" s="7"/>
      <c r="VEW314" s="7"/>
      <c r="VEX314" s="7"/>
      <c r="VEY314" s="7"/>
      <c r="VEZ314" s="7"/>
      <c r="VFA314" s="7"/>
      <c r="VFB314" s="7"/>
      <c r="VFC314" s="7"/>
      <c r="VFD314" s="7"/>
      <c r="VFE314" s="7"/>
      <c r="VFF314" s="7"/>
      <c r="VFG314" s="7"/>
      <c r="VFH314" s="7"/>
      <c r="VFI314" s="7"/>
      <c r="VFJ314" s="7"/>
      <c r="VFK314" s="7"/>
      <c r="VFL314" s="7"/>
      <c r="VFM314" s="7"/>
      <c r="VFN314" s="7"/>
      <c r="VFO314" s="7"/>
      <c r="VFP314" s="7"/>
      <c r="VFQ314" s="7"/>
      <c r="VFR314" s="7"/>
      <c r="VFS314" s="7"/>
      <c r="VFT314" s="7"/>
      <c r="VFU314" s="7"/>
      <c r="VFV314" s="7"/>
      <c r="VFW314" s="7"/>
      <c r="VFX314" s="7"/>
      <c r="VFY314" s="7"/>
      <c r="VFZ314" s="7"/>
      <c r="VGA314" s="7"/>
      <c r="VGB314" s="7"/>
      <c r="VGC314" s="7"/>
      <c r="VGD314" s="7"/>
      <c r="VGE314" s="7"/>
      <c r="VGF314" s="7"/>
      <c r="VGG314" s="7"/>
      <c r="VGH314" s="7"/>
      <c r="VGI314" s="7"/>
      <c r="VGJ314" s="7"/>
      <c r="VGK314" s="7"/>
      <c r="VGL314" s="7"/>
      <c r="VGM314" s="7"/>
      <c r="VGN314" s="7"/>
      <c r="VGO314" s="7"/>
      <c r="VGP314" s="7"/>
      <c r="VGQ314" s="7"/>
      <c r="VGR314" s="7"/>
      <c r="VGS314" s="7"/>
      <c r="VGT314" s="7"/>
      <c r="VGU314" s="7"/>
      <c r="VGV314" s="7"/>
      <c r="VGW314" s="7"/>
      <c r="VGX314" s="7"/>
      <c r="VGY314" s="7"/>
      <c r="VGZ314" s="7"/>
      <c r="VHA314" s="7"/>
      <c r="VHB314" s="7"/>
      <c r="VHC314" s="7"/>
      <c r="VHD314" s="7"/>
      <c r="VHE314" s="7"/>
      <c r="VHF314" s="7"/>
      <c r="VHG314" s="7"/>
      <c r="VHH314" s="7"/>
      <c r="VHI314" s="7"/>
      <c r="VHJ314" s="7"/>
      <c r="VHK314" s="7"/>
      <c r="VHL314" s="7"/>
      <c r="VHM314" s="7"/>
      <c r="VHN314" s="7"/>
      <c r="VHO314" s="7"/>
      <c r="VHP314" s="7"/>
      <c r="VHQ314" s="7"/>
      <c r="VHR314" s="7"/>
      <c r="VHS314" s="7"/>
      <c r="VHT314" s="7"/>
      <c r="VHU314" s="7"/>
      <c r="VHV314" s="7"/>
      <c r="VHW314" s="7"/>
      <c r="VHX314" s="7"/>
      <c r="VHY314" s="7"/>
      <c r="VHZ314" s="7"/>
      <c r="VIA314" s="7"/>
      <c r="VIB314" s="7"/>
      <c r="VIC314" s="7"/>
      <c r="VID314" s="7"/>
      <c r="VIE314" s="7"/>
      <c r="VIF314" s="7"/>
      <c r="VIG314" s="7"/>
      <c r="VIH314" s="7"/>
      <c r="VII314" s="7"/>
      <c r="VIJ314" s="7"/>
      <c r="VIK314" s="7"/>
      <c r="VIL314" s="7"/>
      <c r="VIM314" s="7"/>
      <c r="VIN314" s="7"/>
      <c r="VIO314" s="7"/>
      <c r="VIP314" s="7"/>
      <c r="VIQ314" s="7"/>
      <c r="VIR314" s="7"/>
      <c r="VIS314" s="7"/>
      <c r="VIT314" s="7"/>
      <c r="VIU314" s="7"/>
      <c r="VIV314" s="7"/>
      <c r="VIW314" s="7"/>
      <c r="VIX314" s="7"/>
      <c r="VIY314" s="7"/>
      <c r="VIZ314" s="7"/>
      <c r="VJA314" s="7"/>
      <c r="VJB314" s="7"/>
      <c r="VJC314" s="7"/>
      <c r="VJD314" s="7"/>
      <c r="VJE314" s="7"/>
      <c r="VJF314" s="7"/>
      <c r="VJG314" s="7"/>
      <c r="VJH314" s="7"/>
      <c r="VJI314" s="7"/>
      <c r="VJJ314" s="7"/>
      <c r="VJK314" s="7"/>
      <c r="VJL314" s="7"/>
      <c r="VJM314" s="7"/>
      <c r="VJN314" s="7"/>
      <c r="VJO314" s="7"/>
      <c r="VJP314" s="7"/>
      <c r="VJQ314" s="7"/>
      <c r="VJR314" s="7"/>
      <c r="VJS314" s="7"/>
      <c r="VJT314" s="7"/>
      <c r="VJU314" s="7"/>
      <c r="VJV314" s="7"/>
      <c r="VJW314" s="7"/>
      <c r="VJX314" s="7"/>
      <c r="VJY314" s="7"/>
      <c r="VJZ314" s="7"/>
      <c r="VKA314" s="7"/>
      <c r="VKB314" s="7"/>
      <c r="VKC314" s="7"/>
      <c r="VKD314" s="7"/>
      <c r="VKE314" s="7"/>
      <c r="VKF314" s="7"/>
      <c r="VKG314" s="7"/>
      <c r="VKH314" s="7"/>
      <c r="VKI314" s="7"/>
      <c r="VKJ314" s="7"/>
      <c r="VKK314" s="7"/>
      <c r="VKL314" s="7"/>
      <c r="VKM314" s="7"/>
      <c r="VKN314" s="7"/>
      <c r="VKO314" s="7"/>
      <c r="VKP314" s="7"/>
      <c r="VKQ314" s="7"/>
      <c r="VKR314" s="7"/>
      <c r="VKS314" s="7"/>
      <c r="VKT314" s="7"/>
      <c r="VKU314" s="7"/>
      <c r="VKV314" s="7"/>
      <c r="VKW314" s="7"/>
      <c r="VKX314" s="7"/>
      <c r="VKY314" s="7"/>
      <c r="VKZ314" s="7"/>
      <c r="VLA314" s="7"/>
      <c r="VLB314" s="7"/>
      <c r="VLC314" s="7"/>
      <c r="VLD314" s="7"/>
      <c r="VLE314" s="7"/>
      <c r="VLF314" s="7"/>
      <c r="VLG314" s="7"/>
      <c r="VLH314" s="7"/>
      <c r="VLI314" s="7"/>
      <c r="VLJ314" s="7"/>
      <c r="VLK314" s="7"/>
      <c r="VLL314" s="7"/>
      <c r="VLM314" s="7"/>
      <c r="VLN314" s="7"/>
      <c r="VLO314" s="7"/>
      <c r="VLP314" s="7"/>
      <c r="VLQ314" s="7"/>
      <c r="VLR314" s="7"/>
      <c r="VLS314" s="7"/>
      <c r="VLT314" s="7"/>
      <c r="VLU314" s="7"/>
      <c r="VLV314" s="7"/>
      <c r="VLW314" s="7"/>
      <c r="VLX314" s="7"/>
      <c r="VLY314" s="7"/>
      <c r="VLZ314" s="7"/>
      <c r="VMA314" s="7"/>
      <c r="VMB314" s="7"/>
      <c r="VMC314" s="7"/>
      <c r="VMD314" s="7"/>
      <c r="VME314" s="7"/>
      <c r="VMF314" s="7"/>
      <c r="VMG314" s="7"/>
      <c r="VMH314" s="7"/>
      <c r="VMI314" s="7"/>
      <c r="VMJ314" s="7"/>
      <c r="VMK314" s="7"/>
      <c r="VML314" s="7"/>
      <c r="VMM314" s="7"/>
      <c r="VMN314" s="7"/>
      <c r="VMO314" s="7"/>
      <c r="VMP314" s="7"/>
      <c r="VMQ314" s="7"/>
      <c r="VMR314" s="7"/>
      <c r="VMS314" s="7"/>
      <c r="VMT314" s="7"/>
      <c r="VMU314" s="7"/>
      <c r="VMV314" s="7"/>
      <c r="VMW314" s="7"/>
      <c r="VMX314" s="7"/>
      <c r="VMY314" s="7"/>
      <c r="VMZ314" s="7"/>
      <c r="VNA314" s="7"/>
      <c r="VNB314" s="7"/>
      <c r="VNC314" s="7"/>
      <c r="VND314" s="7"/>
      <c r="VNE314" s="7"/>
      <c r="VNF314" s="7"/>
      <c r="VNG314" s="7"/>
      <c r="VNH314" s="7"/>
      <c r="VNI314" s="7"/>
      <c r="VNJ314" s="7"/>
      <c r="VNK314" s="7"/>
      <c r="VNL314" s="7"/>
      <c r="VNM314" s="7"/>
      <c r="VNN314" s="7"/>
      <c r="VNO314" s="7"/>
      <c r="VNP314" s="7"/>
      <c r="VNQ314" s="7"/>
      <c r="VNR314" s="7"/>
      <c r="VNS314" s="7"/>
      <c r="VNT314" s="7"/>
      <c r="VNU314" s="7"/>
      <c r="VNV314" s="7"/>
      <c r="VNW314" s="7"/>
      <c r="VNX314" s="7"/>
      <c r="VNY314" s="7"/>
      <c r="VNZ314" s="7"/>
      <c r="VOA314" s="7"/>
      <c r="VOB314" s="7"/>
      <c r="VOC314" s="7"/>
      <c r="VOD314" s="7"/>
      <c r="VOE314" s="7"/>
      <c r="VOF314" s="7"/>
      <c r="VOG314" s="7"/>
      <c r="VOH314" s="7"/>
      <c r="VOI314" s="7"/>
      <c r="VOJ314" s="7"/>
      <c r="VOK314" s="7"/>
      <c r="VOL314" s="7"/>
      <c r="VOM314" s="7"/>
      <c r="VON314" s="7"/>
      <c r="VOO314" s="7"/>
      <c r="VOP314" s="7"/>
      <c r="VOQ314" s="7"/>
      <c r="VOR314" s="7"/>
      <c r="VOS314" s="7"/>
      <c r="VOT314" s="7"/>
      <c r="VOU314" s="7"/>
      <c r="VOV314" s="7"/>
      <c r="VOW314" s="7"/>
      <c r="VOX314" s="7"/>
      <c r="VOY314" s="7"/>
      <c r="VOZ314" s="7"/>
      <c r="VPA314" s="7"/>
      <c r="VPB314" s="7"/>
      <c r="VPC314" s="7"/>
      <c r="VPD314" s="7"/>
      <c r="VPE314" s="7"/>
      <c r="VPF314" s="7"/>
      <c r="VPG314" s="7"/>
      <c r="VPH314" s="7"/>
      <c r="VPI314" s="7"/>
      <c r="VPJ314" s="7"/>
      <c r="VPK314" s="7"/>
      <c r="VPL314" s="7"/>
      <c r="VPM314" s="7"/>
      <c r="VPN314" s="7"/>
      <c r="VPO314" s="7"/>
      <c r="VPP314" s="7"/>
      <c r="VPQ314" s="7"/>
      <c r="VPR314" s="7"/>
      <c r="VPS314" s="7"/>
      <c r="VPT314" s="7"/>
      <c r="VPU314" s="7"/>
      <c r="VPV314" s="7"/>
      <c r="VPW314" s="7"/>
      <c r="VPX314" s="7"/>
      <c r="VPY314" s="7"/>
      <c r="VPZ314" s="7"/>
      <c r="VQA314" s="7"/>
      <c r="VQB314" s="7"/>
      <c r="VQC314" s="7"/>
      <c r="VQD314" s="7"/>
      <c r="VQE314" s="7"/>
      <c r="VQF314" s="7"/>
      <c r="VQG314" s="7"/>
      <c r="VQH314" s="7"/>
      <c r="VQI314" s="7"/>
      <c r="VQJ314" s="7"/>
      <c r="VQK314" s="7"/>
      <c r="VQL314" s="7"/>
      <c r="VQM314" s="7"/>
      <c r="VQN314" s="7"/>
      <c r="VQO314" s="7"/>
      <c r="VQP314" s="7"/>
      <c r="VQQ314" s="7"/>
      <c r="VQR314" s="7"/>
      <c r="VQS314" s="7"/>
      <c r="VQT314" s="7"/>
      <c r="VQU314" s="7"/>
      <c r="VQV314" s="7"/>
      <c r="VQW314" s="7"/>
      <c r="VQX314" s="7"/>
      <c r="VQY314" s="7"/>
      <c r="VQZ314" s="7"/>
      <c r="VRA314" s="7"/>
      <c r="VRB314" s="7"/>
      <c r="VRC314" s="7"/>
      <c r="VRD314" s="7"/>
      <c r="VRE314" s="7"/>
      <c r="VRF314" s="7"/>
      <c r="VRG314" s="7"/>
      <c r="VRH314" s="7"/>
      <c r="VRI314" s="7"/>
      <c r="VRJ314" s="7"/>
      <c r="VRK314" s="7"/>
      <c r="VRL314" s="7"/>
      <c r="VRM314" s="7"/>
      <c r="VRN314" s="7"/>
      <c r="VRO314" s="7"/>
      <c r="VRP314" s="7"/>
      <c r="VRQ314" s="7"/>
      <c r="VRR314" s="7"/>
      <c r="VRS314" s="7"/>
      <c r="VRT314" s="7"/>
      <c r="VRU314" s="7"/>
      <c r="VRV314" s="7"/>
      <c r="VRW314" s="7"/>
      <c r="VRX314" s="7"/>
      <c r="VRY314" s="7"/>
      <c r="VRZ314" s="7"/>
      <c r="VSA314" s="7"/>
      <c r="VSB314" s="7"/>
      <c r="VSC314" s="7"/>
      <c r="VSD314" s="7"/>
      <c r="VSE314" s="7"/>
      <c r="VSF314" s="7"/>
      <c r="VSG314" s="7"/>
      <c r="VSH314" s="7"/>
      <c r="VSI314" s="7"/>
      <c r="VSJ314" s="7"/>
      <c r="VSK314" s="7"/>
      <c r="VSL314" s="7"/>
      <c r="VSM314" s="7"/>
      <c r="VSN314" s="7"/>
      <c r="VSO314" s="7"/>
      <c r="VSP314" s="7"/>
      <c r="VSQ314" s="7"/>
      <c r="VSR314" s="7"/>
      <c r="VSS314" s="7"/>
      <c r="VST314" s="7"/>
      <c r="VSU314" s="7"/>
      <c r="VSV314" s="7"/>
      <c r="VSW314" s="7"/>
      <c r="VSX314" s="7"/>
      <c r="VSY314" s="7"/>
      <c r="VSZ314" s="7"/>
      <c r="VTA314" s="7"/>
      <c r="VTB314" s="7"/>
      <c r="VTC314" s="7"/>
      <c r="VTD314" s="7"/>
      <c r="VTE314" s="7"/>
      <c r="VTF314" s="7"/>
      <c r="VTG314" s="7"/>
      <c r="VTH314" s="7"/>
      <c r="VTI314" s="7"/>
      <c r="VTJ314" s="7"/>
      <c r="VTK314" s="7"/>
      <c r="VTL314" s="7"/>
      <c r="VTM314" s="7"/>
      <c r="VTN314" s="7"/>
      <c r="VTO314" s="7"/>
      <c r="VTP314" s="7"/>
      <c r="VTQ314" s="7"/>
      <c r="VTR314" s="7"/>
      <c r="VTS314" s="7"/>
      <c r="VTT314" s="7"/>
      <c r="VTU314" s="7"/>
      <c r="VTV314" s="7"/>
      <c r="VTW314" s="7"/>
      <c r="VTX314" s="7"/>
      <c r="VTY314" s="7"/>
      <c r="VTZ314" s="7"/>
      <c r="VUA314" s="7"/>
      <c r="VUB314" s="7"/>
      <c r="VUC314" s="7"/>
      <c r="VUD314" s="7"/>
      <c r="VUE314" s="7"/>
      <c r="VUF314" s="7"/>
      <c r="VUG314" s="7"/>
      <c r="VUH314" s="7"/>
      <c r="VUI314" s="7"/>
      <c r="VUJ314" s="7"/>
      <c r="VUK314" s="7"/>
      <c r="VUL314" s="7"/>
      <c r="VUM314" s="7"/>
      <c r="VUN314" s="7"/>
      <c r="VUO314" s="7"/>
      <c r="VUP314" s="7"/>
      <c r="VUQ314" s="7"/>
      <c r="VUR314" s="7"/>
      <c r="VUS314" s="7"/>
      <c r="VUT314" s="7"/>
      <c r="VUU314" s="7"/>
      <c r="VUV314" s="7"/>
      <c r="VUW314" s="7"/>
      <c r="VUX314" s="7"/>
      <c r="VUY314" s="7"/>
      <c r="VUZ314" s="7"/>
      <c r="VVA314" s="7"/>
      <c r="VVB314" s="7"/>
      <c r="VVC314" s="7"/>
      <c r="VVD314" s="7"/>
      <c r="VVE314" s="7"/>
      <c r="VVF314" s="7"/>
      <c r="VVG314" s="7"/>
      <c r="VVH314" s="7"/>
      <c r="VVI314" s="7"/>
      <c r="VVJ314" s="7"/>
      <c r="VVK314" s="7"/>
      <c r="VVL314" s="7"/>
      <c r="VVM314" s="7"/>
      <c r="VVN314" s="7"/>
      <c r="VVO314" s="7"/>
      <c r="VVP314" s="7"/>
      <c r="VVQ314" s="7"/>
      <c r="VVR314" s="7"/>
      <c r="VVS314" s="7"/>
      <c r="VVT314" s="7"/>
      <c r="VVU314" s="7"/>
      <c r="VVV314" s="7"/>
      <c r="VVW314" s="7"/>
      <c r="VVX314" s="7"/>
      <c r="VVY314" s="7"/>
      <c r="VVZ314" s="7"/>
      <c r="VWA314" s="7"/>
      <c r="VWB314" s="7"/>
      <c r="VWC314" s="7"/>
      <c r="VWD314" s="7"/>
      <c r="VWE314" s="7"/>
      <c r="VWF314" s="7"/>
      <c r="VWG314" s="7"/>
      <c r="VWH314" s="7"/>
      <c r="VWI314" s="7"/>
      <c r="VWJ314" s="7"/>
      <c r="VWK314" s="7"/>
      <c r="VWL314" s="7"/>
      <c r="VWM314" s="7"/>
      <c r="VWN314" s="7"/>
      <c r="VWO314" s="7"/>
      <c r="VWP314" s="7"/>
      <c r="VWQ314" s="7"/>
      <c r="VWR314" s="7"/>
      <c r="VWS314" s="7"/>
      <c r="VWT314" s="7"/>
      <c r="VWU314" s="7"/>
      <c r="VWV314" s="7"/>
      <c r="VWW314" s="7"/>
      <c r="VWX314" s="7"/>
      <c r="VWY314" s="7"/>
      <c r="VWZ314" s="7"/>
      <c r="VXA314" s="7"/>
      <c r="VXB314" s="7"/>
      <c r="VXC314" s="7"/>
      <c r="VXD314" s="7"/>
      <c r="VXE314" s="7"/>
      <c r="VXF314" s="7"/>
      <c r="VXG314" s="7"/>
      <c r="VXH314" s="7"/>
      <c r="VXI314" s="7"/>
      <c r="VXJ314" s="7"/>
      <c r="VXK314" s="7"/>
      <c r="VXL314" s="7"/>
      <c r="VXM314" s="7"/>
      <c r="VXN314" s="7"/>
      <c r="VXO314" s="7"/>
      <c r="VXP314" s="7"/>
      <c r="VXQ314" s="7"/>
      <c r="VXR314" s="7"/>
      <c r="VXS314" s="7"/>
      <c r="VXT314" s="7"/>
      <c r="VXU314" s="7"/>
      <c r="VXV314" s="7"/>
      <c r="VXW314" s="7"/>
      <c r="VXX314" s="7"/>
      <c r="VXY314" s="7"/>
      <c r="VXZ314" s="7"/>
      <c r="VYA314" s="7"/>
      <c r="VYB314" s="7"/>
      <c r="VYC314" s="7"/>
      <c r="VYD314" s="7"/>
      <c r="VYE314" s="7"/>
      <c r="VYF314" s="7"/>
      <c r="VYG314" s="7"/>
      <c r="VYH314" s="7"/>
      <c r="VYI314" s="7"/>
      <c r="VYJ314" s="7"/>
      <c r="VYK314" s="7"/>
      <c r="VYL314" s="7"/>
      <c r="VYM314" s="7"/>
      <c r="VYN314" s="7"/>
      <c r="VYO314" s="7"/>
      <c r="VYP314" s="7"/>
      <c r="VYQ314" s="7"/>
      <c r="VYR314" s="7"/>
      <c r="VYS314" s="7"/>
      <c r="VYT314" s="7"/>
      <c r="VYU314" s="7"/>
      <c r="VYV314" s="7"/>
      <c r="VYW314" s="7"/>
      <c r="VYX314" s="7"/>
      <c r="VYY314" s="7"/>
      <c r="VYZ314" s="7"/>
      <c r="VZA314" s="7"/>
      <c r="VZB314" s="7"/>
      <c r="VZC314" s="7"/>
      <c r="VZD314" s="7"/>
      <c r="VZE314" s="7"/>
      <c r="VZF314" s="7"/>
      <c r="VZG314" s="7"/>
      <c r="VZH314" s="7"/>
      <c r="VZI314" s="7"/>
      <c r="VZJ314" s="7"/>
      <c r="VZK314" s="7"/>
      <c r="VZL314" s="7"/>
      <c r="VZM314" s="7"/>
      <c r="VZN314" s="7"/>
      <c r="VZO314" s="7"/>
      <c r="VZP314" s="7"/>
      <c r="VZQ314" s="7"/>
      <c r="VZR314" s="7"/>
      <c r="VZS314" s="7"/>
      <c r="VZT314" s="7"/>
      <c r="VZU314" s="7"/>
      <c r="VZV314" s="7"/>
      <c r="VZW314" s="7"/>
      <c r="VZX314" s="7"/>
      <c r="VZY314" s="7"/>
      <c r="VZZ314" s="7"/>
      <c r="WAA314" s="7"/>
      <c r="WAB314" s="7"/>
      <c r="WAC314" s="7"/>
      <c r="WAD314" s="7"/>
      <c r="WAE314" s="7"/>
      <c r="WAF314" s="7"/>
      <c r="WAG314" s="7"/>
      <c r="WAH314" s="7"/>
      <c r="WAI314" s="7"/>
      <c r="WAJ314" s="7"/>
      <c r="WAK314" s="7"/>
      <c r="WAL314" s="7"/>
      <c r="WAM314" s="7"/>
      <c r="WAN314" s="7"/>
      <c r="WAO314" s="7"/>
      <c r="WAP314" s="7"/>
      <c r="WAQ314" s="7"/>
      <c r="WAR314" s="7"/>
      <c r="WAS314" s="7"/>
      <c r="WAT314" s="7"/>
      <c r="WAU314" s="7"/>
      <c r="WAV314" s="7"/>
      <c r="WAW314" s="7"/>
      <c r="WAX314" s="7"/>
      <c r="WAY314" s="7"/>
      <c r="WAZ314" s="7"/>
      <c r="WBA314" s="7"/>
      <c r="WBB314" s="7"/>
      <c r="WBC314" s="7"/>
      <c r="WBD314" s="7"/>
      <c r="WBE314" s="7"/>
      <c r="WBF314" s="7"/>
      <c r="WBG314" s="7"/>
      <c r="WBH314" s="7"/>
      <c r="WBI314" s="7"/>
      <c r="WBJ314" s="7"/>
      <c r="WBK314" s="7"/>
      <c r="WBL314" s="7"/>
      <c r="WBM314" s="7"/>
      <c r="WBN314" s="7"/>
      <c r="WBO314" s="7"/>
      <c r="WBP314" s="7"/>
      <c r="WBQ314" s="7"/>
      <c r="WBR314" s="7"/>
      <c r="WBS314" s="7"/>
      <c r="WBT314" s="7"/>
      <c r="WBU314" s="7"/>
      <c r="WBV314" s="7"/>
      <c r="WBW314" s="7"/>
      <c r="WBX314" s="7"/>
      <c r="WBY314" s="7"/>
      <c r="WBZ314" s="7"/>
      <c r="WCA314" s="7"/>
      <c r="WCB314" s="7"/>
      <c r="WCC314" s="7"/>
      <c r="WCD314" s="7"/>
      <c r="WCE314" s="7"/>
      <c r="WCF314" s="7"/>
      <c r="WCG314" s="7"/>
      <c r="WCH314" s="7"/>
      <c r="WCI314" s="7"/>
      <c r="WCJ314" s="7"/>
      <c r="WCK314" s="7"/>
      <c r="WCL314" s="7"/>
      <c r="WCM314" s="7"/>
      <c r="WCN314" s="7"/>
      <c r="WCO314" s="7"/>
      <c r="WCP314" s="7"/>
      <c r="WCQ314" s="7"/>
      <c r="WCR314" s="7"/>
      <c r="WCS314" s="7"/>
      <c r="WCT314" s="7"/>
      <c r="WCU314" s="7"/>
      <c r="WCV314" s="7"/>
      <c r="WCW314" s="7"/>
      <c r="WCX314" s="7"/>
      <c r="WCY314" s="7"/>
      <c r="WCZ314" s="7"/>
      <c r="WDA314" s="7"/>
      <c r="WDB314" s="7"/>
      <c r="WDC314" s="7"/>
      <c r="WDD314" s="7"/>
      <c r="WDE314" s="7"/>
      <c r="WDF314" s="7"/>
      <c r="WDG314" s="7"/>
      <c r="WDH314" s="7"/>
      <c r="WDI314" s="7"/>
      <c r="WDJ314" s="7"/>
      <c r="WDK314" s="7"/>
      <c r="WDL314" s="7"/>
      <c r="WDM314" s="7"/>
      <c r="WDN314" s="7"/>
      <c r="WDO314" s="7"/>
      <c r="WDP314" s="7"/>
      <c r="WDQ314" s="7"/>
      <c r="WDR314" s="7"/>
      <c r="WDS314" s="7"/>
      <c r="WDT314" s="7"/>
      <c r="WDU314" s="7"/>
      <c r="WDV314" s="7"/>
      <c r="WDW314" s="7"/>
      <c r="WDX314" s="7"/>
      <c r="WDY314" s="7"/>
      <c r="WDZ314" s="7"/>
      <c r="WEA314" s="7"/>
      <c r="WEB314" s="7"/>
      <c r="WEC314" s="7"/>
      <c r="WED314" s="7"/>
      <c r="WEE314" s="7"/>
      <c r="WEF314" s="7"/>
      <c r="WEG314" s="7"/>
      <c r="WEH314" s="7"/>
      <c r="WEI314" s="7"/>
      <c r="WEJ314" s="7"/>
      <c r="WEK314" s="7"/>
      <c r="WEL314" s="7"/>
      <c r="WEM314" s="7"/>
      <c r="WEN314" s="7"/>
      <c r="WEO314" s="7"/>
      <c r="WEP314" s="7"/>
      <c r="WEQ314" s="7"/>
      <c r="WER314" s="7"/>
      <c r="WES314" s="7"/>
      <c r="WET314" s="7"/>
      <c r="WEU314" s="7"/>
      <c r="WEV314" s="7"/>
      <c r="WEW314" s="7"/>
      <c r="WEX314" s="7"/>
      <c r="WEY314" s="7"/>
      <c r="WEZ314" s="7"/>
      <c r="WFA314" s="7"/>
      <c r="WFB314" s="7"/>
      <c r="WFC314" s="7"/>
      <c r="WFD314" s="7"/>
      <c r="WFE314" s="7"/>
      <c r="WFF314" s="7"/>
      <c r="WFG314" s="7"/>
      <c r="WFH314" s="7"/>
      <c r="WFI314" s="7"/>
      <c r="WFJ314" s="7"/>
      <c r="WFK314" s="7"/>
      <c r="WFL314" s="7"/>
      <c r="WFM314" s="7"/>
      <c r="WFN314" s="7"/>
      <c r="WFO314" s="7"/>
      <c r="WFP314" s="7"/>
      <c r="WFQ314" s="7"/>
      <c r="WFR314" s="7"/>
      <c r="WFS314" s="7"/>
      <c r="WFT314" s="7"/>
      <c r="WFU314" s="7"/>
      <c r="WFV314" s="7"/>
      <c r="WFW314" s="7"/>
      <c r="WFX314" s="7"/>
      <c r="WFY314" s="7"/>
      <c r="WFZ314" s="7"/>
      <c r="WGA314" s="7"/>
      <c r="WGB314" s="7"/>
      <c r="WGC314" s="7"/>
      <c r="WGD314" s="7"/>
      <c r="WGE314" s="7"/>
      <c r="WGF314" s="7"/>
      <c r="WGG314" s="7"/>
      <c r="WGH314" s="7"/>
      <c r="WGI314" s="7"/>
      <c r="WGJ314" s="7"/>
      <c r="WGK314" s="7"/>
      <c r="WGL314" s="7"/>
      <c r="WGM314" s="7"/>
      <c r="WGN314" s="7"/>
      <c r="WGO314" s="7"/>
      <c r="WGP314" s="7"/>
      <c r="WGQ314" s="7"/>
      <c r="WGR314" s="7"/>
      <c r="WGS314" s="7"/>
      <c r="WGT314" s="7"/>
      <c r="WGU314" s="7"/>
      <c r="WGV314" s="7"/>
      <c r="WGW314" s="7"/>
      <c r="WGX314" s="7"/>
      <c r="WGY314" s="7"/>
      <c r="WGZ314" s="7"/>
      <c r="WHA314" s="7"/>
      <c r="WHB314" s="7"/>
      <c r="WHC314" s="7"/>
      <c r="WHD314" s="7"/>
      <c r="WHE314" s="7"/>
      <c r="WHF314" s="7"/>
      <c r="WHG314" s="7"/>
      <c r="WHH314" s="7"/>
      <c r="WHI314" s="7"/>
      <c r="WHJ314" s="7"/>
      <c r="WHK314" s="7"/>
      <c r="WHL314" s="7"/>
      <c r="WHM314" s="7"/>
      <c r="WHN314" s="7"/>
      <c r="WHO314" s="7"/>
      <c r="WHP314" s="7"/>
      <c r="WHQ314" s="7"/>
      <c r="WHR314" s="7"/>
      <c r="WHS314" s="7"/>
      <c r="WHT314" s="7"/>
      <c r="WHU314" s="7"/>
      <c r="WHV314" s="7"/>
      <c r="WHW314" s="7"/>
      <c r="WHX314" s="7"/>
      <c r="WHY314" s="7"/>
      <c r="WHZ314" s="7"/>
      <c r="WIA314" s="7"/>
      <c r="WIB314" s="7"/>
      <c r="WIC314" s="7"/>
      <c r="WID314" s="7"/>
      <c r="WIE314" s="7"/>
      <c r="WIF314" s="7"/>
      <c r="WIG314" s="7"/>
      <c r="WIH314" s="7"/>
      <c r="WII314" s="7"/>
      <c r="WIJ314" s="7"/>
      <c r="WIK314" s="7"/>
      <c r="WIL314" s="7"/>
      <c r="WIM314" s="7"/>
      <c r="WIN314" s="7"/>
      <c r="WIO314" s="7"/>
      <c r="WIP314" s="7"/>
      <c r="WIQ314" s="7"/>
      <c r="WIR314" s="7"/>
      <c r="WIS314" s="7"/>
      <c r="WIT314" s="7"/>
      <c r="WIU314" s="7"/>
      <c r="WIV314" s="7"/>
      <c r="WIW314" s="7"/>
      <c r="WIX314" s="7"/>
      <c r="WIY314" s="7"/>
      <c r="WIZ314" s="7"/>
      <c r="WJA314" s="7"/>
      <c r="WJB314" s="7"/>
      <c r="WJC314" s="7"/>
      <c r="WJD314" s="7"/>
      <c r="WJE314" s="7"/>
      <c r="WJF314" s="7"/>
      <c r="WJG314" s="7"/>
      <c r="WJH314" s="7"/>
      <c r="WJI314" s="7"/>
      <c r="WJJ314" s="7"/>
      <c r="WJK314" s="7"/>
      <c r="WJL314" s="7"/>
      <c r="WJM314" s="7"/>
      <c r="WJN314" s="7"/>
      <c r="WJO314" s="7"/>
      <c r="WJP314" s="7"/>
      <c r="WJQ314" s="7"/>
      <c r="WJR314" s="7"/>
      <c r="WJS314" s="7"/>
      <c r="WJT314" s="7"/>
      <c r="WJU314" s="7"/>
      <c r="WJV314" s="7"/>
      <c r="WJW314" s="7"/>
      <c r="WJX314" s="7"/>
      <c r="WJY314" s="7"/>
      <c r="WJZ314" s="7"/>
      <c r="WKA314" s="7"/>
      <c r="WKB314" s="7"/>
      <c r="WKC314" s="7"/>
      <c r="WKD314" s="7"/>
      <c r="WKE314" s="7"/>
      <c r="WKF314" s="7"/>
      <c r="WKG314" s="7"/>
      <c r="WKH314" s="7"/>
      <c r="WKI314" s="7"/>
      <c r="WKJ314" s="7"/>
      <c r="WKK314" s="7"/>
      <c r="WKL314" s="7"/>
      <c r="WKM314" s="7"/>
      <c r="WKN314" s="7"/>
      <c r="WKO314" s="7"/>
      <c r="WKP314" s="7"/>
      <c r="WKQ314" s="7"/>
      <c r="WKR314" s="7"/>
      <c r="WKS314" s="7"/>
      <c r="WKT314" s="7"/>
      <c r="WKU314" s="7"/>
      <c r="WKV314" s="7"/>
      <c r="WKW314" s="7"/>
      <c r="WKX314" s="7"/>
      <c r="WKY314" s="7"/>
      <c r="WKZ314" s="7"/>
      <c r="WLA314" s="7"/>
      <c r="WLB314" s="7"/>
      <c r="WLC314" s="7"/>
      <c r="WLD314" s="7"/>
      <c r="WLE314" s="7"/>
      <c r="WLF314" s="7"/>
      <c r="WLG314" s="7"/>
      <c r="WLH314" s="7"/>
      <c r="WLI314" s="7"/>
      <c r="WLJ314" s="7"/>
      <c r="WLK314" s="7"/>
      <c r="WLL314" s="7"/>
      <c r="WLM314" s="7"/>
      <c r="WLN314" s="7"/>
      <c r="WLO314" s="7"/>
      <c r="WLP314" s="7"/>
      <c r="WLQ314" s="7"/>
      <c r="WLR314" s="7"/>
      <c r="WLS314" s="7"/>
      <c r="WLT314" s="7"/>
      <c r="WLU314" s="7"/>
      <c r="WLV314" s="7"/>
      <c r="WLW314" s="7"/>
      <c r="WLX314" s="7"/>
      <c r="WLY314" s="7"/>
      <c r="WLZ314" s="7"/>
      <c r="WMA314" s="7"/>
      <c r="WMB314" s="7"/>
      <c r="WMC314" s="7"/>
      <c r="WMD314" s="7"/>
      <c r="WME314" s="7"/>
      <c r="WMF314" s="7"/>
      <c r="WMG314" s="7"/>
      <c r="WMH314" s="7"/>
      <c r="WMI314" s="7"/>
      <c r="WMJ314" s="7"/>
      <c r="WMK314" s="7"/>
      <c r="WML314" s="7"/>
      <c r="WMM314" s="7"/>
      <c r="WMN314" s="7"/>
      <c r="WMO314" s="7"/>
      <c r="WMP314" s="7"/>
      <c r="WMQ314" s="7"/>
      <c r="WMR314" s="7"/>
      <c r="WMS314" s="7"/>
      <c r="WMT314" s="7"/>
      <c r="WMU314" s="7"/>
      <c r="WMV314" s="7"/>
      <c r="WMW314" s="7"/>
      <c r="WMX314" s="7"/>
      <c r="WMY314" s="7"/>
      <c r="WMZ314" s="7"/>
      <c r="WNA314" s="7"/>
      <c r="WNB314" s="7"/>
      <c r="WNC314" s="7"/>
      <c r="WND314" s="7"/>
      <c r="WNE314" s="7"/>
      <c r="WNF314" s="7"/>
      <c r="WNG314" s="7"/>
      <c r="WNH314" s="7"/>
      <c r="WNI314" s="7"/>
      <c r="WNJ314" s="7"/>
      <c r="WNK314" s="7"/>
      <c r="WNL314" s="7"/>
      <c r="WNM314" s="7"/>
      <c r="WNN314" s="7"/>
      <c r="WNO314" s="7"/>
      <c r="WNP314" s="7"/>
      <c r="WNQ314" s="7"/>
      <c r="WNR314" s="7"/>
      <c r="WNS314" s="7"/>
      <c r="WNT314" s="7"/>
      <c r="WNU314" s="7"/>
      <c r="WNV314" s="7"/>
      <c r="WNW314" s="7"/>
      <c r="WNX314" s="7"/>
      <c r="WNY314" s="7"/>
      <c r="WNZ314" s="7"/>
      <c r="WOA314" s="7"/>
      <c r="WOB314" s="7"/>
      <c r="WOC314" s="7"/>
      <c r="WOD314" s="7"/>
      <c r="WOE314" s="7"/>
      <c r="WOF314" s="7"/>
      <c r="WOG314" s="7"/>
      <c r="WOH314" s="7"/>
      <c r="WOI314" s="7"/>
      <c r="WOJ314" s="7"/>
      <c r="WOK314" s="7"/>
      <c r="WOL314" s="7"/>
      <c r="WOM314" s="7"/>
      <c r="WON314" s="7"/>
      <c r="WOO314" s="7"/>
      <c r="WOP314" s="7"/>
      <c r="WOQ314" s="7"/>
      <c r="WOR314" s="7"/>
      <c r="WOS314" s="7"/>
      <c r="WOT314" s="7"/>
      <c r="WOU314" s="7"/>
      <c r="WOV314" s="7"/>
      <c r="WOW314" s="7"/>
      <c r="WOX314" s="7"/>
      <c r="WOY314" s="7"/>
      <c r="WOZ314" s="7"/>
      <c r="WPA314" s="7"/>
      <c r="WPB314" s="7"/>
      <c r="WPC314" s="7"/>
      <c r="WPD314" s="7"/>
      <c r="WPE314" s="7"/>
      <c r="WPF314" s="7"/>
      <c r="WPG314" s="7"/>
      <c r="WPH314" s="7"/>
      <c r="WPI314" s="7"/>
      <c r="WPJ314" s="7"/>
      <c r="WPK314" s="7"/>
      <c r="WPL314" s="7"/>
      <c r="WPM314" s="7"/>
      <c r="WPN314" s="7"/>
      <c r="WPO314" s="7"/>
      <c r="WPP314" s="7"/>
      <c r="WPQ314" s="7"/>
      <c r="WPR314" s="7"/>
      <c r="WPS314" s="7"/>
      <c r="WPT314" s="7"/>
      <c r="WPU314" s="7"/>
      <c r="WPV314" s="7"/>
      <c r="WPW314" s="7"/>
      <c r="WPX314" s="7"/>
      <c r="WPY314" s="7"/>
      <c r="WPZ314" s="7"/>
      <c r="WQA314" s="7"/>
      <c r="WQB314" s="7"/>
      <c r="WQC314" s="7"/>
      <c r="WQD314" s="7"/>
      <c r="WQE314" s="7"/>
      <c r="WQF314" s="7"/>
      <c r="WQG314" s="7"/>
      <c r="WQH314" s="7"/>
      <c r="WQI314" s="7"/>
      <c r="WQJ314" s="7"/>
      <c r="WQK314" s="7"/>
      <c r="WQL314" s="7"/>
      <c r="WQM314" s="7"/>
      <c r="WQN314" s="7"/>
      <c r="WQO314" s="7"/>
      <c r="WQP314" s="7"/>
      <c r="WQQ314" s="7"/>
      <c r="WQR314" s="7"/>
      <c r="WQS314" s="7"/>
      <c r="WQT314" s="7"/>
      <c r="WQU314" s="7"/>
      <c r="WQV314" s="7"/>
      <c r="WQW314" s="7"/>
      <c r="WQX314" s="7"/>
      <c r="WQY314" s="7"/>
      <c r="WQZ314" s="7"/>
      <c r="WRA314" s="7"/>
      <c r="WRB314" s="7"/>
      <c r="WRC314" s="7"/>
      <c r="WRD314" s="7"/>
      <c r="WRE314" s="7"/>
      <c r="WRF314" s="7"/>
      <c r="WRG314" s="7"/>
      <c r="WRH314" s="7"/>
      <c r="WRI314" s="7"/>
      <c r="WRJ314" s="7"/>
      <c r="WRK314" s="7"/>
      <c r="WRL314" s="7"/>
      <c r="WRM314" s="7"/>
      <c r="WRN314" s="7"/>
      <c r="WRO314" s="7"/>
      <c r="WRP314" s="7"/>
      <c r="WRQ314" s="7"/>
      <c r="WRR314" s="7"/>
      <c r="WRS314" s="7"/>
      <c r="WRT314" s="7"/>
      <c r="WRU314" s="7"/>
      <c r="WRV314" s="7"/>
      <c r="WRW314" s="7"/>
      <c r="WRX314" s="7"/>
      <c r="WRY314" s="7"/>
      <c r="WRZ314" s="7"/>
      <c r="WSA314" s="7"/>
      <c r="WSB314" s="7"/>
      <c r="WSC314" s="7"/>
      <c r="WSD314" s="7"/>
      <c r="WSE314" s="7"/>
      <c r="WSF314" s="7"/>
      <c r="WSG314" s="7"/>
      <c r="WSH314" s="7"/>
      <c r="WSI314" s="7"/>
      <c r="WSJ314" s="7"/>
      <c r="WSK314" s="7"/>
      <c r="WSL314" s="7"/>
      <c r="WSM314" s="7"/>
      <c r="WSN314" s="7"/>
      <c r="WSO314" s="7"/>
      <c r="WSP314" s="7"/>
      <c r="WSQ314" s="7"/>
      <c r="WSR314" s="7"/>
      <c r="WSS314" s="7"/>
      <c r="WST314" s="7"/>
      <c r="WSU314" s="7"/>
      <c r="WSV314" s="7"/>
      <c r="WSW314" s="7"/>
      <c r="WSX314" s="7"/>
      <c r="WSY314" s="7"/>
      <c r="WSZ314" s="7"/>
      <c r="WTA314" s="7"/>
      <c r="WTB314" s="7"/>
      <c r="WTC314" s="7"/>
      <c r="WTD314" s="7"/>
      <c r="WTE314" s="7"/>
      <c r="WTF314" s="7"/>
      <c r="WTG314" s="7"/>
      <c r="WTH314" s="7"/>
      <c r="WTI314" s="7"/>
      <c r="WTJ314" s="7"/>
      <c r="WTK314" s="7"/>
      <c r="WTL314" s="7"/>
      <c r="WTM314" s="7"/>
      <c r="WTN314" s="7"/>
      <c r="WTO314" s="7"/>
      <c r="WTP314" s="7"/>
      <c r="WTQ314" s="7"/>
      <c r="WTR314" s="7"/>
      <c r="WTS314" s="7"/>
      <c r="WTT314" s="7"/>
      <c r="WTU314" s="7"/>
      <c r="WTV314" s="7"/>
      <c r="WTW314" s="7"/>
      <c r="WTX314" s="7"/>
      <c r="WTY314" s="7"/>
      <c r="WTZ314" s="7"/>
      <c r="WUA314" s="7"/>
      <c r="WUB314" s="7"/>
      <c r="WUC314" s="7"/>
      <c r="WUD314" s="7"/>
      <c r="WUE314" s="7"/>
      <c r="WUF314" s="7"/>
      <c r="WUG314" s="7"/>
      <c r="WUH314" s="7"/>
      <c r="WUI314" s="7"/>
      <c r="WUJ314" s="7"/>
      <c r="WUK314" s="7"/>
      <c r="WUL314" s="7"/>
      <c r="WUM314" s="7"/>
      <c r="WUN314" s="7"/>
      <c r="WUO314" s="7"/>
      <c r="WUP314" s="7"/>
      <c r="WUQ314" s="7"/>
      <c r="WUR314" s="7"/>
      <c r="WUS314" s="7"/>
      <c r="WUT314" s="7"/>
      <c r="WUU314" s="7"/>
      <c r="WUV314" s="7"/>
      <c r="WUW314" s="7"/>
      <c r="WUX314" s="7"/>
      <c r="WUY314" s="7"/>
      <c r="WUZ314" s="7"/>
      <c r="WVA314" s="7"/>
      <c r="WVB314" s="7"/>
      <c r="WVC314" s="7"/>
      <c r="WVD314" s="7"/>
      <c r="WVE314" s="7"/>
      <c r="WVF314" s="7"/>
      <c r="WVG314" s="7"/>
      <c r="WVH314" s="7"/>
      <c r="WVI314" s="7"/>
      <c r="WVJ314" s="7"/>
      <c r="WVK314" s="7"/>
      <c r="WVL314" s="7"/>
      <c r="WVM314" s="7"/>
      <c r="WVN314" s="7"/>
      <c r="WVO314" s="7"/>
      <c r="WVP314" s="7"/>
      <c r="WVQ314" s="7"/>
      <c r="WVR314" s="7"/>
      <c r="WVS314" s="7"/>
      <c r="WVT314" s="7"/>
      <c r="WVU314" s="7"/>
      <c r="WVV314" s="7"/>
      <c r="WVW314" s="7"/>
      <c r="WVX314" s="7"/>
      <c r="WVY314" s="7"/>
      <c r="WVZ314" s="7"/>
      <c r="WWA314" s="7"/>
      <c r="WWB314" s="7"/>
      <c r="WWC314" s="7"/>
      <c r="WWD314" s="7"/>
      <c r="WWE314" s="7"/>
      <c r="WWF314" s="7"/>
      <c r="WWG314" s="7"/>
      <c r="WWH314" s="7"/>
      <c r="WWI314" s="7"/>
      <c r="WWJ314" s="7"/>
      <c r="WWK314" s="7"/>
      <c r="WWL314" s="7"/>
      <c r="WWM314" s="7"/>
      <c r="WWN314" s="7"/>
      <c r="WWO314" s="7"/>
      <c r="WWP314" s="7"/>
      <c r="WWQ314" s="7"/>
      <c r="WWR314" s="7"/>
      <c r="WWS314" s="7"/>
      <c r="WWT314" s="7"/>
      <c r="WWU314" s="7"/>
      <c r="WWV314" s="7"/>
      <c r="WWW314" s="7"/>
      <c r="WWX314" s="7"/>
      <c r="WWY314" s="7"/>
      <c r="WWZ314" s="7"/>
      <c r="WXA314" s="7"/>
      <c r="WXB314" s="7"/>
      <c r="WXC314" s="7"/>
      <c r="WXD314" s="7"/>
      <c r="WXE314" s="7"/>
      <c r="WXF314" s="7"/>
      <c r="WXG314" s="7"/>
      <c r="WXH314" s="7"/>
      <c r="WXI314" s="7"/>
      <c r="WXJ314" s="7"/>
      <c r="WXK314" s="7"/>
      <c r="WXL314" s="7"/>
      <c r="WXM314" s="7"/>
      <c r="WXN314" s="7"/>
      <c r="WXO314" s="7"/>
      <c r="WXP314" s="7"/>
      <c r="WXQ314" s="7"/>
      <c r="WXR314" s="7"/>
      <c r="WXS314" s="7"/>
      <c r="WXT314" s="7"/>
      <c r="WXU314" s="7"/>
      <c r="WXV314" s="7"/>
      <c r="WXW314" s="7"/>
      <c r="WXX314" s="7"/>
      <c r="WXY314" s="7"/>
      <c r="WXZ314" s="7"/>
      <c r="WYA314" s="7"/>
      <c r="WYB314" s="7"/>
      <c r="WYC314" s="7"/>
      <c r="WYD314" s="7"/>
      <c r="WYE314" s="7"/>
      <c r="WYF314" s="7"/>
      <c r="WYG314" s="7"/>
      <c r="WYH314" s="7"/>
      <c r="WYI314" s="7"/>
      <c r="WYJ314" s="7"/>
      <c r="WYK314" s="7"/>
      <c r="WYL314" s="7"/>
      <c r="WYM314" s="7"/>
      <c r="WYN314" s="7"/>
      <c r="WYO314" s="7"/>
      <c r="WYP314" s="7"/>
      <c r="WYQ314" s="7"/>
      <c r="WYR314" s="7"/>
      <c r="WYS314" s="7"/>
      <c r="WYT314" s="7"/>
      <c r="WYU314" s="7"/>
      <c r="WYV314" s="7"/>
      <c r="WYW314" s="7"/>
      <c r="WYX314" s="7"/>
      <c r="WYY314" s="7"/>
      <c r="WYZ314" s="7"/>
      <c r="WZA314" s="7"/>
      <c r="WZB314" s="7"/>
      <c r="WZC314" s="7"/>
      <c r="WZD314" s="7"/>
      <c r="WZE314" s="7"/>
      <c r="WZF314" s="7"/>
      <c r="WZG314" s="7"/>
      <c r="WZH314" s="7"/>
      <c r="WZI314" s="7"/>
      <c r="WZJ314" s="7"/>
      <c r="WZK314" s="7"/>
      <c r="WZL314" s="7"/>
      <c r="WZM314" s="7"/>
      <c r="WZN314" s="7"/>
      <c r="WZO314" s="7"/>
      <c r="WZP314" s="7"/>
      <c r="WZQ314" s="7"/>
      <c r="WZR314" s="7"/>
      <c r="WZS314" s="7"/>
      <c r="WZT314" s="7"/>
      <c r="WZU314" s="7"/>
      <c r="WZV314" s="7"/>
      <c r="WZW314" s="7"/>
      <c r="WZX314" s="7"/>
      <c r="WZY314" s="7"/>
      <c r="WZZ314" s="7"/>
      <c r="XAA314" s="7"/>
      <c r="XAB314" s="7"/>
      <c r="XAC314" s="7"/>
      <c r="XAD314" s="7"/>
      <c r="XAE314" s="7"/>
      <c r="XAF314" s="7"/>
      <c r="XAG314" s="7"/>
      <c r="XAH314" s="7"/>
      <c r="XAI314" s="7"/>
      <c r="XAJ314" s="7"/>
      <c r="XAK314" s="7"/>
      <c r="XAL314" s="7"/>
      <c r="XAM314" s="7"/>
      <c r="XAN314" s="7"/>
      <c r="XAO314" s="7"/>
      <c r="XAP314" s="7"/>
      <c r="XAQ314" s="7"/>
      <c r="XAR314" s="7"/>
      <c r="XAS314" s="7"/>
      <c r="XAT314" s="7"/>
      <c r="XAU314" s="7"/>
      <c r="XAV314" s="7"/>
      <c r="XAW314" s="7"/>
      <c r="XAX314" s="7"/>
      <c r="XAY314" s="7"/>
      <c r="XAZ314" s="7"/>
      <c r="XBA314" s="7"/>
      <c r="XBB314" s="7"/>
      <c r="XBC314" s="7"/>
      <c r="XBD314" s="7"/>
      <c r="XBE314" s="7"/>
      <c r="XBF314" s="7"/>
      <c r="XBG314" s="7"/>
      <c r="XBH314" s="7"/>
      <c r="XBI314" s="7"/>
      <c r="XBJ314" s="7"/>
      <c r="XBK314" s="7"/>
      <c r="XBL314" s="7"/>
      <c r="XBM314" s="7"/>
      <c r="XBN314" s="7"/>
      <c r="XBO314" s="7"/>
      <c r="XBP314" s="7"/>
      <c r="XBQ314" s="7"/>
      <c r="XBR314" s="7"/>
      <c r="XBS314" s="7"/>
      <c r="XBT314" s="7"/>
      <c r="XBU314" s="7"/>
      <c r="XBV314" s="7"/>
      <c r="XBW314" s="7"/>
      <c r="XBX314" s="7"/>
      <c r="XBY314" s="7"/>
      <c r="XBZ314" s="7"/>
      <c r="XCA314" s="7"/>
      <c r="XCB314" s="7"/>
      <c r="XCC314" s="7"/>
      <c r="XCD314" s="7"/>
      <c r="XCE314" s="7"/>
      <c r="XCF314" s="7"/>
      <c r="XCG314" s="7"/>
      <c r="XCH314" s="7"/>
      <c r="XCI314" s="7"/>
      <c r="XCJ314" s="7"/>
      <c r="XCK314" s="7"/>
      <c r="XCL314" s="7"/>
      <c r="XCM314" s="7"/>
      <c r="XCN314" s="7"/>
      <c r="XCO314" s="7"/>
      <c r="XCP314" s="7"/>
      <c r="XCQ314" s="7"/>
      <c r="XCR314" s="7"/>
      <c r="XCS314" s="7"/>
      <c r="XCT314" s="7"/>
      <c r="XCU314" s="7"/>
      <c r="XCV314" s="7"/>
      <c r="XCW314" s="7"/>
      <c r="XCX314" s="7"/>
      <c r="XCY314" s="7"/>
      <c r="XCZ314" s="7"/>
      <c r="XDA314" s="7"/>
      <c r="XDB314" s="7"/>
      <c r="XDC314" s="7"/>
      <c r="XDD314" s="7"/>
      <c r="XDE314" s="7"/>
      <c r="XDF314" s="7"/>
      <c r="XDG314" s="7"/>
      <c r="XDH314" s="7"/>
      <c r="XDI314" s="7"/>
      <c r="XDJ314" s="7"/>
      <c r="XDK314" s="7"/>
      <c r="XDL314" s="7"/>
      <c r="XDM314" s="7"/>
      <c r="XDN314" s="7"/>
      <c r="XDO314" s="7"/>
      <c r="XDP314" s="7"/>
      <c r="XDQ314" s="7"/>
      <c r="XDR314" s="7"/>
      <c r="XDS314" s="7"/>
      <c r="XDT314" s="7"/>
      <c r="XDU314" s="7"/>
      <c r="XDV314" s="7"/>
      <c r="XDW314" s="7"/>
      <c r="XDX314" s="7"/>
      <c r="XDY314" s="7"/>
      <c r="XDZ314" s="7"/>
      <c r="XEA314" s="7"/>
      <c r="XEB314" s="7"/>
      <c r="XEC314" s="7"/>
      <c r="XED314" s="7"/>
      <c r="XEE314" s="7"/>
      <c r="XEF314" s="7"/>
      <c r="XEG314" s="7"/>
      <c r="XEH314" s="7"/>
      <c r="XEI314" s="7"/>
      <c r="XEJ314" s="7"/>
      <c r="XEK314" s="7"/>
      <c r="XEL314" s="7"/>
      <c r="XEM314" s="7"/>
      <c r="XEN314" s="7"/>
      <c r="XEO314" s="7"/>
      <c r="XEP314" s="7"/>
      <c r="XEQ314" s="7"/>
      <c r="XER314" s="7"/>
      <c r="XES314" s="7"/>
      <c r="XET314" s="7"/>
      <c r="XEU314" s="7"/>
      <c r="XEV314" s="7"/>
      <c r="XEW314" s="7"/>
      <c r="XEX314" s="7"/>
      <c r="XEY314" s="7"/>
      <c r="XEZ314" s="7"/>
      <c r="XFA314" s="7"/>
      <c r="XFB314" s="7"/>
      <c r="XFC314" s="7"/>
    </row>
    <row r="315" spans="2:16383" x14ac:dyDescent="0.3">
      <c r="B315" s="7" t="s">
        <v>929</v>
      </c>
      <c r="C315" s="7" t="s">
        <v>205</v>
      </c>
      <c r="D315" t="s">
        <v>318</v>
      </c>
      <c r="E315" t="s">
        <v>320</v>
      </c>
      <c r="F315" t="s">
        <v>117</v>
      </c>
      <c r="G315" t="s">
        <v>21</v>
      </c>
      <c r="H315" t="s">
        <v>3</v>
      </c>
      <c r="I315"/>
      <c r="J315"/>
      <c r="K315"/>
      <c r="L315"/>
      <c r="M315"/>
      <c r="N315"/>
      <c r="O315"/>
      <c r="P315"/>
      <c r="Q315"/>
      <c r="R315"/>
      <c r="S315" s="7" t="s">
        <v>798</v>
      </c>
      <c r="T315"/>
      <c r="U315"/>
      <c r="V315"/>
      <c r="W315"/>
      <c r="X315"/>
      <c r="Y315" s="7" t="s">
        <v>905</v>
      </c>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c r="IY315"/>
      <c r="IZ315"/>
      <c r="JA315"/>
      <c r="JB315"/>
      <c r="JC315"/>
      <c r="JD315"/>
      <c r="JE315"/>
      <c r="JF315"/>
      <c r="JG315"/>
      <c r="JH315"/>
      <c r="JI315"/>
      <c r="JJ315"/>
      <c r="JK315"/>
      <c r="JL315"/>
      <c r="JM315"/>
      <c r="JN315"/>
      <c r="JO315"/>
      <c r="JP315"/>
      <c r="JQ315"/>
      <c r="JR315"/>
      <c r="JS315"/>
      <c r="JT315"/>
      <c r="JU315"/>
      <c r="JV315"/>
      <c r="JW315"/>
      <c r="JX315"/>
      <c r="JY315"/>
      <c r="JZ315"/>
      <c r="KA315"/>
      <c r="KB315"/>
      <c r="KC315"/>
      <c r="KD315"/>
      <c r="KE315"/>
      <c r="KF315"/>
      <c r="KG315"/>
      <c r="KH315"/>
      <c r="KI315"/>
      <c r="KJ315"/>
      <c r="KK315"/>
      <c r="KL315"/>
      <c r="KM315"/>
      <c r="KN315"/>
      <c r="KO315"/>
      <c r="KP315"/>
      <c r="KQ315"/>
      <c r="KR315"/>
      <c r="KS315"/>
      <c r="KT315"/>
      <c r="KU315"/>
      <c r="KV315"/>
      <c r="KW315"/>
      <c r="KX315"/>
      <c r="KY315"/>
      <c r="KZ315"/>
      <c r="LA315"/>
      <c r="LB315"/>
      <c r="LC315"/>
      <c r="LD315"/>
      <c r="LE315"/>
      <c r="LF315"/>
      <c r="LG315"/>
      <c r="LH315"/>
      <c r="LI315"/>
      <c r="LJ315"/>
      <c r="LK315"/>
      <c r="LL315"/>
      <c r="LM315"/>
      <c r="LN315"/>
      <c r="LO315"/>
      <c r="LP315"/>
      <c r="LQ315"/>
      <c r="LR315"/>
      <c r="LS315"/>
      <c r="LT315"/>
      <c r="LU315"/>
      <c r="LV315"/>
      <c r="LW315"/>
      <c r="LX315"/>
      <c r="LY315"/>
      <c r="LZ315"/>
      <c r="MA315"/>
      <c r="MB315"/>
      <c r="MC315"/>
      <c r="MD315"/>
      <c r="ME315"/>
      <c r="MF315"/>
      <c r="MG315"/>
      <c r="MH315"/>
      <c r="MI315"/>
      <c r="MJ315"/>
      <c r="MK315"/>
      <c r="ML315"/>
      <c r="MM315"/>
      <c r="MN315"/>
      <c r="MO315"/>
      <c r="MP315"/>
      <c r="MQ315"/>
      <c r="MR315"/>
      <c r="MS315"/>
      <c r="MT315"/>
      <c r="MU315"/>
      <c r="MV315"/>
      <c r="MW315"/>
      <c r="MX315"/>
      <c r="MY315"/>
      <c r="MZ315"/>
      <c r="NA315"/>
      <c r="NB315"/>
      <c r="NC315"/>
      <c r="ND315"/>
      <c r="NE315"/>
      <c r="NF315"/>
      <c r="NG315"/>
      <c r="NH315"/>
      <c r="NI315"/>
      <c r="NJ315"/>
      <c r="NK315"/>
      <c r="NL315"/>
      <c r="NM315"/>
      <c r="NN315"/>
      <c r="NO315"/>
      <c r="NP315"/>
      <c r="NQ315"/>
      <c r="NR315"/>
      <c r="NS315"/>
      <c r="NT315"/>
      <c r="NU315"/>
      <c r="NV315"/>
      <c r="NW315"/>
      <c r="NX315"/>
      <c r="NY315"/>
      <c r="NZ315"/>
      <c r="OA315"/>
      <c r="OB315"/>
      <c r="OC315"/>
      <c r="OD315"/>
      <c r="OE315"/>
      <c r="OF315"/>
      <c r="OG315"/>
      <c r="OH315"/>
      <c r="OI315"/>
      <c r="OJ315"/>
      <c r="OK315"/>
      <c r="OL315"/>
      <c r="OM315"/>
      <c r="ON315"/>
      <c r="OO315"/>
      <c r="OP315"/>
      <c r="OQ315"/>
      <c r="OR315"/>
      <c r="OS315"/>
      <c r="OT315"/>
      <c r="OU315"/>
      <c r="OV315"/>
      <c r="OW315"/>
      <c r="OX315"/>
      <c r="OY315"/>
      <c r="OZ315"/>
      <c r="PA315"/>
      <c r="PB315"/>
      <c r="PC315"/>
      <c r="PD315"/>
      <c r="PE315"/>
      <c r="PF315"/>
      <c r="PG315"/>
      <c r="PH315"/>
      <c r="PI315"/>
      <c r="PJ315"/>
      <c r="PK315"/>
      <c r="PL315"/>
      <c r="PM315"/>
      <c r="PN315"/>
      <c r="PO315"/>
      <c r="PP315"/>
      <c r="PQ315"/>
      <c r="PR315"/>
      <c r="PS315"/>
      <c r="PT315"/>
      <c r="PU315"/>
      <c r="PV315"/>
      <c r="PW315"/>
      <c r="PX315"/>
      <c r="PY315"/>
      <c r="PZ315"/>
      <c r="QA315"/>
      <c r="QB315"/>
      <c r="QC315"/>
      <c r="QD315"/>
      <c r="QE315"/>
      <c r="QF315"/>
      <c r="QG315"/>
      <c r="QH315"/>
      <c r="QI315"/>
      <c r="QJ315"/>
      <c r="QK315"/>
      <c r="QL315"/>
      <c r="QM315"/>
      <c r="QN315"/>
      <c r="QO315"/>
      <c r="QP315"/>
      <c r="QQ315"/>
      <c r="QR315"/>
      <c r="QS315"/>
      <c r="QT315"/>
      <c r="QU315"/>
      <c r="QV315"/>
      <c r="QW315"/>
      <c r="QX315"/>
      <c r="QY315"/>
      <c r="QZ315"/>
      <c r="RA315"/>
      <c r="RB315"/>
      <c r="RC315"/>
      <c r="RD315"/>
      <c r="RE315"/>
      <c r="RF315"/>
      <c r="RG315"/>
      <c r="RH315"/>
      <c r="RI315"/>
      <c r="RJ315"/>
      <c r="RK315"/>
      <c r="RL315"/>
      <c r="RM315"/>
      <c r="RN315"/>
      <c r="RO315"/>
      <c r="RP315"/>
      <c r="RQ315"/>
      <c r="RR315"/>
      <c r="RS315"/>
      <c r="RT315"/>
      <c r="RU315"/>
      <c r="RV315"/>
      <c r="RW315"/>
      <c r="RX315"/>
      <c r="RY315"/>
      <c r="RZ315"/>
      <c r="SA315"/>
      <c r="SB315"/>
      <c r="SC315"/>
      <c r="SD315"/>
      <c r="SE315"/>
      <c r="SF315"/>
      <c r="SG315"/>
      <c r="SH315"/>
      <c r="SI315"/>
      <c r="SJ315"/>
      <c r="SK315"/>
      <c r="SL315"/>
      <c r="SM315"/>
      <c r="SN315"/>
      <c r="SO315"/>
      <c r="SP315"/>
      <c r="SQ315"/>
      <c r="SR315"/>
      <c r="SS315"/>
      <c r="ST315"/>
      <c r="SU315"/>
      <c r="SV315"/>
      <c r="SW315"/>
      <c r="SX315"/>
      <c r="SY315"/>
      <c r="SZ315"/>
      <c r="TA315"/>
      <c r="TB315"/>
      <c r="TC315"/>
      <c r="TD315"/>
      <c r="TE315"/>
      <c r="TF315"/>
      <c r="TG315"/>
      <c r="TH315"/>
      <c r="TI315"/>
      <c r="TJ315"/>
      <c r="TK315"/>
      <c r="TL315"/>
      <c r="TM315"/>
      <c r="TN315"/>
      <c r="TO315"/>
      <c r="TP315"/>
      <c r="TQ315"/>
      <c r="TR315"/>
      <c r="TS315"/>
      <c r="TT315"/>
      <c r="TU315"/>
      <c r="TV315"/>
      <c r="TW315"/>
      <c r="TX315"/>
      <c r="TY315"/>
      <c r="TZ315"/>
      <c r="UA315"/>
      <c r="UB315"/>
      <c r="UC315"/>
      <c r="UD315"/>
      <c r="UE315"/>
      <c r="UF315"/>
      <c r="UG315"/>
      <c r="UH315"/>
      <c r="UI315"/>
      <c r="UJ315"/>
      <c r="UK315"/>
      <c r="UL315"/>
      <c r="UM315"/>
      <c r="UN315"/>
      <c r="UO315"/>
      <c r="UP315"/>
      <c r="UQ315"/>
      <c r="UR315"/>
      <c r="US315"/>
      <c r="UT315"/>
      <c r="UU315"/>
      <c r="UV315"/>
      <c r="UW315"/>
      <c r="UX315"/>
      <c r="UY315"/>
      <c r="UZ315"/>
      <c r="VA315"/>
      <c r="VB315"/>
      <c r="VC315"/>
      <c r="VD315"/>
      <c r="VE315"/>
      <c r="VF315"/>
      <c r="VG315"/>
      <c r="VH315"/>
      <c r="VI315"/>
      <c r="VJ315"/>
      <c r="VK315"/>
      <c r="VL315"/>
      <c r="VM315"/>
      <c r="VN315"/>
      <c r="VO315"/>
      <c r="VP315"/>
      <c r="VQ315"/>
      <c r="VR315"/>
      <c r="VS315"/>
      <c r="VT315"/>
      <c r="VU315"/>
      <c r="VV315"/>
      <c r="VW315"/>
      <c r="VX315"/>
      <c r="VY315"/>
      <c r="VZ315"/>
      <c r="WA315"/>
      <c r="WB315"/>
      <c r="WC315"/>
      <c r="WD315"/>
      <c r="WE315"/>
      <c r="WF315"/>
      <c r="WG315"/>
      <c r="WH315"/>
      <c r="WI315"/>
      <c r="WJ315"/>
      <c r="WK315"/>
      <c r="WL315"/>
      <c r="WM315"/>
      <c r="WN315"/>
      <c r="WO315"/>
      <c r="WP315"/>
      <c r="WQ315"/>
      <c r="WR315"/>
      <c r="WS315"/>
      <c r="WT315"/>
      <c r="WU315"/>
      <c r="WV315"/>
      <c r="WW315"/>
      <c r="WX315"/>
      <c r="WY315"/>
      <c r="WZ315"/>
      <c r="XA315"/>
      <c r="XB315"/>
      <c r="XC315"/>
      <c r="XD315"/>
      <c r="XE315"/>
      <c r="XF315"/>
      <c r="XG315"/>
      <c r="XH315"/>
      <c r="XI315"/>
      <c r="XJ315"/>
      <c r="XK315"/>
      <c r="XL315"/>
      <c r="XM315"/>
      <c r="XN315"/>
      <c r="XO315"/>
      <c r="XP315"/>
      <c r="XQ315"/>
      <c r="XR315"/>
      <c r="XS315"/>
      <c r="XT315"/>
      <c r="XU315"/>
      <c r="XV315"/>
      <c r="XW315"/>
      <c r="XX315"/>
      <c r="XY315"/>
      <c r="XZ315"/>
      <c r="YA315"/>
      <c r="YB315"/>
      <c r="YC315"/>
      <c r="YD315"/>
      <c r="YE315"/>
      <c r="YF315"/>
      <c r="YG315"/>
      <c r="YH315"/>
      <c r="YI315"/>
      <c r="YJ315"/>
      <c r="YK315"/>
      <c r="YL315"/>
      <c r="YM315"/>
      <c r="YN315"/>
      <c r="YO315"/>
      <c r="YP315"/>
      <c r="YQ315"/>
      <c r="YR315"/>
      <c r="YS315"/>
      <c r="YT315"/>
      <c r="YU315"/>
      <c r="YV315"/>
      <c r="YW315"/>
      <c r="YX315"/>
      <c r="YY315"/>
      <c r="YZ315"/>
      <c r="ZA315"/>
      <c r="ZB315"/>
      <c r="ZC315"/>
      <c r="ZD315"/>
      <c r="ZE315"/>
      <c r="ZF315"/>
      <c r="ZG315"/>
      <c r="ZH315"/>
      <c r="ZI315"/>
      <c r="ZJ315"/>
      <c r="ZK315"/>
      <c r="ZL315"/>
      <c r="ZM315"/>
      <c r="ZN315"/>
      <c r="ZO315"/>
      <c r="ZP315"/>
      <c r="ZQ315"/>
      <c r="ZR315"/>
      <c r="ZS315"/>
      <c r="ZT315"/>
      <c r="ZU315"/>
      <c r="ZV315"/>
      <c r="ZW315"/>
      <c r="ZX315"/>
      <c r="ZY315"/>
      <c r="ZZ315"/>
      <c r="AAA315"/>
      <c r="AAB315"/>
      <c r="AAC315"/>
      <c r="AAD315"/>
      <c r="AAE315"/>
      <c r="AAF315"/>
      <c r="AAG315"/>
      <c r="AAH315"/>
      <c r="AAI315"/>
      <c r="AAJ315"/>
      <c r="AAK315"/>
      <c r="AAL315"/>
      <c r="AAM315"/>
      <c r="AAN315"/>
      <c r="AAO315"/>
      <c r="AAP315"/>
      <c r="AAQ315"/>
      <c r="AAR315"/>
      <c r="AAS315"/>
      <c r="AAT315"/>
      <c r="AAU315"/>
      <c r="AAV315"/>
      <c r="AAW315"/>
      <c r="AAX315"/>
      <c r="AAY315"/>
      <c r="AAZ315"/>
      <c r="ABA315"/>
      <c r="ABB315"/>
      <c r="ABC315"/>
      <c r="ABD315"/>
      <c r="ABE315"/>
      <c r="ABF315"/>
      <c r="ABG315"/>
      <c r="ABH315"/>
      <c r="ABI315"/>
      <c r="ABJ315"/>
      <c r="ABK315"/>
      <c r="ABL315"/>
      <c r="ABM315"/>
      <c r="ABN315"/>
      <c r="ABO315"/>
      <c r="ABP315"/>
      <c r="ABQ315"/>
      <c r="ABR315"/>
      <c r="ABS315"/>
      <c r="ABT315"/>
      <c r="ABU315"/>
      <c r="ABV315"/>
      <c r="ABW315"/>
      <c r="ABX315"/>
      <c r="ABY315"/>
      <c r="ABZ315"/>
      <c r="ACA315"/>
      <c r="ACB315"/>
      <c r="ACC315"/>
      <c r="ACD315"/>
      <c r="ACE315"/>
      <c r="ACF315"/>
      <c r="ACG315"/>
      <c r="ACH315"/>
      <c r="ACI315"/>
      <c r="ACJ315"/>
      <c r="ACK315"/>
      <c r="ACL315"/>
      <c r="ACM315"/>
      <c r="ACN315"/>
      <c r="ACO315"/>
      <c r="ACP315"/>
      <c r="ACQ315"/>
      <c r="ACR315"/>
      <c r="ACS315"/>
      <c r="ACT315"/>
      <c r="ACU315"/>
      <c r="ACV315"/>
      <c r="ACW315"/>
      <c r="ACX315"/>
      <c r="ACY315"/>
      <c r="ACZ315"/>
      <c r="ADA315"/>
      <c r="ADB315"/>
      <c r="ADC315"/>
      <c r="ADD315"/>
      <c r="ADE315"/>
      <c r="ADF315"/>
      <c r="ADG315"/>
      <c r="ADH315"/>
      <c r="ADI315"/>
      <c r="ADJ315"/>
      <c r="ADK315"/>
      <c r="ADL315"/>
      <c r="ADM315"/>
      <c r="ADN315"/>
      <c r="ADO315"/>
      <c r="ADP315"/>
      <c r="ADQ315"/>
      <c r="ADR315"/>
      <c r="ADS315"/>
      <c r="ADT315"/>
      <c r="ADU315"/>
      <c r="ADV315"/>
      <c r="ADW315"/>
      <c r="ADX315"/>
      <c r="ADY315"/>
      <c r="ADZ315"/>
      <c r="AEA315"/>
      <c r="AEB315"/>
      <c r="AEC315"/>
      <c r="AED315"/>
      <c r="AEE315"/>
      <c r="AEF315"/>
      <c r="AEG315"/>
      <c r="AEH315"/>
      <c r="AEI315"/>
      <c r="AEJ315"/>
      <c r="AEK315"/>
      <c r="AEL315"/>
      <c r="AEM315"/>
      <c r="AEN315"/>
      <c r="AEO315"/>
      <c r="AEP315"/>
      <c r="AEQ315"/>
      <c r="AER315"/>
      <c r="AES315"/>
      <c r="AET315"/>
      <c r="AEU315"/>
      <c r="AEV315"/>
      <c r="AEW315"/>
      <c r="AEX315"/>
      <c r="AEY315"/>
      <c r="AEZ315"/>
      <c r="AFA315"/>
      <c r="AFB315"/>
      <c r="AFC315"/>
      <c r="AFD315"/>
      <c r="AFE315"/>
      <c r="AFF315"/>
      <c r="AFG315"/>
      <c r="AFH315"/>
      <c r="AFI315"/>
      <c r="AFJ315"/>
      <c r="AFK315"/>
      <c r="AFL315"/>
      <c r="AFM315"/>
      <c r="AFN315"/>
      <c r="AFO315"/>
      <c r="AFP315"/>
      <c r="AFQ315"/>
      <c r="AFR315"/>
      <c r="AFS315"/>
      <c r="AFT315"/>
      <c r="AFU315"/>
      <c r="AFV315"/>
      <c r="AFW315"/>
      <c r="AFX315"/>
      <c r="AFY315"/>
      <c r="AFZ315"/>
      <c r="AGA315"/>
      <c r="AGB315"/>
      <c r="AGC315"/>
      <c r="AGD315"/>
      <c r="AGE315"/>
      <c r="AGF315"/>
      <c r="AGG315"/>
      <c r="AGH315"/>
      <c r="AGI315"/>
      <c r="AGJ315"/>
      <c r="AGK315"/>
      <c r="AGL315"/>
      <c r="AGM315"/>
      <c r="AGN315"/>
      <c r="AGO315"/>
      <c r="AGP315"/>
      <c r="AGQ315"/>
      <c r="AGR315"/>
      <c r="AGS315"/>
      <c r="AGT315"/>
      <c r="AGU315"/>
      <c r="AGV315"/>
      <c r="AGW315"/>
      <c r="AGX315"/>
      <c r="AGY315"/>
      <c r="AGZ315"/>
      <c r="AHA315"/>
      <c r="AHB315"/>
      <c r="AHC315"/>
      <c r="AHD315"/>
      <c r="AHE315"/>
      <c r="AHF315"/>
      <c r="AHG315"/>
      <c r="AHH315"/>
      <c r="AHI315"/>
      <c r="AHJ315"/>
      <c r="AHK315"/>
      <c r="AHL315"/>
      <c r="AHM315"/>
      <c r="AHN315"/>
      <c r="AHO315"/>
      <c r="AHP315"/>
      <c r="AHQ315"/>
      <c r="AHR315"/>
      <c r="AHS315"/>
      <c r="AHT315"/>
      <c r="AHU315"/>
      <c r="AHV315"/>
      <c r="AHW315"/>
      <c r="AHX315"/>
      <c r="AHY315"/>
      <c r="AHZ315"/>
      <c r="AIA315"/>
      <c r="AIB315"/>
      <c r="AIC315"/>
      <c r="AID315"/>
      <c r="AIE315"/>
      <c r="AIF315"/>
      <c r="AIG315"/>
      <c r="AIH315"/>
      <c r="AII315"/>
      <c r="AIJ315"/>
      <c r="AIK315"/>
      <c r="AIL315"/>
      <c r="AIM315"/>
      <c r="AIN315"/>
      <c r="AIO315"/>
      <c r="AIP315"/>
      <c r="AIQ315"/>
      <c r="AIR315"/>
      <c r="AIS315"/>
      <c r="AIT315"/>
      <c r="AIU315"/>
      <c r="AIV315"/>
      <c r="AIW315"/>
      <c r="AIX315"/>
      <c r="AIY315"/>
      <c r="AIZ315"/>
      <c r="AJA315"/>
      <c r="AJB315"/>
      <c r="AJC315"/>
      <c r="AJD315"/>
      <c r="AJE315"/>
      <c r="AJF315"/>
      <c r="AJG315"/>
      <c r="AJH315"/>
      <c r="AJI315"/>
      <c r="AJJ315"/>
      <c r="AJK315"/>
      <c r="AJL315"/>
      <c r="AJM315"/>
      <c r="AJN315"/>
      <c r="AJO315"/>
      <c r="AJP315"/>
      <c r="AJQ315"/>
      <c r="AJR315"/>
      <c r="AJS315"/>
      <c r="AJT315"/>
      <c r="AJU315"/>
      <c r="AJV315"/>
      <c r="AJW315"/>
      <c r="AJX315"/>
      <c r="AJY315"/>
      <c r="AJZ315"/>
      <c r="AKA315"/>
      <c r="AKB315"/>
      <c r="AKC315"/>
      <c r="AKD315"/>
      <c r="AKE315"/>
      <c r="AKF315"/>
      <c r="AKG315"/>
      <c r="AKH315"/>
      <c r="AKI315"/>
      <c r="AKJ315"/>
      <c r="AKK315"/>
      <c r="AKL315"/>
      <c r="AKM315"/>
      <c r="AKN315"/>
      <c r="AKO315"/>
      <c r="AKP315"/>
      <c r="AKQ315"/>
      <c r="AKR315"/>
      <c r="AKS315"/>
      <c r="AKT315"/>
      <c r="AKU315"/>
      <c r="AKV315"/>
      <c r="AKW315"/>
      <c r="AKX315"/>
      <c r="AKY315"/>
      <c r="AKZ315"/>
      <c r="ALA315"/>
      <c r="ALB315"/>
      <c r="ALC315"/>
      <c r="ALD315"/>
      <c r="ALE315"/>
      <c r="ALF315"/>
      <c r="ALG315"/>
      <c r="ALH315"/>
      <c r="ALI315"/>
      <c r="ALJ315"/>
      <c r="ALK315"/>
      <c r="ALL315"/>
      <c r="ALM315"/>
      <c r="ALN315"/>
      <c r="ALO315"/>
      <c r="ALP315"/>
      <c r="ALQ315"/>
      <c r="ALR315"/>
      <c r="ALS315"/>
      <c r="ALT315"/>
      <c r="ALU315"/>
      <c r="ALV315"/>
      <c r="ALW315"/>
      <c r="ALX315"/>
      <c r="ALY315"/>
      <c r="ALZ315"/>
      <c r="AMA315"/>
      <c r="AMB315"/>
      <c r="AMC315"/>
      <c r="AMD315"/>
      <c r="AME315"/>
      <c r="AMF315"/>
      <c r="AMG315"/>
      <c r="AMH315"/>
      <c r="AMI315"/>
      <c r="AMJ315"/>
      <c r="AMK315"/>
      <c r="AML315"/>
      <c r="AMM315"/>
      <c r="AMN315"/>
      <c r="AMO315"/>
      <c r="AMP315"/>
      <c r="AMQ315"/>
      <c r="AMR315"/>
      <c r="AMS315"/>
      <c r="AMT315"/>
      <c r="AMU315"/>
      <c r="AMV315"/>
      <c r="AMW315"/>
      <c r="AMX315"/>
      <c r="AMY315"/>
      <c r="AMZ315"/>
      <c r="ANA315"/>
      <c r="ANB315"/>
      <c r="ANC315"/>
      <c r="AND315"/>
      <c r="ANE315"/>
      <c r="ANF315"/>
      <c r="ANG315"/>
      <c r="ANH315"/>
      <c r="ANI315"/>
      <c r="ANJ315"/>
      <c r="ANK315"/>
      <c r="ANL315"/>
      <c r="ANM315"/>
      <c r="ANN315"/>
      <c r="ANO315"/>
      <c r="ANP315"/>
      <c r="ANQ315"/>
      <c r="ANR315"/>
      <c r="ANS315"/>
      <c r="ANT315"/>
      <c r="ANU315"/>
      <c r="ANV315"/>
      <c r="ANW315"/>
      <c r="ANX315"/>
      <c r="ANY315"/>
      <c r="ANZ315"/>
      <c r="AOA315"/>
      <c r="AOB315"/>
      <c r="AOC315"/>
      <c r="AOD315"/>
      <c r="AOE315"/>
      <c r="AOF315"/>
      <c r="AOG315"/>
      <c r="AOH315"/>
      <c r="AOI315"/>
      <c r="AOJ315"/>
      <c r="AOK315"/>
      <c r="AOL315"/>
      <c r="AOM315"/>
      <c r="AON315"/>
      <c r="AOO315"/>
      <c r="AOP315"/>
      <c r="AOQ315"/>
      <c r="AOR315"/>
      <c r="AOS315"/>
      <c r="AOT315"/>
      <c r="AOU315"/>
      <c r="AOV315"/>
      <c r="AOW315"/>
      <c r="AOX315"/>
      <c r="AOY315"/>
      <c r="AOZ315"/>
      <c r="APA315"/>
      <c r="APB315"/>
      <c r="APC315"/>
      <c r="APD315"/>
      <c r="APE315"/>
      <c r="APF315"/>
      <c r="APG315"/>
      <c r="APH315"/>
      <c r="API315"/>
      <c r="APJ315"/>
      <c r="APK315"/>
      <c r="APL315"/>
      <c r="APM315"/>
      <c r="APN315"/>
      <c r="APO315"/>
      <c r="APP315"/>
      <c r="APQ315"/>
      <c r="APR315"/>
      <c r="APS315"/>
      <c r="APT315"/>
      <c r="APU315"/>
      <c r="APV315"/>
      <c r="APW315"/>
      <c r="APX315"/>
      <c r="APY315"/>
      <c r="APZ315"/>
      <c r="AQA315"/>
      <c r="AQB315"/>
      <c r="AQC315"/>
      <c r="AQD315"/>
      <c r="AQE315"/>
      <c r="AQF315"/>
      <c r="AQG315"/>
      <c r="AQH315"/>
      <c r="AQI315"/>
      <c r="AQJ315"/>
      <c r="AQK315"/>
      <c r="AQL315"/>
      <c r="AQM315"/>
      <c r="AQN315"/>
      <c r="AQO315"/>
      <c r="AQP315"/>
      <c r="AQQ315"/>
      <c r="AQR315"/>
      <c r="AQS315"/>
      <c r="AQT315"/>
      <c r="AQU315"/>
      <c r="AQV315"/>
      <c r="AQW315"/>
      <c r="AQX315"/>
      <c r="AQY315"/>
      <c r="AQZ315"/>
      <c r="ARA315"/>
      <c r="ARB315"/>
      <c r="ARC315"/>
      <c r="ARD315"/>
      <c r="ARE315"/>
      <c r="ARF315"/>
      <c r="ARG315"/>
      <c r="ARH315"/>
      <c r="ARI315"/>
      <c r="ARJ315"/>
      <c r="ARK315"/>
      <c r="ARL315"/>
      <c r="ARM315"/>
      <c r="ARN315"/>
      <c r="ARO315"/>
      <c r="ARP315"/>
      <c r="ARQ315"/>
      <c r="ARR315"/>
      <c r="ARS315"/>
      <c r="ART315"/>
      <c r="ARU315"/>
      <c r="ARV315"/>
      <c r="ARW315"/>
      <c r="ARX315"/>
      <c r="ARY315"/>
      <c r="ARZ315"/>
      <c r="ASA315"/>
      <c r="ASB315"/>
      <c r="ASC315"/>
      <c r="ASD315"/>
      <c r="ASE315"/>
      <c r="ASF315"/>
      <c r="ASG315"/>
      <c r="ASH315"/>
      <c r="ASI315"/>
      <c r="ASJ315"/>
      <c r="ASK315"/>
      <c r="ASL315"/>
      <c r="ASM315"/>
      <c r="ASN315"/>
      <c r="ASO315"/>
      <c r="ASP315"/>
      <c r="ASQ315"/>
      <c r="ASR315"/>
      <c r="ASS315"/>
      <c r="AST315"/>
      <c r="ASU315"/>
      <c r="ASV315"/>
      <c r="ASW315"/>
      <c r="ASX315"/>
      <c r="ASY315"/>
      <c r="ASZ315"/>
      <c r="ATA315"/>
      <c r="ATB315"/>
      <c r="ATC315"/>
      <c r="ATD315"/>
      <c r="ATE315"/>
      <c r="ATF315"/>
      <c r="ATG315"/>
      <c r="ATH315"/>
      <c r="ATI315"/>
      <c r="ATJ315"/>
      <c r="ATK315"/>
      <c r="ATL315"/>
      <c r="ATM315"/>
      <c r="ATN315"/>
      <c r="ATO315"/>
      <c r="ATP315"/>
      <c r="ATQ315"/>
      <c r="ATR315"/>
      <c r="ATS315"/>
      <c r="ATT315"/>
      <c r="ATU315"/>
      <c r="ATV315"/>
      <c r="ATW315"/>
      <c r="ATX315"/>
      <c r="ATY315"/>
      <c r="ATZ315"/>
      <c r="AUA315"/>
      <c r="AUB315"/>
      <c r="AUC315"/>
      <c r="AUD315"/>
      <c r="AUE315"/>
      <c r="AUF315"/>
      <c r="AUG315"/>
      <c r="AUH315"/>
      <c r="AUI315"/>
      <c r="AUJ315"/>
      <c r="AUK315"/>
      <c r="AUL315"/>
      <c r="AUM315"/>
      <c r="AUN315"/>
      <c r="AUO315"/>
      <c r="AUP315"/>
      <c r="AUQ315"/>
      <c r="AUR315"/>
      <c r="AUS315"/>
      <c r="AUT315"/>
      <c r="AUU315"/>
      <c r="AUV315"/>
      <c r="AUW315"/>
      <c r="AUX315"/>
      <c r="AUY315"/>
      <c r="AUZ315"/>
      <c r="AVA315"/>
      <c r="AVB315"/>
      <c r="AVC315"/>
      <c r="AVD315"/>
      <c r="AVE315"/>
      <c r="AVF315"/>
      <c r="AVG315"/>
      <c r="AVH315"/>
      <c r="AVI315"/>
      <c r="AVJ315"/>
      <c r="AVK315"/>
      <c r="AVL315"/>
      <c r="AVM315"/>
      <c r="AVN315"/>
      <c r="AVO315"/>
      <c r="AVP315"/>
      <c r="AVQ315"/>
      <c r="AVR315"/>
      <c r="AVS315"/>
      <c r="AVT315"/>
      <c r="AVU315"/>
      <c r="AVV315"/>
      <c r="AVW315"/>
      <c r="AVX315"/>
      <c r="AVY315"/>
      <c r="AVZ315"/>
      <c r="AWA315"/>
      <c r="AWB315"/>
      <c r="AWC315"/>
      <c r="AWD315"/>
      <c r="AWE315"/>
      <c r="AWF315"/>
      <c r="AWG315"/>
      <c r="AWH315"/>
      <c r="AWI315"/>
      <c r="AWJ315"/>
      <c r="AWK315"/>
      <c r="AWL315"/>
      <c r="AWM315"/>
      <c r="AWN315"/>
      <c r="AWO315"/>
      <c r="AWP315"/>
      <c r="AWQ315"/>
      <c r="AWR315"/>
      <c r="AWS315"/>
      <c r="AWT315"/>
      <c r="AWU315"/>
      <c r="AWV315"/>
      <c r="AWW315"/>
      <c r="AWX315"/>
      <c r="AWY315"/>
      <c r="AWZ315"/>
      <c r="AXA315"/>
      <c r="AXB315"/>
      <c r="AXC315"/>
      <c r="AXD315"/>
      <c r="AXE315"/>
      <c r="AXF315"/>
      <c r="AXG315"/>
      <c r="AXH315"/>
      <c r="AXI315"/>
      <c r="AXJ315"/>
      <c r="AXK315"/>
      <c r="AXL315"/>
      <c r="AXM315"/>
      <c r="AXN315"/>
      <c r="AXO315"/>
      <c r="AXP315"/>
      <c r="AXQ315"/>
      <c r="AXR315"/>
      <c r="AXS315"/>
      <c r="AXT315"/>
      <c r="AXU315"/>
      <c r="AXV315"/>
      <c r="AXW315"/>
      <c r="AXX315"/>
      <c r="AXY315"/>
      <c r="AXZ315"/>
      <c r="AYA315"/>
      <c r="AYB315"/>
      <c r="AYC315"/>
      <c r="AYD315"/>
      <c r="AYE315"/>
      <c r="AYF315"/>
      <c r="AYG315"/>
      <c r="AYH315"/>
      <c r="AYI315"/>
      <c r="AYJ315"/>
      <c r="AYK315"/>
      <c r="AYL315"/>
      <c r="AYM315"/>
      <c r="AYN315"/>
      <c r="AYO315"/>
      <c r="AYP315"/>
      <c r="AYQ315"/>
      <c r="AYR315"/>
      <c r="AYS315"/>
      <c r="AYT315"/>
      <c r="AYU315"/>
      <c r="AYV315"/>
      <c r="AYW315"/>
      <c r="AYX315"/>
      <c r="AYY315"/>
      <c r="AYZ315"/>
      <c r="AZA315"/>
      <c r="AZB315"/>
      <c r="AZC315"/>
      <c r="AZD315"/>
      <c r="AZE315"/>
      <c r="AZF315"/>
      <c r="AZG315"/>
      <c r="AZH315"/>
      <c r="AZI315"/>
      <c r="AZJ315"/>
      <c r="AZK315"/>
      <c r="AZL315"/>
      <c r="AZM315"/>
      <c r="AZN315"/>
      <c r="AZO315"/>
      <c r="AZP315"/>
      <c r="AZQ315"/>
      <c r="AZR315"/>
      <c r="AZS315"/>
      <c r="AZT315"/>
      <c r="AZU315"/>
      <c r="AZV315"/>
      <c r="AZW315"/>
      <c r="AZX315"/>
      <c r="AZY315"/>
      <c r="AZZ315"/>
      <c r="BAA315"/>
      <c r="BAB315"/>
      <c r="BAC315"/>
      <c r="BAD315"/>
      <c r="BAE315"/>
      <c r="BAF315"/>
      <c r="BAG315"/>
      <c r="BAH315"/>
      <c r="BAI315"/>
      <c r="BAJ315"/>
      <c r="BAK315"/>
      <c r="BAL315"/>
      <c r="BAM315"/>
      <c r="BAN315"/>
      <c r="BAO315"/>
      <c r="BAP315"/>
      <c r="BAQ315"/>
      <c r="BAR315"/>
      <c r="BAS315"/>
      <c r="BAT315"/>
      <c r="BAU315"/>
      <c r="BAV315"/>
      <c r="BAW315"/>
      <c r="BAX315"/>
      <c r="BAY315"/>
      <c r="BAZ315"/>
      <c r="BBA315"/>
      <c r="BBB315"/>
      <c r="BBC315"/>
      <c r="BBD315"/>
      <c r="BBE315"/>
      <c r="BBF315"/>
      <c r="BBG315"/>
      <c r="BBH315"/>
      <c r="BBI315"/>
      <c r="BBJ315"/>
      <c r="BBK315"/>
      <c r="BBL315"/>
      <c r="BBM315"/>
      <c r="BBN315"/>
      <c r="BBO315"/>
      <c r="BBP315"/>
      <c r="BBQ315"/>
      <c r="BBR315"/>
      <c r="BBS315"/>
      <c r="BBT315"/>
      <c r="BBU315"/>
      <c r="BBV315"/>
      <c r="BBW315"/>
      <c r="BBX315"/>
      <c r="BBY315"/>
      <c r="BBZ315"/>
      <c r="BCA315"/>
      <c r="BCB315"/>
      <c r="BCC315"/>
      <c r="BCD315"/>
      <c r="BCE315"/>
      <c r="BCF315"/>
      <c r="BCG315"/>
      <c r="BCH315"/>
      <c r="BCI315"/>
      <c r="BCJ315"/>
      <c r="BCK315"/>
      <c r="BCL315"/>
      <c r="BCM315"/>
      <c r="BCN315"/>
      <c r="BCO315"/>
      <c r="BCP315"/>
      <c r="BCQ315"/>
      <c r="BCR315"/>
      <c r="BCS315"/>
      <c r="BCT315"/>
      <c r="BCU315"/>
      <c r="BCV315"/>
      <c r="BCW315"/>
      <c r="BCX315"/>
      <c r="BCY315"/>
      <c r="BCZ315"/>
      <c r="BDA315"/>
      <c r="BDB315"/>
      <c r="BDC315"/>
      <c r="BDD315"/>
      <c r="BDE315"/>
      <c r="BDF315"/>
      <c r="BDG315"/>
      <c r="BDH315"/>
      <c r="BDI315"/>
      <c r="BDJ315"/>
      <c r="BDK315"/>
      <c r="BDL315"/>
      <c r="BDM315"/>
      <c r="BDN315"/>
      <c r="BDO315"/>
      <c r="BDP315"/>
      <c r="BDQ315"/>
      <c r="BDR315"/>
      <c r="BDS315"/>
      <c r="BDT315"/>
      <c r="BDU315"/>
      <c r="BDV315"/>
      <c r="BDW315"/>
      <c r="BDX315"/>
      <c r="BDY315"/>
      <c r="BDZ315"/>
      <c r="BEA315"/>
      <c r="BEB315"/>
      <c r="BEC315"/>
      <c r="BED315"/>
      <c r="BEE315"/>
      <c r="BEF315"/>
      <c r="BEG315"/>
      <c r="BEH315"/>
      <c r="BEI315"/>
      <c r="BEJ315"/>
      <c r="BEK315"/>
      <c r="BEL315"/>
      <c r="BEM315"/>
      <c r="BEN315"/>
      <c r="BEO315"/>
      <c r="BEP315"/>
      <c r="BEQ315"/>
      <c r="BER315"/>
      <c r="BES315"/>
      <c r="BET315"/>
      <c r="BEU315"/>
      <c r="BEV315"/>
      <c r="BEW315"/>
      <c r="BEX315"/>
      <c r="BEY315"/>
      <c r="BEZ315"/>
      <c r="BFA315"/>
      <c r="BFB315"/>
      <c r="BFC315"/>
      <c r="BFD315"/>
      <c r="BFE315"/>
      <c r="BFF315"/>
      <c r="BFG315"/>
      <c r="BFH315"/>
      <c r="BFI315"/>
      <c r="BFJ315"/>
      <c r="BFK315"/>
      <c r="BFL315"/>
      <c r="BFM315"/>
      <c r="BFN315"/>
      <c r="BFO315"/>
      <c r="BFP315"/>
      <c r="BFQ315"/>
      <c r="BFR315"/>
      <c r="BFS315"/>
      <c r="BFT315"/>
      <c r="BFU315"/>
      <c r="BFV315"/>
      <c r="BFW315"/>
      <c r="BFX315"/>
      <c r="BFY315"/>
      <c r="BFZ315"/>
      <c r="BGA315"/>
      <c r="BGB315"/>
      <c r="BGC315"/>
      <c r="BGD315"/>
      <c r="BGE315"/>
      <c r="BGF315"/>
      <c r="BGG315"/>
      <c r="BGH315"/>
      <c r="BGI315"/>
      <c r="BGJ315"/>
      <c r="BGK315"/>
      <c r="BGL315"/>
      <c r="BGM315"/>
      <c r="BGN315"/>
      <c r="BGO315"/>
      <c r="BGP315"/>
      <c r="BGQ315"/>
      <c r="BGR315"/>
      <c r="BGS315"/>
      <c r="BGT315"/>
      <c r="BGU315"/>
      <c r="BGV315"/>
      <c r="BGW315"/>
      <c r="BGX315"/>
      <c r="BGY315"/>
      <c r="BGZ315"/>
      <c r="BHA315"/>
      <c r="BHB315"/>
      <c r="BHC315"/>
      <c r="BHD315"/>
      <c r="BHE315"/>
      <c r="BHF315"/>
      <c r="BHG315"/>
      <c r="BHH315"/>
      <c r="BHI315"/>
      <c r="BHJ315"/>
      <c r="BHK315"/>
      <c r="BHL315"/>
      <c r="BHM315"/>
      <c r="BHN315"/>
      <c r="BHO315"/>
      <c r="BHP315"/>
      <c r="BHQ315"/>
      <c r="BHR315"/>
      <c r="BHS315"/>
      <c r="BHT315"/>
      <c r="BHU315"/>
      <c r="BHV315"/>
      <c r="BHW315"/>
      <c r="BHX315"/>
      <c r="BHY315"/>
      <c r="BHZ315"/>
      <c r="BIA315"/>
      <c r="BIB315"/>
      <c r="BIC315"/>
      <c r="BID315"/>
      <c r="BIE315"/>
      <c r="BIF315"/>
      <c r="BIG315"/>
      <c r="BIH315"/>
      <c r="BII315"/>
      <c r="BIJ315"/>
      <c r="BIK315"/>
      <c r="BIL315"/>
      <c r="BIM315"/>
      <c r="BIN315"/>
      <c r="BIO315"/>
      <c r="BIP315"/>
      <c r="BIQ315"/>
      <c r="BIR315"/>
      <c r="BIS315"/>
      <c r="BIT315"/>
      <c r="BIU315"/>
      <c r="BIV315"/>
      <c r="BIW315"/>
      <c r="BIX315"/>
      <c r="BIY315"/>
      <c r="BIZ315"/>
      <c r="BJA315"/>
      <c r="BJB315"/>
      <c r="BJC315"/>
      <c r="BJD315"/>
      <c r="BJE315"/>
      <c r="BJF315"/>
      <c r="BJG315"/>
      <c r="BJH315"/>
      <c r="BJI315"/>
      <c r="BJJ315"/>
      <c r="BJK315"/>
      <c r="BJL315"/>
      <c r="BJM315"/>
      <c r="BJN315"/>
      <c r="BJO315"/>
      <c r="BJP315"/>
      <c r="BJQ315"/>
      <c r="BJR315"/>
      <c r="BJS315"/>
      <c r="BJT315"/>
      <c r="BJU315"/>
      <c r="BJV315"/>
      <c r="BJW315"/>
      <c r="BJX315"/>
      <c r="BJY315"/>
      <c r="BJZ315"/>
      <c r="BKA315"/>
      <c r="BKB315"/>
      <c r="BKC315"/>
      <c r="BKD315"/>
      <c r="BKE315"/>
      <c r="BKF315"/>
      <c r="BKG315"/>
      <c r="BKH315"/>
      <c r="BKI315"/>
      <c r="BKJ315"/>
      <c r="BKK315"/>
      <c r="BKL315"/>
      <c r="BKM315"/>
      <c r="BKN315"/>
      <c r="BKO315"/>
      <c r="BKP315"/>
      <c r="BKQ315"/>
      <c r="BKR315"/>
      <c r="BKS315"/>
      <c r="BKT315"/>
      <c r="BKU315"/>
      <c r="BKV315"/>
      <c r="BKW315"/>
      <c r="BKX315"/>
      <c r="BKY315"/>
      <c r="BKZ315"/>
      <c r="BLA315"/>
      <c r="BLB315"/>
      <c r="BLC315"/>
      <c r="BLD315"/>
      <c r="BLE315"/>
      <c r="BLF315"/>
      <c r="BLG315"/>
      <c r="BLH315"/>
      <c r="BLI315"/>
      <c r="BLJ315"/>
      <c r="BLK315"/>
      <c r="BLL315"/>
      <c r="BLM315"/>
      <c r="BLN315"/>
      <c r="BLO315"/>
      <c r="BLP315"/>
      <c r="BLQ315"/>
      <c r="BLR315"/>
      <c r="BLS315"/>
      <c r="BLT315"/>
      <c r="BLU315"/>
      <c r="BLV315"/>
      <c r="BLW315"/>
      <c r="BLX315"/>
      <c r="BLY315"/>
      <c r="BLZ315"/>
      <c r="BMA315"/>
      <c r="BMB315"/>
      <c r="BMC315"/>
      <c r="BMD315"/>
      <c r="BME315"/>
      <c r="BMF315"/>
      <c r="BMG315"/>
      <c r="BMH315"/>
      <c r="BMI315"/>
      <c r="BMJ315"/>
      <c r="BMK315"/>
      <c r="BML315"/>
      <c r="BMM315"/>
      <c r="BMN315"/>
      <c r="BMO315"/>
      <c r="BMP315"/>
      <c r="BMQ315"/>
      <c r="BMR315"/>
      <c r="BMS315"/>
      <c r="BMT315"/>
      <c r="BMU315"/>
      <c r="BMV315"/>
      <c r="BMW315"/>
      <c r="BMX315"/>
      <c r="BMY315"/>
      <c r="BMZ315"/>
      <c r="BNA315"/>
      <c r="BNB315"/>
      <c r="BNC315"/>
      <c r="BND315"/>
      <c r="BNE315"/>
      <c r="BNF315"/>
      <c r="BNG315"/>
      <c r="BNH315"/>
      <c r="BNI315"/>
      <c r="BNJ315"/>
      <c r="BNK315"/>
      <c r="BNL315"/>
      <c r="BNM315"/>
      <c r="BNN315"/>
      <c r="BNO315"/>
      <c r="BNP315"/>
      <c r="BNQ315"/>
      <c r="BNR315"/>
      <c r="BNS315"/>
      <c r="BNT315"/>
      <c r="BNU315"/>
      <c r="BNV315"/>
      <c r="BNW315"/>
      <c r="BNX315"/>
      <c r="BNY315"/>
      <c r="BNZ315"/>
      <c r="BOA315"/>
      <c r="BOB315"/>
      <c r="BOC315"/>
      <c r="BOD315"/>
      <c r="BOE315"/>
      <c r="BOF315"/>
      <c r="BOG315"/>
      <c r="BOH315"/>
      <c r="BOI315"/>
      <c r="BOJ315"/>
      <c r="BOK315"/>
      <c r="BOL315"/>
      <c r="BOM315"/>
      <c r="BON315"/>
      <c r="BOO315"/>
      <c r="BOP315"/>
      <c r="BOQ315"/>
      <c r="BOR315"/>
      <c r="BOS315"/>
      <c r="BOT315"/>
      <c r="BOU315"/>
      <c r="BOV315"/>
      <c r="BOW315"/>
      <c r="BOX315"/>
      <c r="BOY315"/>
      <c r="BOZ315"/>
      <c r="BPA315"/>
      <c r="BPB315"/>
      <c r="BPC315"/>
      <c r="BPD315"/>
      <c r="BPE315"/>
      <c r="BPF315"/>
      <c r="BPG315"/>
      <c r="BPH315"/>
      <c r="BPI315"/>
      <c r="BPJ315"/>
      <c r="BPK315"/>
      <c r="BPL315"/>
      <c r="BPM315"/>
      <c r="BPN315"/>
      <c r="BPO315"/>
      <c r="BPP315"/>
      <c r="BPQ315"/>
      <c r="BPR315"/>
      <c r="BPS315"/>
      <c r="BPT315"/>
      <c r="BPU315"/>
      <c r="BPV315"/>
      <c r="BPW315"/>
      <c r="BPX315"/>
      <c r="BPY315"/>
      <c r="BPZ315"/>
      <c r="BQA315"/>
      <c r="BQB315"/>
      <c r="BQC315"/>
      <c r="BQD315"/>
      <c r="BQE315"/>
      <c r="BQF315"/>
      <c r="BQG315"/>
      <c r="BQH315"/>
      <c r="BQI315"/>
      <c r="BQJ315"/>
      <c r="BQK315"/>
      <c r="BQL315"/>
      <c r="BQM315"/>
      <c r="BQN315"/>
      <c r="BQO315"/>
      <c r="BQP315"/>
      <c r="BQQ315"/>
      <c r="BQR315"/>
      <c r="BQS315"/>
      <c r="BQT315"/>
      <c r="BQU315"/>
      <c r="BQV315"/>
      <c r="BQW315"/>
      <c r="BQX315"/>
      <c r="BQY315"/>
      <c r="BQZ315"/>
      <c r="BRA315"/>
      <c r="BRB315"/>
      <c r="BRC315"/>
      <c r="BRD315"/>
      <c r="BRE315"/>
      <c r="BRF315"/>
      <c r="BRG315"/>
      <c r="BRH315"/>
      <c r="BRI315"/>
      <c r="BRJ315"/>
      <c r="BRK315"/>
      <c r="BRL315"/>
      <c r="BRM315"/>
      <c r="BRN315"/>
      <c r="BRO315"/>
      <c r="BRP315"/>
      <c r="BRQ315"/>
      <c r="BRR315"/>
      <c r="BRS315"/>
      <c r="BRT315"/>
      <c r="BRU315"/>
      <c r="BRV315"/>
      <c r="BRW315"/>
      <c r="BRX315"/>
      <c r="BRY315"/>
      <c r="BRZ315"/>
      <c r="BSA315"/>
      <c r="BSB315"/>
      <c r="BSC315"/>
      <c r="BSD315"/>
      <c r="BSE315"/>
      <c r="BSF315"/>
      <c r="BSG315"/>
      <c r="BSH315"/>
      <c r="BSI315"/>
      <c r="BSJ315"/>
      <c r="BSK315"/>
      <c r="BSL315"/>
      <c r="BSM315"/>
      <c r="BSN315"/>
      <c r="BSO315"/>
      <c r="BSP315"/>
      <c r="BSQ315"/>
      <c r="BSR315"/>
      <c r="BSS315"/>
      <c r="BST315"/>
      <c r="BSU315"/>
      <c r="BSV315"/>
      <c r="BSW315"/>
      <c r="BSX315"/>
      <c r="BSY315"/>
      <c r="BSZ315"/>
      <c r="BTA315"/>
      <c r="BTB315"/>
      <c r="BTC315"/>
      <c r="BTD315"/>
      <c r="BTE315"/>
      <c r="BTF315"/>
      <c r="BTG315"/>
      <c r="BTH315"/>
      <c r="BTI315"/>
      <c r="BTJ315"/>
      <c r="BTK315"/>
      <c r="BTL315"/>
      <c r="BTM315"/>
      <c r="BTN315"/>
      <c r="BTO315"/>
      <c r="BTP315"/>
      <c r="BTQ315"/>
      <c r="BTR315"/>
      <c r="BTS315"/>
      <c r="BTT315"/>
      <c r="BTU315"/>
      <c r="BTV315"/>
      <c r="BTW315"/>
      <c r="BTX315"/>
      <c r="BTY315"/>
      <c r="BTZ315"/>
      <c r="BUA315"/>
      <c r="BUB315"/>
      <c r="BUC315"/>
      <c r="BUD315"/>
      <c r="BUE315"/>
      <c r="BUF315"/>
      <c r="BUG315"/>
      <c r="BUH315"/>
      <c r="BUI315"/>
      <c r="BUJ315"/>
      <c r="BUK315"/>
      <c r="BUL315"/>
      <c r="BUM315"/>
      <c r="BUN315"/>
      <c r="BUO315"/>
      <c r="BUP315"/>
      <c r="BUQ315"/>
      <c r="BUR315"/>
      <c r="BUS315"/>
      <c r="BUT315"/>
      <c r="BUU315"/>
      <c r="BUV315"/>
      <c r="BUW315"/>
      <c r="BUX315"/>
      <c r="BUY315"/>
      <c r="BUZ315"/>
      <c r="BVA315"/>
      <c r="BVB315"/>
      <c r="BVC315"/>
      <c r="BVD315"/>
      <c r="BVE315"/>
      <c r="BVF315"/>
      <c r="BVG315"/>
      <c r="BVH315"/>
      <c r="BVI315"/>
      <c r="BVJ315"/>
      <c r="BVK315"/>
      <c r="BVL315"/>
      <c r="BVM315"/>
      <c r="BVN315"/>
      <c r="BVO315"/>
      <c r="BVP315"/>
      <c r="BVQ315"/>
      <c r="BVR315"/>
      <c r="BVS315"/>
      <c r="BVT315"/>
      <c r="BVU315"/>
      <c r="BVV315"/>
      <c r="BVW315"/>
      <c r="BVX315"/>
      <c r="BVY315"/>
      <c r="BVZ315"/>
      <c r="BWA315"/>
      <c r="BWB315"/>
      <c r="BWC315"/>
      <c r="BWD315"/>
      <c r="BWE315"/>
      <c r="BWF315"/>
      <c r="BWG315"/>
      <c r="BWH315"/>
      <c r="BWI315"/>
      <c r="BWJ315"/>
      <c r="BWK315"/>
      <c r="BWL315"/>
      <c r="BWM315"/>
      <c r="BWN315"/>
      <c r="BWO315"/>
      <c r="BWP315"/>
      <c r="BWQ315"/>
      <c r="BWR315"/>
      <c r="BWS315"/>
      <c r="BWT315"/>
      <c r="BWU315"/>
      <c r="BWV315"/>
      <c r="BWW315"/>
      <c r="BWX315"/>
      <c r="BWY315"/>
      <c r="BWZ315"/>
      <c r="BXA315"/>
      <c r="BXB315"/>
      <c r="BXC315"/>
      <c r="BXD315"/>
      <c r="BXE315"/>
      <c r="BXF315"/>
      <c r="BXG315"/>
      <c r="BXH315"/>
      <c r="BXI315"/>
      <c r="BXJ315"/>
      <c r="BXK315"/>
      <c r="BXL315"/>
      <c r="BXM315"/>
      <c r="BXN315"/>
      <c r="BXO315"/>
      <c r="BXP315"/>
      <c r="BXQ315"/>
      <c r="BXR315"/>
      <c r="BXS315"/>
      <c r="BXT315"/>
      <c r="BXU315"/>
      <c r="BXV315"/>
      <c r="BXW315"/>
      <c r="BXX315"/>
      <c r="BXY315"/>
      <c r="BXZ315"/>
      <c r="BYA315"/>
      <c r="BYB315"/>
      <c r="BYC315"/>
      <c r="BYD315"/>
      <c r="BYE315"/>
      <c r="BYF315"/>
      <c r="BYG315"/>
      <c r="BYH315"/>
      <c r="BYI315"/>
      <c r="BYJ315"/>
      <c r="BYK315"/>
      <c r="BYL315"/>
      <c r="BYM315"/>
      <c r="BYN315"/>
      <c r="BYO315"/>
      <c r="BYP315"/>
      <c r="BYQ315"/>
      <c r="BYR315"/>
      <c r="BYS315"/>
      <c r="BYT315"/>
      <c r="BYU315"/>
      <c r="BYV315"/>
      <c r="BYW315"/>
      <c r="BYX315"/>
      <c r="BYY315"/>
      <c r="BYZ315"/>
      <c r="BZA315"/>
      <c r="BZB315"/>
      <c r="BZC315"/>
      <c r="BZD315"/>
      <c r="BZE315"/>
      <c r="BZF315"/>
      <c r="BZG315"/>
      <c r="BZH315"/>
      <c r="BZI315"/>
      <c r="BZJ315"/>
      <c r="BZK315"/>
      <c r="BZL315"/>
      <c r="BZM315"/>
      <c r="BZN315"/>
      <c r="BZO315"/>
      <c r="BZP315"/>
      <c r="BZQ315"/>
      <c r="BZR315"/>
      <c r="BZS315"/>
      <c r="BZT315"/>
      <c r="BZU315"/>
      <c r="BZV315"/>
      <c r="BZW315"/>
      <c r="BZX315"/>
      <c r="BZY315"/>
      <c r="BZZ315"/>
      <c r="CAA315"/>
      <c r="CAB315"/>
      <c r="CAC315"/>
      <c r="CAD315"/>
      <c r="CAE315"/>
      <c r="CAF315"/>
      <c r="CAG315"/>
      <c r="CAH315"/>
      <c r="CAI315"/>
      <c r="CAJ315"/>
      <c r="CAK315"/>
      <c r="CAL315"/>
      <c r="CAM315"/>
      <c r="CAN315"/>
      <c r="CAO315"/>
      <c r="CAP315"/>
      <c r="CAQ315"/>
      <c r="CAR315"/>
      <c r="CAS315"/>
      <c r="CAT315"/>
      <c r="CAU315"/>
      <c r="CAV315"/>
      <c r="CAW315"/>
      <c r="CAX315"/>
      <c r="CAY315"/>
      <c r="CAZ315"/>
      <c r="CBA315"/>
      <c r="CBB315"/>
      <c r="CBC315"/>
      <c r="CBD315"/>
      <c r="CBE315"/>
      <c r="CBF315"/>
      <c r="CBG315"/>
      <c r="CBH315"/>
      <c r="CBI315"/>
      <c r="CBJ315"/>
      <c r="CBK315"/>
      <c r="CBL315"/>
      <c r="CBM315"/>
      <c r="CBN315"/>
      <c r="CBO315"/>
      <c r="CBP315"/>
      <c r="CBQ315"/>
      <c r="CBR315"/>
      <c r="CBS315"/>
      <c r="CBT315"/>
      <c r="CBU315"/>
      <c r="CBV315"/>
      <c r="CBW315"/>
      <c r="CBX315"/>
      <c r="CBY315"/>
      <c r="CBZ315"/>
      <c r="CCA315"/>
      <c r="CCB315"/>
      <c r="CCC315"/>
      <c r="CCD315"/>
      <c r="CCE315"/>
      <c r="CCF315"/>
      <c r="CCG315"/>
      <c r="CCH315"/>
      <c r="CCI315"/>
      <c r="CCJ315"/>
      <c r="CCK315"/>
      <c r="CCL315"/>
      <c r="CCM315"/>
      <c r="CCN315"/>
      <c r="CCO315"/>
      <c r="CCP315"/>
      <c r="CCQ315"/>
      <c r="CCR315"/>
      <c r="CCS315"/>
      <c r="CCT315"/>
      <c r="CCU315"/>
      <c r="CCV315"/>
      <c r="CCW315"/>
      <c r="CCX315"/>
      <c r="CCY315"/>
      <c r="CCZ315"/>
      <c r="CDA315"/>
      <c r="CDB315"/>
      <c r="CDC315"/>
      <c r="CDD315"/>
      <c r="CDE315"/>
      <c r="CDF315"/>
      <c r="CDG315"/>
      <c r="CDH315"/>
      <c r="CDI315"/>
      <c r="CDJ315"/>
      <c r="CDK315"/>
      <c r="CDL315"/>
      <c r="CDM315"/>
      <c r="CDN315"/>
      <c r="CDO315"/>
      <c r="CDP315"/>
      <c r="CDQ315"/>
      <c r="CDR315"/>
      <c r="CDS315"/>
      <c r="CDT315"/>
      <c r="CDU315"/>
      <c r="CDV315"/>
      <c r="CDW315"/>
      <c r="CDX315"/>
      <c r="CDY315"/>
      <c r="CDZ315"/>
      <c r="CEA315"/>
      <c r="CEB315"/>
      <c r="CEC315"/>
      <c r="CED315"/>
      <c r="CEE315"/>
      <c r="CEF315"/>
      <c r="CEG315"/>
      <c r="CEH315"/>
      <c r="CEI315"/>
      <c r="CEJ315"/>
      <c r="CEK315"/>
      <c r="CEL315"/>
      <c r="CEM315"/>
      <c r="CEN315"/>
      <c r="CEO315"/>
      <c r="CEP315"/>
      <c r="CEQ315"/>
      <c r="CER315"/>
      <c r="CES315"/>
      <c r="CET315"/>
      <c r="CEU315"/>
      <c r="CEV315"/>
      <c r="CEW315"/>
      <c r="CEX315"/>
      <c r="CEY315"/>
      <c r="CEZ315"/>
      <c r="CFA315"/>
      <c r="CFB315"/>
      <c r="CFC315"/>
      <c r="CFD315"/>
      <c r="CFE315"/>
      <c r="CFF315"/>
      <c r="CFG315"/>
      <c r="CFH315"/>
      <c r="CFI315"/>
      <c r="CFJ315"/>
      <c r="CFK315"/>
      <c r="CFL315"/>
      <c r="CFM315"/>
      <c r="CFN315"/>
      <c r="CFO315"/>
      <c r="CFP315"/>
      <c r="CFQ315"/>
      <c r="CFR315"/>
      <c r="CFS315"/>
      <c r="CFT315"/>
      <c r="CFU315"/>
      <c r="CFV315"/>
      <c r="CFW315"/>
      <c r="CFX315"/>
      <c r="CFY315"/>
      <c r="CFZ315"/>
      <c r="CGA315"/>
      <c r="CGB315"/>
      <c r="CGC315"/>
      <c r="CGD315"/>
      <c r="CGE315"/>
      <c r="CGF315"/>
      <c r="CGG315"/>
      <c r="CGH315"/>
      <c r="CGI315"/>
      <c r="CGJ315"/>
      <c r="CGK315"/>
      <c r="CGL315"/>
      <c r="CGM315"/>
      <c r="CGN315"/>
      <c r="CGO315"/>
      <c r="CGP315"/>
      <c r="CGQ315"/>
      <c r="CGR315"/>
      <c r="CGS315"/>
      <c r="CGT315"/>
      <c r="CGU315"/>
      <c r="CGV315"/>
      <c r="CGW315"/>
      <c r="CGX315"/>
      <c r="CGY315"/>
      <c r="CGZ315"/>
      <c r="CHA315"/>
      <c r="CHB315"/>
      <c r="CHC315"/>
      <c r="CHD315"/>
      <c r="CHE315"/>
      <c r="CHF315"/>
      <c r="CHG315"/>
      <c r="CHH315"/>
      <c r="CHI315"/>
      <c r="CHJ315"/>
      <c r="CHK315"/>
      <c r="CHL315"/>
      <c r="CHM315"/>
      <c r="CHN315"/>
      <c r="CHO315"/>
      <c r="CHP315"/>
      <c r="CHQ315"/>
      <c r="CHR315"/>
      <c r="CHS315"/>
      <c r="CHT315"/>
      <c r="CHU315"/>
      <c r="CHV315"/>
      <c r="CHW315"/>
      <c r="CHX315"/>
      <c r="CHY315"/>
      <c r="CHZ315"/>
      <c r="CIA315"/>
      <c r="CIB315"/>
      <c r="CIC315"/>
      <c r="CID315"/>
      <c r="CIE315"/>
      <c r="CIF315"/>
      <c r="CIG315"/>
      <c r="CIH315"/>
      <c r="CII315"/>
      <c r="CIJ315"/>
      <c r="CIK315"/>
      <c r="CIL315"/>
      <c r="CIM315"/>
      <c r="CIN315"/>
      <c r="CIO315"/>
      <c r="CIP315"/>
      <c r="CIQ315"/>
      <c r="CIR315"/>
      <c r="CIS315"/>
      <c r="CIT315"/>
      <c r="CIU315"/>
      <c r="CIV315"/>
      <c r="CIW315"/>
      <c r="CIX315"/>
      <c r="CIY315"/>
      <c r="CIZ315"/>
      <c r="CJA315"/>
      <c r="CJB315"/>
      <c r="CJC315"/>
      <c r="CJD315"/>
      <c r="CJE315"/>
      <c r="CJF315"/>
      <c r="CJG315"/>
      <c r="CJH315"/>
      <c r="CJI315"/>
      <c r="CJJ315"/>
      <c r="CJK315"/>
      <c r="CJL315"/>
      <c r="CJM315"/>
      <c r="CJN315"/>
      <c r="CJO315"/>
      <c r="CJP315"/>
      <c r="CJQ315"/>
      <c r="CJR315"/>
      <c r="CJS315"/>
      <c r="CJT315"/>
      <c r="CJU315"/>
      <c r="CJV315"/>
      <c r="CJW315"/>
      <c r="CJX315"/>
      <c r="CJY315"/>
      <c r="CJZ315"/>
      <c r="CKA315"/>
      <c r="CKB315"/>
      <c r="CKC315"/>
      <c r="CKD315"/>
      <c r="CKE315"/>
      <c r="CKF315"/>
      <c r="CKG315"/>
      <c r="CKH315"/>
      <c r="CKI315"/>
      <c r="CKJ315"/>
      <c r="CKK315"/>
      <c r="CKL315"/>
      <c r="CKM315"/>
      <c r="CKN315"/>
      <c r="CKO315"/>
      <c r="CKP315"/>
      <c r="CKQ315"/>
      <c r="CKR315"/>
      <c r="CKS315"/>
      <c r="CKT315"/>
      <c r="CKU315"/>
      <c r="CKV315"/>
      <c r="CKW315"/>
      <c r="CKX315"/>
      <c r="CKY315"/>
      <c r="CKZ315"/>
      <c r="CLA315"/>
      <c r="CLB315"/>
      <c r="CLC315"/>
      <c r="CLD315"/>
      <c r="CLE315"/>
      <c r="CLF315"/>
      <c r="CLG315"/>
      <c r="CLH315"/>
      <c r="CLI315"/>
      <c r="CLJ315"/>
      <c r="CLK315"/>
      <c r="CLL315"/>
      <c r="CLM315"/>
      <c r="CLN315"/>
      <c r="CLO315"/>
      <c r="CLP315"/>
      <c r="CLQ315"/>
      <c r="CLR315"/>
      <c r="CLS315"/>
      <c r="CLT315"/>
      <c r="CLU315"/>
      <c r="CLV315"/>
      <c r="CLW315"/>
      <c r="CLX315"/>
      <c r="CLY315"/>
      <c r="CLZ315"/>
      <c r="CMA315"/>
      <c r="CMB315"/>
      <c r="CMC315"/>
      <c r="CMD315"/>
      <c r="CME315"/>
      <c r="CMF315"/>
      <c r="CMG315"/>
      <c r="CMH315"/>
      <c r="CMI315"/>
      <c r="CMJ315"/>
      <c r="CMK315"/>
      <c r="CML315"/>
      <c r="CMM315"/>
      <c r="CMN315"/>
      <c r="CMO315"/>
      <c r="CMP315"/>
      <c r="CMQ315"/>
      <c r="CMR315"/>
      <c r="CMS315"/>
      <c r="CMT315"/>
      <c r="CMU315"/>
      <c r="CMV315"/>
      <c r="CMW315"/>
      <c r="CMX315"/>
      <c r="CMY315"/>
      <c r="CMZ315"/>
      <c r="CNA315"/>
      <c r="CNB315"/>
      <c r="CNC315"/>
      <c r="CND315"/>
      <c r="CNE315"/>
      <c r="CNF315"/>
      <c r="CNG315"/>
      <c r="CNH315"/>
      <c r="CNI315"/>
      <c r="CNJ315"/>
      <c r="CNK315"/>
      <c r="CNL315"/>
      <c r="CNM315"/>
      <c r="CNN315"/>
      <c r="CNO315"/>
      <c r="CNP315"/>
      <c r="CNQ315"/>
      <c r="CNR315"/>
      <c r="CNS315"/>
      <c r="CNT315"/>
      <c r="CNU315"/>
      <c r="CNV315"/>
      <c r="CNW315"/>
      <c r="CNX315"/>
      <c r="CNY315"/>
      <c r="CNZ315"/>
      <c r="COA315"/>
      <c r="COB315"/>
      <c r="COC315"/>
      <c r="COD315"/>
      <c r="COE315"/>
      <c r="COF315"/>
      <c r="COG315"/>
      <c r="COH315"/>
      <c r="COI315"/>
      <c r="COJ315"/>
      <c r="COK315"/>
      <c r="COL315"/>
      <c r="COM315"/>
      <c r="CON315"/>
      <c r="COO315"/>
      <c r="COP315"/>
      <c r="COQ315"/>
      <c r="COR315"/>
      <c r="COS315"/>
      <c r="COT315"/>
      <c r="COU315"/>
      <c r="COV315"/>
      <c r="COW315"/>
      <c r="COX315"/>
      <c r="COY315"/>
      <c r="COZ315"/>
      <c r="CPA315"/>
      <c r="CPB315"/>
      <c r="CPC315"/>
      <c r="CPD315"/>
      <c r="CPE315"/>
      <c r="CPF315"/>
      <c r="CPG315"/>
      <c r="CPH315"/>
      <c r="CPI315"/>
      <c r="CPJ315"/>
      <c r="CPK315"/>
      <c r="CPL315"/>
      <c r="CPM315"/>
      <c r="CPN315"/>
      <c r="CPO315"/>
      <c r="CPP315"/>
      <c r="CPQ315"/>
      <c r="CPR315"/>
      <c r="CPS315"/>
      <c r="CPT315"/>
      <c r="CPU315"/>
      <c r="CPV315"/>
      <c r="CPW315"/>
      <c r="CPX315"/>
      <c r="CPY315"/>
      <c r="CPZ315"/>
      <c r="CQA315"/>
      <c r="CQB315"/>
      <c r="CQC315"/>
      <c r="CQD315"/>
      <c r="CQE315"/>
      <c r="CQF315"/>
      <c r="CQG315"/>
      <c r="CQH315"/>
      <c r="CQI315"/>
      <c r="CQJ315"/>
      <c r="CQK315"/>
      <c r="CQL315"/>
      <c r="CQM315"/>
      <c r="CQN315"/>
      <c r="CQO315"/>
      <c r="CQP315"/>
      <c r="CQQ315"/>
      <c r="CQR315"/>
      <c r="CQS315"/>
      <c r="CQT315"/>
      <c r="CQU315"/>
      <c r="CQV315"/>
      <c r="CQW315"/>
      <c r="CQX315"/>
      <c r="CQY315"/>
      <c r="CQZ315"/>
      <c r="CRA315"/>
      <c r="CRB315"/>
      <c r="CRC315"/>
      <c r="CRD315"/>
      <c r="CRE315"/>
      <c r="CRF315"/>
      <c r="CRG315"/>
      <c r="CRH315"/>
      <c r="CRI315"/>
      <c r="CRJ315"/>
      <c r="CRK315"/>
      <c r="CRL315"/>
      <c r="CRM315"/>
      <c r="CRN315"/>
      <c r="CRO315"/>
      <c r="CRP315"/>
      <c r="CRQ315"/>
      <c r="CRR315"/>
      <c r="CRS315"/>
      <c r="CRT315"/>
      <c r="CRU315"/>
      <c r="CRV315"/>
      <c r="CRW315"/>
      <c r="CRX315"/>
      <c r="CRY315"/>
      <c r="CRZ315"/>
      <c r="CSA315"/>
      <c r="CSB315"/>
      <c r="CSC315"/>
      <c r="CSD315"/>
      <c r="CSE315"/>
      <c r="CSF315"/>
      <c r="CSG315"/>
      <c r="CSH315"/>
      <c r="CSI315"/>
      <c r="CSJ315"/>
      <c r="CSK315"/>
      <c r="CSL315"/>
      <c r="CSM315"/>
      <c r="CSN315"/>
      <c r="CSO315"/>
      <c r="CSP315"/>
      <c r="CSQ315"/>
      <c r="CSR315"/>
      <c r="CSS315"/>
      <c r="CST315"/>
      <c r="CSU315"/>
      <c r="CSV315"/>
      <c r="CSW315"/>
      <c r="CSX315"/>
      <c r="CSY315"/>
      <c r="CSZ315"/>
      <c r="CTA315"/>
      <c r="CTB315"/>
      <c r="CTC315"/>
      <c r="CTD315"/>
      <c r="CTE315"/>
      <c r="CTF315"/>
      <c r="CTG315"/>
      <c r="CTH315"/>
      <c r="CTI315"/>
      <c r="CTJ315"/>
      <c r="CTK315"/>
      <c r="CTL315"/>
      <c r="CTM315"/>
      <c r="CTN315"/>
      <c r="CTO315"/>
      <c r="CTP315"/>
      <c r="CTQ315"/>
      <c r="CTR315"/>
      <c r="CTS315"/>
      <c r="CTT315"/>
      <c r="CTU315"/>
      <c r="CTV315"/>
      <c r="CTW315"/>
      <c r="CTX315"/>
      <c r="CTY315"/>
      <c r="CTZ315"/>
      <c r="CUA315"/>
      <c r="CUB315"/>
      <c r="CUC315"/>
      <c r="CUD315"/>
      <c r="CUE315"/>
      <c r="CUF315"/>
      <c r="CUG315"/>
      <c r="CUH315"/>
      <c r="CUI315"/>
      <c r="CUJ315"/>
      <c r="CUK315"/>
      <c r="CUL315"/>
      <c r="CUM315"/>
      <c r="CUN315"/>
      <c r="CUO315"/>
      <c r="CUP315"/>
      <c r="CUQ315"/>
      <c r="CUR315"/>
      <c r="CUS315"/>
      <c r="CUT315"/>
      <c r="CUU315"/>
      <c r="CUV315"/>
      <c r="CUW315"/>
      <c r="CUX315"/>
      <c r="CUY315"/>
      <c r="CUZ315"/>
      <c r="CVA315"/>
      <c r="CVB315"/>
      <c r="CVC315"/>
      <c r="CVD315"/>
      <c r="CVE315"/>
      <c r="CVF315"/>
      <c r="CVG315"/>
      <c r="CVH315"/>
      <c r="CVI315"/>
      <c r="CVJ315"/>
      <c r="CVK315"/>
      <c r="CVL315"/>
      <c r="CVM315"/>
      <c r="CVN315"/>
      <c r="CVO315"/>
      <c r="CVP315"/>
      <c r="CVQ315"/>
      <c r="CVR315"/>
      <c r="CVS315"/>
      <c r="CVT315"/>
      <c r="CVU315"/>
      <c r="CVV315"/>
      <c r="CVW315"/>
      <c r="CVX315"/>
      <c r="CVY315"/>
      <c r="CVZ315"/>
      <c r="CWA315"/>
      <c r="CWB315"/>
      <c r="CWC315"/>
      <c r="CWD315"/>
      <c r="CWE315"/>
      <c r="CWF315"/>
      <c r="CWG315"/>
      <c r="CWH315"/>
      <c r="CWI315"/>
      <c r="CWJ315"/>
      <c r="CWK315"/>
      <c r="CWL315"/>
      <c r="CWM315"/>
      <c r="CWN315"/>
      <c r="CWO315"/>
      <c r="CWP315"/>
      <c r="CWQ315"/>
      <c r="CWR315"/>
      <c r="CWS315"/>
      <c r="CWT315"/>
      <c r="CWU315"/>
      <c r="CWV315"/>
      <c r="CWW315"/>
      <c r="CWX315"/>
      <c r="CWY315"/>
      <c r="CWZ315"/>
      <c r="CXA315"/>
      <c r="CXB315"/>
      <c r="CXC315"/>
      <c r="CXD315"/>
      <c r="CXE315"/>
      <c r="CXF315"/>
      <c r="CXG315"/>
      <c r="CXH315"/>
      <c r="CXI315"/>
      <c r="CXJ315"/>
      <c r="CXK315"/>
      <c r="CXL315"/>
      <c r="CXM315"/>
      <c r="CXN315"/>
      <c r="CXO315"/>
      <c r="CXP315"/>
      <c r="CXQ315"/>
      <c r="CXR315"/>
      <c r="CXS315"/>
      <c r="CXT315"/>
      <c r="CXU315"/>
      <c r="CXV315"/>
      <c r="CXW315"/>
      <c r="CXX315"/>
      <c r="CXY315"/>
      <c r="CXZ315"/>
      <c r="CYA315"/>
      <c r="CYB315"/>
      <c r="CYC315"/>
      <c r="CYD315"/>
      <c r="CYE315"/>
      <c r="CYF315"/>
      <c r="CYG315"/>
      <c r="CYH315"/>
      <c r="CYI315"/>
      <c r="CYJ315"/>
      <c r="CYK315"/>
      <c r="CYL315"/>
      <c r="CYM315"/>
      <c r="CYN315"/>
      <c r="CYO315"/>
      <c r="CYP315"/>
      <c r="CYQ315"/>
      <c r="CYR315"/>
      <c r="CYS315"/>
      <c r="CYT315"/>
      <c r="CYU315"/>
      <c r="CYV315"/>
      <c r="CYW315"/>
      <c r="CYX315"/>
      <c r="CYY315"/>
      <c r="CYZ315"/>
      <c r="CZA315"/>
      <c r="CZB315"/>
      <c r="CZC315"/>
      <c r="CZD315"/>
      <c r="CZE315"/>
      <c r="CZF315"/>
      <c r="CZG315"/>
      <c r="CZH315"/>
      <c r="CZI315"/>
      <c r="CZJ315"/>
      <c r="CZK315"/>
      <c r="CZL315"/>
      <c r="CZM315"/>
      <c r="CZN315"/>
      <c r="CZO315"/>
      <c r="CZP315"/>
      <c r="CZQ315"/>
      <c r="CZR315"/>
      <c r="CZS315"/>
      <c r="CZT315"/>
      <c r="CZU315"/>
      <c r="CZV315"/>
      <c r="CZW315"/>
      <c r="CZX315"/>
      <c r="CZY315"/>
      <c r="CZZ315"/>
      <c r="DAA315"/>
      <c r="DAB315"/>
      <c r="DAC315"/>
      <c r="DAD315"/>
      <c r="DAE315"/>
      <c r="DAF315"/>
      <c r="DAG315"/>
      <c r="DAH315"/>
      <c r="DAI315"/>
      <c r="DAJ315"/>
      <c r="DAK315"/>
      <c r="DAL315"/>
      <c r="DAM315"/>
      <c r="DAN315"/>
      <c r="DAO315"/>
      <c r="DAP315"/>
      <c r="DAQ315"/>
      <c r="DAR315"/>
      <c r="DAS315"/>
      <c r="DAT315"/>
      <c r="DAU315"/>
      <c r="DAV315"/>
      <c r="DAW315"/>
      <c r="DAX315"/>
      <c r="DAY315"/>
      <c r="DAZ315"/>
      <c r="DBA315"/>
      <c r="DBB315"/>
      <c r="DBC315"/>
      <c r="DBD315"/>
      <c r="DBE315"/>
      <c r="DBF315"/>
      <c r="DBG315"/>
      <c r="DBH315"/>
      <c r="DBI315"/>
      <c r="DBJ315"/>
      <c r="DBK315"/>
      <c r="DBL315"/>
      <c r="DBM315"/>
      <c r="DBN315"/>
      <c r="DBO315"/>
      <c r="DBP315"/>
      <c r="DBQ315"/>
      <c r="DBR315"/>
      <c r="DBS315"/>
      <c r="DBT315"/>
      <c r="DBU315"/>
      <c r="DBV315"/>
      <c r="DBW315"/>
      <c r="DBX315"/>
      <c r="DBY315"/>
      <c r="DBZ315"/>
      <c r="DCA315"/>
      <c r="DCB315"/>
      <c r="DCC315"/>
      <c r="DCD315"/>
      <c r="DCE315"/>
      <c r="DCF315"/>
      <c r="DCG315"/>
      <c r="DCH315"/>
      <c r="DCI315"/>
      <c r="DCJ315"/>
      <c r="DCK315"/>
      <c r="DCL315"/>
      <c r="DCM315"/>
      <c r="DCN315"/>
      <c r="DCO315"/>
      <c r="DCP315"/>
      <c r="DCQ315"/>
      <c r="DCR315"/>
      <c r="DCS315"/>
      <c r="DCT315"/>
      <c r="DCU315"/>
      <c r="DCV315"/>
      <c r="DCW315"/>
      <c r="DCX315"/>
      <c r="DCY315"/>
      <c r="DCZ315"/>
      <c r="DDA315"/>
      <c r="DDB315"/>
      <c r="DDC315"/>
      <c r="DDD315"/>
      <c r="DDE315"/>
      <c r="DDF315"/>
      <c r="DDG315"/>
      <c r="DDH315"/>
      <c r="DDI315"/>
      <c r="DDJ315"/>
      <c r="DDK315"/>
      <c r="DDL315"/>
      <c r="DDM315"/>
      <c r="DDN315"/>
      <c r="DDO315"/>
      <c r="DDP315"/>
      <c r="DDQ315"/>
      <c r="DDR315"/>
      <c r="DDS315"/>
      <c r="DDT315"/>
      <c r="DDU315"/>
      <c r="DDV315"/>
      <c r="DDW315"/>
      <c r="DDX315"/>
      <c r="DDY315"/>
      <c r="DDZ315"/>
      <c r="DEA315"/>
      <c r="DEB315"/>
      <c r="DEC315"/>
      <c r="DED315"/>
      <c r="DEE315"/>
      <c r="DEF315"/>
      <c r="DEG315"/>
      <c r="DEH315"/>
      <c r="DEI315"/>
      <c r="DEJ315"/>
      <c r="DEK315"/>
      <c r="DEL315"/>
      <c r="DEM315"/>
      <c r="DEN315"/>
      <c r="DEO315"/>
      <c r="DEP315"/>
      <c r="DEQ315"/>
      <c r="DER315"/>
      <c r="DES315"/>
      <c r="DET315"/>
      <c r="DEU315"/>
      <c r="DEV315"/>
      <c r="DEW315"/>
      <c r="DEX315"/>
      <c r="DEY315"/>
      <c r="DEZ315"/>
      <c r="DFA315"/>
      <c r="DFB315"/>
      <c r="DFC315"/>
      <c r="DFD315"/>
      <c r="DFE315"/>
      <c r="DFF315"/>
      <c r="DFG315"/>
      <c r="DFH315"/>
      <c r="DFI315"/>
      <c r="DFJ315"/>
      <c r="DFK315"/>
      <c r="DFL315"/>
      <c r="DFM315"/>
      <c r="DFN315"/>
      <c r="DFO315"/>
      <c r="DFP315"/>
      <c r="DFQ315"/>
      <c r="DFR315"/>
      <c r="DFS315"/>
      <c r="DFT315"/>
      <c r="DFU315"/>
      <c r="DFV315"/>
      <c r="DFW315"/>
      <c r="DFX315"/>
      <c r="DFY315"/>
      <c r="DFZ315"/>
      <c r="DGA315"/>
      <c r="DGB315"/>
      <c r="DGC315"/>
      <c r="DGD315"/>
      <c r="DGE315"/>
      <c r="DGF315"/>
      <c r="DGG315"/>
      <c r="DGH315"/>
      <c r="DGI315"/>
      <c r="DGJ315"/>
      <c r="DGK315"/>
      <c r="DGL315"/>
      <c r="DGM315"/>
      <c r="DGN315"/>
      <c r="DGO315"/>
      <c r="DGP315"/>
      <c r="DGQ315"/>
      <c r="DGR315"/>
      <c r="DGS315"/>
      <c r="DGT315"/>
      <c r="DGU315"/>
      <c r="DGV315"/>
      <c r="DGW315"/>
      <c r="DGX315"/>
      <c r="DGY315"/>
      <c r="DGZ315"/>
      <c r="DHA315"/>
      <c r="DHB315"/>
      <c r="DHC315"/>
      <c r="DHD315"/>
      <c r="DHE315"/>
      <c r="DHF315"/>
      <c r="DHG315"/>
      <c r="DHH315"/>
      <c r="DHI315"/>
      <c r="DHJ315"/>
      <c r="DHK315"/>
      <c r="DHL315"/>
      <c r="DHM315"/>
      <c r="DHN315"/>
      <c r="DHO315"/>
      <c r="DHP315"/>
      <c r="DHQ315"/>
      <c r="DHR315"/>
      <c r="DHS315"/>
      <c r="DHT315"/>
      <c r="DHU315"/>
      <c r="DHV315"/>
      <c r="DHW315"/>
      <c r="DHX315"/>
      <c r="DHY315"/>
      <c r="DHZ315"/>
      <c r="DIA315"/>
      <c r="DIB315"/>
      <c r="DIC315"/>
      <c r="DID315"/>
      <c r="DIE315"/>
      <c r="DIF315"/>
      <c r="DIG315"/>
      <c r="DIH315"/>
      <c r="DII315"/>
      <c r="DIJ315"/>
      <c r="DIK315"/>
      <c r="DIL315"/>
      <c r="DIM315"/>
      <c r="DIN315"/>
      <c r="DIO315"/>
      <c r="DIP315"/>
      <c r="DIQ315"/>
      <c r="DIR315"/>
      <c r="DIS315"/>
      <c r="DIT315"/>
      <c r="DIU315"/>
      <c r="DIV315"/>
      <c r="DIW315"/>
      <c r="DIX315"/>
      <c r="DIY315"/>
      <c r="DIZ315"/>
      <c r="DJA315"/>
      <c r="DJB315"/>
      <c r="DJC315"/>
      <c r="DJD315"/>
      <c r="DJE315"/>
      <c r="DJF315"/>
      <c r="DJG315"/>
      <c r="DJH315"/>
      <c r="DJI315"/>
      <c r="DJJ315"/>
      <c r="DJK315"/>
      <c r="DJL315"/>
      <c r="DJM315"/>
      <c r="DJN315"/>
      <c r="DJO315"/>
      <c r="DJP315"/>
      <c r="DJQ315"/>
      <c r="DJR315"/>
      <c r="DJS315"/>
      <c r="DJT315"/>
      <c r="DJU315"/>
      <c r="DJV315"/>
      <c r="DJW315"/>
      <c r="DJX315"/>
      <c r="DJY315"/>
      <c r="DJZ315"/>
      <c r="DKA315"/>
      <c r="DKB315"/>
      <c r="DKC315"/>
      <c r="DKD315"/>
      <c r="DKE315"/>
      <c r="DKF315"/>
      <c r="DKG315"/>
      <c r="DKH315"/>
      <c r="DKI315"/>
      <c r="DKJ315"/>
      <c r="DKK315"/>
      <c r="DKL315"/>
      <c r="DKM315"/>
      <c r="DKN315"/>
      <c r="DKO315"/>
      <c r="DKP315"/>
      <c r="DKQ315"/>
      <c r="DKR315"/>
      <c r="DKS315"/>
      <c r="DKT315"/>
      <c r="DKU315"/>
      <c r="DKV315"/>
      <c r="DKW315"/>
      <c r="DKX315"/>
      <c r="DKY315"/>
      <c r="DKZ315"/>
      <c r="DLA315"/>
      <c r="DLB315"/>
      <c r="DLC315"/>
      <c r="DLD315"/>
      <c r="DLE315"/>
      <c r="DLF315"/>
      <c r="DLG315"/>
      <c r="DLH315"/>
      <c r="DLI315"/>
      <c r="DLJ315"/>
      <c r="DLK315"/>
      <c r="DLL315"/>
      <c r="DLM315"/>
      <c r="DLN315"/>
      <c r="DLO315"/>
      <c r="DLP315"/>
      <c r="DLQ315"/>
      <c r="DLR315"/>
      <c r="DLS315"/>
      <c r="DLT315"/>
      <c r="DLU315"/>
      <c r="DLV315"/>
      <c r="DLW315"/>
      <c r="DLX315"/>
      <c r="DLY315"/>
      <c r="DLZ315"/>
      <c r="DMA315"/>
      <c r="DMB315"/>
      <c r="DMC315"/>
      <c r="DMD315"/>
      <c r="DME315"/>
      <c r="DMF315"/>
      <c r="DMG315"/>
      <c r="DMH315"/>
      <c r="DMI315"/>
      <c r="DMJ315"/>
      <c r="DMK315"/>
      <c r="DML315"/>
      <c r="DMM315"/>
      <c r="DMN315"/>
      <c r="DMO315"/>
      <c r="DMP315"/>
      <c r="DMQ315"/>
      <c r="DMR315"/>
      <c r="DMS315"/>
      <c r="DMT315"/>
      <c r="DMU315"/>
      <c r="DMV315"/>
      <c r="DMW315"/>
      <c r="DMX315"/>
      <c r="DMY315"/>
      <c r="DMZ315"/>
      <c r="DNA315"/>
      <c r="DNB315"/>
      <c r="DNC315"/>
      <c r="DND315"/>
      <c r="DNE315"/>
      <c r="DNF315"/>
      <c r="DNG315"/>
      <c r="DNH315"/>
      <c r="DNI315"/>
      <c r="DNJ315"/>
      <c r="DNK315"/>
      <c r="DNL315"/>
      <c r="DNM315"/>
      <c r="DNN315"/>
      <c r="DNO315"/>
      <c r="DNP315"/>
      <c r="DNQ315"/>
      <c r="DNR315"/>
      <c r="DNS315"/>
      <c r="DNT315"/>
      <c r="DNU315"/>
      <c r="DNV315"/>
      <c r="DNW315"/>
      <c r="DNX315"/>
      <c r="DNY315"/>
      <c r="DNZ315"/>
      <c r="DOA315"/>
      <c r="DOB315"/>
      <c r="DOC315"/>
      <c r="DOD315"/>
      <c r="DOE315"/>
      <c r="DOF315"/>
      <c r="DOG315"/>
      <c r="DOH315"/>
      <c r="DOI315"/>
      <c r="DOJ315"/>
      <c r="DOK315"/>
      <c r="DOL315"/>
      <c r="DOM315"/>
      <c r="DON315"/>
      <c r="DOO315"/>
      <c r="DOP315"/>
      <c r="DOQ315"/>
      <c r="DOR315"/>
      <c r="DOS315"/>
      <c r="DOT315"/>
      <c r="DOU315"/>
      <c r="DOV315"/>
      <c r="DOW315"/>
      <c r="DOX315"/>
      <c r="DOY315"/>
      <c r="DOZ315"/>
      <c r="DPA315"/>
      <c r="DPB315"/>
      <c r="DPC315"/>
      <c r="DPD315"/>
      <c r="DPE315"/>
      <c r="DPF315"/>
      <c r="DPG315"/>
      <c r="DPH315"/>
      <c r="DPI315"/>
      <c r="DPJ315"/>
      <c r="DPK315"/>
      <c r="DPL315"/>
      <c r="DPM315"/>
      <c r="DPN315"/>
      <c r="DPO315"/>
      <c r="DPP315"/>
      <c r="DPQ315"/>
      <c r="DPR315"/>
      <c r="DPS315"/>
      <c r="DPT315"/>
      <c r="DPU315"/>
      <c r="DPV315"/>
      <c r="DPW315"/>
      <c r="DPX315"/>
      <c r="DPY315"/>
      <c r="DPZ315"/>
      <c r="DQA315"/>
      <c r="DQB315"/>
      <c r="DQC315"/>
      <c r="DQD315"/>
      <c r="DQE315"/>
      <c r="DQF315"/>
      <c r="DQG315"/>
      <c r="DQH315"/>
      <c r="DQI315"/>
      <c r="DQJ315"/>
      <c r="DQK315"/>
      <c r="DQL315"/>
      <c r="DQM315"/>
      <c r="DQN315"/>
      <c r="DQO315"/>
      <c r="DQP315"/>
      <c r="DQQ315"/>
      <c r="DQR315"/>
      <c r="DQS315"/>
      <c r="DQT315"/>
      <c r="DQU315"/>
      <c r="DQV315"/>
      <c r="DQW315"/>
      <c r="DQX315"/>
      <c r="DQY315"/>
      <c r="DQZ315"/>
      <c r="DRA315"/>
      <c r="DRB315"/>
      <c r="DRC315"/>
      <c r="DRD315"/>
      <c r="DRE315"/>
      <c r="DRF315"/>
      <c r="DRG315"/>
      <c r="DRH315"/>
      <c r="DRI315"/>
      <c r="DRJ315"/>
      <c r="DRK315"/>
      <c r="DRL315"/>
      <c r="DRM315"/>
      <c r="DRN315"/>
      <c r="DRO315"/>
      <c r="DRP315"/>
      <c r="DRQ315"/>
      <c r="DRR315"/>
      <c r="DRS315"/>
      <c r="DRT315"/>
      <c r="DRU315"/>
      <c r="DRV315"/>
      <c r="DRW315"/>
      <c r="DRX315"/>
      <c r="DRY315"/>
      <c r="DRZ315"/>
      <c r="DSA315"/>
      <c r="DSB315"/>
      <c r="DSC315"/>
      <c r="DSD315"/>
      <c r="DSE315"/>
      <c r="DSF315"/>
      <c r="DSG315"/>
      <c r="DSH315"/>
      <c r="DSI315"/>
      <c r="DSJ315"/>
      <c r="DSK315"/>
      <c r="DSL315"/>
      <c r="DSM315"/>
      <c r="DSN315"/>
      <c r="DSO315"/>
      <c r="DSP315"/>
      <c r="DSQ315"/>
      <c r="DSR315"/>
      <c r="DSS315"/>
      <c r="DST315"/>
      <c r="DSU315"/>
      <c r="DSV315"/>
      <c r="DSW315"/>
      <c r="DSX315"/>
      <c r="DSY315"/>
      <c r="DSZ315"/>
      <c r="DTA315"/>
      <c r="DTB315"/>
      <c r="DTC315"/>
      <c r="DTD315"/>
      <c r="DTE315"/>
      <c r="DTF315"/>
      <c r="DTG315"/>
      <c r="DTH315"/>
      <c r="DTI315"/>
      <c r="DTJ315"/>
      <c r="DTK315"/>
      <c r="DTL315"/>
      <c r="DTM315"/>
      <c r="DTN315"/>
      <c r="DTO315"/>
      <c r="DTP315"/>
      <c r="DTQ315"/>
      <c r="DTR315"/>
      <c r="DTS315"/>
      <c r="DTT315"/>
      <c r="DTU315"/>
      <c r="DTV315"/>
      <c r="DTW315"/>
      <c r="DTX315"/>
      <c r="DTY315"/>
      <c r="DTZ315"/>
      <c r="DUA315"/>
      <c r="DUB315"/>
      <c r="DUC315"/>
      <c r="DUD315"/>
      <c r="DUE315"/>
      <c r="DUF315"/>
      <c r="DUG315"/>
      <c r="DUH315"/>
      <c r="DUI315"/>
      <c r="DUJ315"/>
      <c r="DUK315"/>
      <c r="DUL315"/>
      <c r="DUM315"/>
      <c r="DUN315"/>
      <c r="DUO315"/>
      <c r="DUP315"/>
      <c r="DUQ315"/>
      <c r="DUR315"/>
      <c r="DUS315"/>
      <c r="DUT315"/>
      <c r="DUU315"/>
      <c r="DUV315"/>
      <c r="DUW315"/>
      <c r="DUX315"/>
      <c r="DUY315"/>
      <c r="DUZ315"/>
      <c r="DVA315"/>
      <c r="DVB315"/>
      <c r="DVC315"/>
      <c r="DVD315"/>
      <c r="DVE315"/>
      <c r="DVF315"/>
      <c r="DVG315"/>
      <c r="DVH315"/>
      <c r="DVI315"/>
      <c r="DVJ315"/>
      <c r="DVK315"/>
      <c r="DVL315"/>
      <c r="DVM315"/>
      <c r="DVN315"/>
      <c r="DVO315"/>
      <c r="DVP315"/>
      <c r="DVQ315"/>
      <c r="DVR315"/>
      <c r="DVS315"/>
      <c r="DVT315"/>
      <c r="DVU315"/>
      <c r="DVV315"/>
      <c r="DVW315"/>
      <c r="DVX315"/>
      <c r="DVY315"/>
      <c r="DVZ315"/>
      <c r="DWA315"/>
      <c r="DWB315"/>
      <c r="DWC315"/>
      <c r="DWD315"/>
      <c r="DWE315"/>
      <c r="DWF315"/>
      <c r="DWG315"/>
      <c r="DWH315"/>
      <c r="DWI315"/>
      <c r="DWJ315"/>
      <c r="DWK315"/>
      <c r="DWL315"/>
      <c r="DWM315"/>
      <c r="DWN315"/>
      <c r="DWO315"/>
      <c r="DWP315"/>
      <c r="DWQ315"/>
      <c r="DWR315"/>
      <c r="DWS315"/>
      <c r="DWT315"/>
      <c r="DWU315"/>
      <c r="DWV315"/>
      <c r="DWW315"/>
      <c r="DWX315"/>
      <c r="DWY315"/>
      <c r="DWZ315"/>
      <c r="DXA315"/>
      <c r="DXB315"/>
      <c r="DXC315"/>
      <c r="DXD315"/>
      <c r="DXE315"/>
      <c r="DXF315"/>
      <c r="DXG315"/>
      <c r="DXH315"/>
      <c r="DXI315"/>
      <c r="DXJ315"/>
      <c r="DXK315"/>
      <c r="DXL315"/>
      <c r="DXM315"/>
      <c r="DXN315"/>
      <c r="DXO315"/>
      <c r="DXP315"/>
      <c r="DXQ315"/>
      <c r="DXR315"/>
      <c r="DXS315"/>
      <c r="DXT315"/>
      <c r="DXU315"/>
      <c r="DXV315"/>
      <c r="DXW315"/>
      <c r="DXX315"/>
      <c r="DXY315"/>
      <c r="DXZ315"/>
      <c r="DYA315"/>
      <c r="DYB315"/>
      <c r="DYC315"/>
      <c r="DYD315"/>
      <c r="DYE315"/>
      <c r="DYF315"/>
      <c r="DYG315"/>
      <c r="DYH315"/>
      <c r="DYI315"/>
      <c r="DYJ315"/>
      <c r="DYK315"/>
      <c r="DYL315"/>
      <c r="DYM315"/>
      <c r="DYN315"/>
      <c r="DYO315"/>
      <c r="DYP315"/>
      <c r="DYQ315"/>
      <c r="DYR315"/>
      <c r="DYS315"/>
      <c r="DYT315"/>
      <c r="DYU315"/>
      <c r="DYV315"/>
      <c r="DYW315"/>
      <c r="DYX315"/>
      <c r="DYY315"/>
      <c r="DYZ315"/>
      <c r="DZA315"/>
      <c r="DZB315"/>
      <c r="DZC315"/>
      <c r="DZD315"/>
      <c r="DZE315"/>
      <c r="DZF315"/>
      <c r="DZG315"/>
      <c r="DZH315"/>
      <c r="DZI315"/>
      <c r="DZJ315"/>
      <c r="DZK315"/>
      <c r="DZL315"/>
      <c r="DZM315"/>
      <c r="DZN315"/>
      <c r="DZO315"/>
      <c r="DZP315"/>
      <c r="DZQ315"/>
      <c r="DZR315"/>
      <c r="DZS315"/>
      <c r="DZT315"/>
      <c r="DZU315"/>
      <c r="DZV315"/>
      <c r="DZW315"/>
      <c r="DZX315"/>
      <c r="DZY315"/>
      <c r="DZZ315"/>
      <c r="EAA315"/>
      <c r="EAB315"/>
      <c r="EAC315"/>
      <c r="EAD315"/>
      <c r="EAE315"/>
      <c r="EAF315"/>
      <c r="EAG315"/>
      <c r="EAH315"/>
      <c r="EAI315"/>
      <c r="EAJ315"/>
      <c r="EAK315"/>
      <c r="EAL315"/>
      <c r="EAM315"/>
      <c r="EAN315"/>
      <c r="EAO315"/>
      <c r="EAP315"/>
      <c r="EAQ315"/>
      <c r="EAR315"/>
      <c r="EAS315"/>
      <c r="EAT315"/>
      <c r="EAU315"/>
      <c r="EAV315"/>
      <c r="EAW315"/>
      <c r="EAX315"/>
      <c r="EAY315"/>
      <c r="EAZ315"/>
      <c r="EBA315"/>
      <c r="EBB315"/>
      <c r="EBC315"/>
      <c r="EBD315"/>
      <c r="EBE315"/>
      <c r="EBF315"/>
      <c r="EBG315"/>
      <c r="EBH315"/>
      <c r="EBI315"/>
      <c r="EBJ315"/>
      <c r="EBK315"/>
      <c r="EBL315"/>
      <c r="EBM315"/>
      <c r="EBN315"/>
      <c r="EBO315"/>
      <c r="EBP315"/>
      <c r="EBQ315"/>
      <c r="EBR315"/>
      <c r="EBS315"/>
      <c r="EBT315"/>
      <c r="EBU315"/>
      <c r="EBV315"/>
      <c r="EBW315"/>
      <c r="EBX315"/>
      <c r="EBY315"/>
      <c r="EBZ315"/>
      <c r="ECA315"/>
      <c r="ECB315"/>
      <c r="ECC315"/>
      <c r="ECD315"/>
      <c r="ECE315"/>
      <c r="ECF315"/>
      <c r="ECG315"/>
      <c r="ECH315"/>
      <c r="ECI315"/>
      <c r="ECJ315"/>
      <c r="ECK315"/>
      <c r="ECL315"/>
      <c r="ECM315"/>
      <c r="ECN315"/>
      <c r="ECO315"/>
      <c r="ECP315"/>
      <c r="ECQ315"/>
      <c r="ECR315"/>
      <c r="ECS315"/>
      <c r="ECT315"/>
      <c r="ECU315"/>
      <c r="ECV315"/>
      <c r="ECW315"/>
      <c r="ECX315"/>
      <c r="ECY315"/>
      <c r="ECZ315"/>
      <c r="EDA315"/>
      <c r="EDB315"/>
      <c r="EDC315"/>
      <c r="EDD315"/>
      <c r="EDE315"/>
      <c r="EDF315"/>
      <c r="EDG315"/>
      <c r="EDH315"/>
      <c r="EDI315"/>
      <c r="EDJ315"/>
      <c r="EDK315"/>
      <c r="EDL315"/>
      <c r="EDM315"/>
      <c r="EDN315"/>
      <c r="EDO315"/>
      <c r="EDP315"/>
      <c r="EDQ315"/>
      <c r="EDR315"/>
      <c r="EDS315"/>
      <c r="EDT315"/>
      <c r="EDU315"/>
      <c r="EDV315"/>
      <c r="EDW315"/>
      <c r="EDX315"/>
      <c r="EDY315"/>
      <c r="EDZ315"/>
      <c r="EEA315"/>
      <c r="EEB315"/>
      <c r="EEC315"/>
      <c r="EED315"/>
      <c r="EEE315"/>
      <c r="EEF315"/>
      <c r="EEG315"/>
      <c r="EEH315"/>
      <c r="EEI315"/>
      <c r="EEJ315"/>
      <c r="EEK315"/>
      <c r="EEL315"/>
      <c r="EEM315"/>
      <c r="EEN315"/>
      <c r="EEO315"/>
      <c r="EEP315"/>
      <c r="EEQ315"/>
      <c r="EER315"/>
      <c r="EES315"/>
      <c r="EET315"/>
      <c r="EEU315"/>
      <c r="EEV315"/>
      <c r="EEW315"/>
      <c r="EEX315"/>
      <c r="EEY315"/>
      <c r="EEZ315"/>
      <c r="EFA315"/>
      <c r="EFB315"/>
      <c r="EFC315"/>
      <c r="EFD315"/>
      <c r="EFE315"/>
      <c r="EFF315"/>
      <c r="EFG315"/>
      <c r="EFH315"/>
      <c r="EFI315"/>
      <c r="EFJ315"/>
      <c r="EFK315"/>
      <c r="EFL315"/>
      <c r="EFM315"/>
      <c r="EFN315"/>
      <c r="EFO315"/>
      <c r="EFP315"/>
      <c r="EFQ315"/>
      <c r="EFR315"/>
      <c r="EFS315"/>
      <c r="EFT315"/>
      <c r="EFU315"/>
      <c r="EFV315"/>
      <c r="EFW315"/>
      <c r="EFX315"/>
      <c r="EFY315"/>
      <c r="EFZ315"/>
      <c r="EGA315"/>
      <c r="EGB315"/>
      <c r="EGC315"/>
      <c r="EGD315"/>
      <c r="EGE315"/>
      <c r="EGF315"/>
      <c r="EGG315"/>
      <c r="EGH315"/>
      <c r="EGI315"/>
      <c r="EGJ315"/>
      <c r="EGK315"/>
      <c r="EGL315"/>
      <c r="EGM315"/>
      <c r="EGN315"/>
      <c r="EGO315"/>
      <c r="EGP315"/>
      <c r="EGQ315"/>
      <c r="EGR315"/>
      <c r="EGS315"/>
      <c r="EGT315"/>
      <c r="EGU315"/>
      <c r="EGV315"/>
      <c r="EGW315"/>
      <c r="EGX315"/>
      <c r="EGY315"/>
      <c r="EGZ315"/>
      <c r="EHA315"/>
      <c r="EHB315"/>
      <c r="EHC315"/>
      <c r="EHD315"/>
      <c r="EHE315"/>
      <c r="EHF315"/>
      <c r="EHG315"/>
      <c r="EHH315"/>
      <c r="EHI315"/>
      <c r="EHJ315"/>
      <c r="EHK315"/>
      <c r="EHL315"/>
      <c r="EHM315"/>
      <c r="EHN315"/>
      <c r="EHO315"/>
      <c r="EHP315"/>
      <c r="EHQ315"/>
      <c r="EHR315"/>
      <c r="EHS315"/>
      <c r="EHT315"/>
      <c r="EHU315"/>
      <c r="EHV315"/>
      <c r="EHW315"/>
      <c r="EHX315"/>
      <c r="EHY315"/>
      <c r="EHZ315"/>
      <c r="EIA315"/>
      <c r="EIB315"/>
      <c r="EIC315"/>
      <c r="EID315"/>
      <c r="EIE315"/>
      <c r="EIF315"/>
      <c r="EIG315"/>
      <c r="EIH315"/>
      <c r="EII315"/>
      <c r="EIJ315"/>
      <c r="EIK315"/>
      <c r="EIL315"/>
      <c r="EIM315"/>
      <c r="EIN315"/>
      <c r="EIO315"/>
      <c r="EIP315"/>
      <c r="EIQ315"/>
      <c r="EIR315"/>
      <c r="EIS315"/>
      <c r="EIT315"/>
      <c r="EIU315"/>
      <c r="EIV315"/>
      <c r="EIW315"/>
      <c r="EIX315"/>
      <c r="EIY315"/>
      <c r="EIZ315"/>
      <c r="EJA315"/>
      <c r="EJB315"/>
      <c r="EJC315"/>
      <c r="EJD315"/>
      <c r="EJE315"/>
      <c r="EJF315"/>
      <c r="EJG315"/>
      <c r="EJH315"/>
      <c r="EJI315"/>
      <c r="EJJ315"/>
      <c r="EJK315"/>
      <c r="EJL315"/>
      <c r="EJM315"/>
      <c r="EJN315"/>
      <c r="EJO315"/>
      <c r="EJP315"/>
      <c r="EJQ315"/>
      <c r="EJR315"/>
      <c r="EJS315"/>
      <c r="EJT315"/>
      <c r="EJU315"/>
      <c r="EJV315"/>
      <c r="EJW315"/>
      <c r="EJX315"/>
      <c r="EJY315"/>
      <c r="EJZ315"/>
      <c r="EKA315"/>
      <c r="EKB315"/>
      <c r="EKC315"/>
      <c r="EKD315"/>
      <c r="EKE315"/>
      <c r="EKF315"/>
      <c r="EKG315"/>
      <c r="EKH315"/>
      <c r="EKI315"/>
      <c r="EKJ315"/>
      <c r="EKK315"/>
      <c r="EKL315"/>
      <c r="EKM315"/>
      <c r="EKN315"/>
      <c r="EKO315"/>
      <c r="EKP315"/>
      <c r="EKQ315"/>
      <c r="EKR315"/>
      <c r="EKS315"/>
      <c r="EKT315"/>
      <c r="EKU315"/>
      <c r="EKV315"/>
      <c r="EKW315"/>
      <c r="EKX315"/>
      <c r="EKY315"/>
      <c r="EKZ315"/>
      <c r="ELA315"/>
      <c r="ELB315"/>
      <c r="ELC315"/>
      <c r="ELD315"/>
      <c r="ELE315"/>
      <c r="ELF315"/>
      <c r="ELG315"/>
      <c r="ELH315"/>
      <c r="ELI315"/>
      <c r="ELJ315"/>
      <c r="ELK315"/>
      <c r="ELL315"/>
      <c r="ELM315"/>
      <c r="ELN315"/>
      <c r="ELO315"/>
      <c r="ELP315"/>
      <c r="ELQ315"/>
      <c r="ELR315"/>
      <c r="ELS315"/>
      <c r="ELT315"/>
      <c r="ELU315"/>
      <c r="ELV315"/>
      <c r="ELW315"/>
      <c r="ELX315"/>
      <c r="ELY315"/>
      <c r="ELZ315"/>
      <c r="EMA315"/>
      <c r="EMB315"/>
      <c r="EMC315"/>
      <c r="EMD315"/>
      <c r="EME315"/>
      <c r="EMF315"/>
      <c r="EMG315"/>
      <c r="EMH315"/>
      <c r="EMI315"/>
      <c r="EMJ315"/>
      <c r="EMK315"/>
      <c r="EML315"/>
      <c r="EMM315"/>
      <c r="EMN315"/>
      <c r="EMO315"/>
      <c r="EMP315"/>
      <c r="EMQ315"/>
      <c r="EMR315"/>
      <c r="EMS315"/>
      <c r="EMT315"/>
      <c r="EMU315"/>
      <c r="EMV315"/>
      <c r="EMW315"/>
      <c r="EMX315"/>
      <c r="EMY315"/>
      <c r="EMZ315"/>
      <c r="ENA315"/>
      <c r="ENB315"/>
      <c r="ENC315"/>
      <c r="END315"/>
      <c r="ENE315"/>
      <c r="ENF315"/>
      <c r="ENG315"/>
      <c r="ENH315"/>
      <c r="ENI315"/>
      <c r="ENJ315"/>
      <c r="ENK315"/>
      <c r="ENL315"/>
      <c r="ENM315"/>
      <c r="ENN315"/>
      <c r="ENO315"/>
      <c r="ENP315"/>
      <c r="ENQ315"/>
      <c r="ENR315"/>
      <c r="ENS315"/>
      <c r="ENT315"/>
      <c r="ENU315"/>
      <c r="ENV315"/>
      <c r="ENW315"/>
      <c r="ENX315"/>
      <c r="ENY315"/>
      <c r="ENZ315"/>
      <c r="EOA315"/>
      <c r="EOB315"/>
      <c r="EOC315"/>
      <c r="EOD315"/>
      <c r="EOE315"/>
      <c r="EOF315"/>
      <c r="EOG315"/>
      <c r="EOH315"/>
      <c r="EOI315"/>
      <c r="EOJ315"/>
      <c r="EOK315"/>
      <c r="EOL315"/>
      <c r="EOM315"/>
      <c r="EON315"/>
      <c r="EOO315"/>
      <c r="EOP315"/>
      <c r="EOQ315"/>
      <c r="EOR315"/>
      <c r="EOS315"/>
      <c r="EOT315"/>
      <c r="EOU315"/>
      <c r="EOV315"/>
      <c r="EOW315"/>
      <c r="EOX315"/>
      <c r="EOY315"/>
      <c r="EOZ315"/>
      <c r="EPA315"/>
      <c r="EPB315"/>
      <c r="EPC315"/>
      <c r="EPD315"/>
      <c r="EPE315"/>
      <c r="EPF315"/>
      <c r="EPG315"/>
      <c r="EPH315"/>
      <c r="EPI315"/>
      <c r="EPJ315"/>
      <c r="EPK315"/>
      <c r="EPL315"/>
      <c r="EPM315"/>
      <c r="EPN315"/>
      <c r="EPO315"/>
      <c r="EPP315"/>
      <c r="EPQ315"/>
      <c r="EPR315"/>
      <c r="EPS315"/>
      <c r="EPT315"/>
      <c r="EPU315"/>
      <c r="EPV315"/>
      <c r="EPW315"/>
      <c r="EPX315"/>
      <c r="EPY315"/>
      <c r="EPZ315"/>
      <c r="EQA315"/>
      <c r="EQB315"/>
      <c r="EQC315"/>
      <c r="EQD315"/>
      <c r="EQE315"/>
      <c r="EQF315"/>
      <c r="EQG315"/>
      <c r="EQH315"/>
      <c r="EQI315"/>
      <c r="EQJ315"/>
      <c r="EQK315"/>
      <c r="EQL315"/>
      <c r="EQM315"/>
      <c r="EQN315"/>
      <c r="EQO315"/>
      <c r="EQP315"/>
      <c r="EQQ315"/>
      <c r="EQR315"/>
      <c r="EQS315"/>
      <c r="EQT315"/>
      <c r="EQU315"/>
      <c r="EQV315"/>
      <c r="EQW315"/>
      <c r="EQX315"/>
      <c r="EQY315"/>
      <c r="EQZ315"/>
      <c r="ERA315"/>
      <c r="ERB315"/>
      <c r="ERC315"/>
      <c r="ERD315"/>
      <c r="ERE315"/>
      <c r="ERF315"/>
      <c r="ERG315"/>
      <c r="ERH315"/>
      <c r="ERI315"/>
      <c r="ERJ315"/>
      <c r="ERK315"/>
      <c r="ERL315"/>
      <c r="ERM315"/>
      <c r="ERN315"/>
      <c r="ERO315"/>
      <c r="ERP315"/>
      <c r="ERQ315"/>
      <c r="ERR315"/>
      <c r="ERS315"/>
      <c r="ERT315"/>
      <c r="ERU315"/>
      <c r="ERV315"/>
      <c r="ERW315"/>
      <c r="ERX315"/>
      <c r="ERY315"/>
      <c r="ERZ315"/>
      <c r="ESA315"/>
      <c r="ESB315"/>
      <c r="ESC315"/>
      <c r="ESD315"/>
      <c r="ESE315"/>
      <c r="ESF315"/>
      <c r="ESG315"/>
      <c r="ESH315"/>
      <c r="ESI315"/>
      <c r="ESJ315"/>
      <c r="ESK315"/>
      <c r="ESL315"/>
      <c r="ESM315"/>
      <c r="ESN315"/>
      <c r="ESO315"/>
      <c r="ESP315"/>
      <c r="ESQ315"/>
      <c r="ESR315"/>
      <c r="ESS315"/>
      <c r="EST315"/>
      <c r="ESU315"/>
      <c r="ESV315"/>
      <c r="ESW315"/>
      <c r="ESX315"/>
      <c r="ESY315"/>
      <c r="ESZ315"/>
      <c r="ETA315"/>
      <c r="ETB315"/>
      <c r="ETC315"/>
      <c r="ETD315"/>
      <c r="ETE315"/>
      <c r="ETF315"/>
      <c r="ETG315"/>
      <c r="ETH315"/>
      <c r="ETI315"/>
      <c r="ETJ315"/>
      <c r="ETK315"/>
      <c r="ETL315"/>
      <c r="ETM315"/>
      <c r="ETN315"/>
      <c r="ETO315"/>
      <c r="ETP315"/>
      <c r="ETQ315"/>
      <c r="ETR315"/>
      <c r="ETS315"/>
      <c r="ETT315"/>
      <c r="ETU315"/>
      <c r="ETV315"/>
      <c r="ETW315"/>
      <c r="ETX315"/>
      <c r="ETY315"/>
      <c r="ETZ315"/>
      <c r="EUA315"/>
      <c r="EUB315"/>
      <c r="EUC315"/>
      <c r="EUD315"/>
      <c r="EUE315"/>
      <c r="EUF315"/>
      <c r="EUG315"/>
      <c r="EUH315"/>
      <c r="EUI315"/>
      <c r="EUJ315"/>
      <c r="EUK315"/>
      <c r="EUL315"/>
      <c r="EUM315"/>
      <c r="EUN315"/>
      <c r="EUO315"/>
      <c r="EUP315"/>
      <c r="EUQ315"/>
      <c r="EUR315"/>
      <c r="EUS315"/>
      <c r="EUT315"/>
      <c r="EUU315"/>
      <c r="EUV315"/>
      <c r="EUW315"/>
      <c r="EUX315"/>
      <c r="EUY315"/>
      <c r="EUZ315"/>
      <c r="EVA315"/>
      <c r="EVB315"/>
      <c r="EVC315"/>
      <c r="EVD315"/>
      <c r="EVE315"/>
      <c r="EVF315"/>
      <c r="EVG315"/>
      <c r="EVH315"/>
      <c r="EVI315"/>
      <c r="EVJ315"/>
      <c r="EVK315"/>
      <c r="EVL315"/>
      <c r="EVM315"/>
      <c r="EVN315"/>
      <c r="EVO315"/>
      <c r="EVP315"/>
      <c r="EVQ315"/>
      <c r="EVR315"/>
      <c r="EVS315"/>
      <c r="EVT315"/>
      <c r="EVU315"/>
      <c r="EVV315"/>
      <c r="EVW315"/>
      <c r="EVX315"/>
      <c r="EVY315"/>
      <c r="EVZ315"/>
      <c r="EWA315"/>
      <c r="EWB315"/>
      <c r="EWC315"/>
      <c r="EWD315"/>
      <c r="EWE315"/>
      <c r="EWF315"/>
      <c r="EWG315"/>
      <c r="EWH315"/>
      <c r="EWI315"/>
      <c r="EWJ315"/>
      <c r="EWK315"/>
      <c r="EWL315"/>
      <c r="EWM315"/>
      <c r="EWN315"/>
      <c r="EWO315"/>
      <c r="EWP315"/>
      <c r="EWQ315"/>
      <c r="EWR315"/>
      <c r="EWS315"/>
      <c r="EWT315"/>
      <c r="EWU315"/>
      <c r="EWV315"/>
      <c r="EWW315"/>
      <c r="EWX315"/>
      <c r="EWY315"/>
      <c r="EWZ315"/>
      <c r="EXA315"/>
      <c r="EXB315"/>
      <c r="EXC315"/>
      <c r="EXD315"/>
      <c r="EXE315"/>
      <c r="EXF315"/>
      <c r="EXG315"/>
      <c r="EXH315"/>
      <c r="EXI315"/>
      <c r="EXJ315"/>
      <c r="EXK315"/>
      <c r="EXL315"/>
      <c r="EXM315"/>
      <c r="EXN315"/>
      <c r="EXO315"/>
      <c r="EXP315"/>
      <c r="EXQ315"/>
      <c r="EXR315"/>
      <c r="EXS315"/>
      <c r="EXT315"/>
      <c r="EXU315"/>
      <c r="EXV315"/>
      <c r="EXW315"/>
      <c r="EXX315"/>
      <c r="EXY315"/>
      <c r="EXZ315"/>
      <c r="EYA315"/>
      <c r="EYB315"/>
      <c r="EYC315"/>
      <c r="EYD315"/>
      <c r="EYE315"/>
      <c r="EYF315"/>
      <c r="EYG315"/>
      <c r="EYH315"/>
      <c r="EYI315"/>
      <c r="EYJ315"/>
      <c r="EYK315"/>
      <c r="EYL315"/>
      <c r="EYM315"/>
      <c r="EYN315"/>
      <c r="EYO315"/>
      <c r="EYP315"/>
      <c r="EYQ315"/>
      <c r="EYR315"/>
      <c r="EYS315"/>
      <c r="EYT315"/>
      <c r="EYU315"/>
      <c r="EYV315"/>
      <c r="EYW315"/>
      <c r="EYX315"/>
      <c r="EYY315"/>
      <c r="EYZ315"/>
      <c r="EZA315"/>
      <c r="EZB315"/>
      <c r="EZC315"/>
      <c r="EZD315"/>
      <c r="EZE315"/>
      <c r="EZF315"/>
      <c r="EZG315"/>
      <c r="EZH315"/>
      <c r="EZI315"/>
      <c r="EZJ315"/>
      <c r="EZK315"/>
      <c r="EZL315"/>
      <c r="EZM315"/>
      <c r="EZN315"/>
      <c r="EZO315"/>
      <c r="EZP315"/>
      <c r="EZQ315"/>
      <c r="EZR315"/>
      <c r="EZS315"/>
      <c r="EZT315"/>
      <c r="EZU315"/>
      <c r="EZV315"/>
      <c r="EZW315"/>
      <c r="EZX315"/>
      <c r="EZY315"/>
      <c r="EZZ315"/>
      <c r="FAA315"/>
      <c r="FAB315"/>
      <c r="FAC315"/>
      <c r="FAD315"/>
      <c r="FAE315"/>
      <c r="FAF315"/>
      <c r="FAG315"/>
      <c r="FAH315"/>
      <c r="FAI315"/>
      <c r="FAJ315"/>
      <c r="FAK315"/>
      <c r="FAL315"/>
      <c r="FAM315"/>
      <c r="FAN315"/>
      <c r="FAO315"/>
      <c r="FAP315"/>
      <c r="FAQ315"/>
      <c r="FAR315"/>
      <c r="FAS315"/>
      <c r="FAT315"/>
      <c r="FAU315"/>
      <c r="FAV315"/>
      <c r="FAW315"/>
      <c r="FAX315"/>
      <c r="FAY315"/>
      <c r="FAZ315"/>
      <c r="FBA315"/>
      <c r="FBB315"/>
      <c r="FBC315"/>
      <c r="FBD315"/>
      <c r="FBE315"/>
      <c r="FBF315"/>
      <c r="FBG315"/>
      <c r="FBH315"/>
      <c r="FBI315"/>
      <c r="FBJ315"/>
      <c r="FBK315"/>
      <c r="FBL315"/>
      <c r="FBM315"/>
      <c r="FBN315"/>
      <c r="FBO315"/>
      <c r="FBP315"/>
      <c r="FBQ315"/>
      <c r="FBR315"/>
      <c r="FBS315"/>
      <c r="FBT315"/>
      <c r="FBU315"/>
      <c r="FBV315"/>
      <c r="FBW315"/>
      <c r="FBX315"/>
      <c r="FBY315"/>
      <c r="FBZ315"/>
      <c r="FCA315"/>
      <c r="FCB315"/>
      <c r="FCC315"/>
      <c r="FCD315"/>
      <c r="FCE315"/>
      <c r="FCF315"/>
      <c r="FCG315"/>
      <c r="FCH315"/>
      <c r="FCI315"/>
      <c r="FCJ315"/>
      <c r="FCK315"/>
      <c r="FCL315"/>
      <c r="FCM315"/>
      <c r="FCN315"/>
      <c r="FCO315"/>
      <c r="FCP315"/>
      <c r="FCQ315"/>
      <c r="FCR315"/>
      <c r="FCS315"/>
      <c r="FCT315"/>
      <c r="FCU315"/>
      <c r="FCV315"/>
      <c r="FCW315"/>
      <c r="FCX315"/>
      <c r="FCY315"/>
      <c r="FCZ315"/>
      <c r="FDA315"/>
      <c r="FDB315"/>
      <c r="FDC315"/>
      <c r="FDD315"/>
      <c r="FDE315"/>
      <c r="FDF315"/>
      <c r="FDG315"/>
      <c r="FDH315"/>
      <c r="FDI315"/>
      <c r="FDJ315"/>
      <c r="FDK315"/>
      <c r="FDL315"/>
      <c r="FDM315"/>
      <c r="FDN315"/>
      <c r="FDO315"/>
      <c r="FDP315"/>
      <c r="FDQ315"/>
      <c r="FDR315"/>
      <c r="FDS315"/>
      <c r="FDT315"/>
      <c r="FDU315"/>
      <c r="FDV315"/>
      <c r="FDW315"/>
      <c r="FDX315"/>
      <c r="FDY315"/>
      <c r="FDZ315"/>
      <c r="FEA315"/>
      <c r="FEB315"/>
      <c r="FEC315"/>
      <c r="FED315"/>
      <c r="FEE315"/>
      <c r="FEF315"/>
      <c r="FEG315"/>
      <c r="FEH315"/>
      <c r="FEI315"/>
      <c r="FEJ315"/>
      <c r="FEK315"/>
      <c r="FEL315"/>
      <c r="FEM315"/>
      <c r="FEN315"/>
      <c r="FEO315"/>
      <c r="FEP315"/>
      <c r="FEQ315"/>
      <c r="FER315"/>
      <c r="FES315"/>
      <c r="FET315"/>
      <c r="FEU315"/>
      <c r="FEV315"/>
      <c r="FEW315"/>
      <c r="FEX315"/>
      <c r="FEY315"/>
      <c r="FEZ315"/>
      <c r="FFA315"/>
      <c r="FFB315"/>
      <c r="FFC315"/>
      <c r="FFD315"/>
      <c r="FFE315"/>
      <c r="FFF315"/>
      <c r="FFG315"/>
      <c r="FFH315"/>
      <c r="FFI315"/>
      <c r="FFJ315"/>
      <c r="FFK315"/>
      <c r="FFL315"/>
      <c r="FFM315"/>
      <c r="FFN315"/>
      <c r="FFO315"/>
      <c r="FFP315"/>
      <c r="FFQ315"/>
      <c r="FFR315"/>
      <c r="FFS315"/>
      <c r="FFT315"/>
      <c r="FFU315"/>
      <c r="FFV315"/>
      <c r="FFW315"/>
      <c r="FFX315"/>
      <c r="FFY315"/>
      <c r="FFZ315"/>
      <c r="FGA315"/>
      <c r="FGB315"/>
      <c r="FGC315"/>
      <c r="FGD315"/>
      <c r="FGE315"/>
      <c r="FGF315"/>
      <c r="FGG315"/>
      <c r="FGH315"/>
      <c r="FGI315"/>
      <c r="FGJ315"/>
      <c r="FGK315"/>
      <c r="FGL315"/>
      <c r="FGM315"/>
      <c r="FGN315"/>
      <c r="FGO315"/>
      <c r="FGP315"/>
      <c r="FGQ315"/>
      <c r="FGR315"/>
      <c r="FGS315"/>
      <c r="FGT315"/>
      <c r="FGU315"/>
      <c r="FGV315"/>
      <c r="FGW315"/>
      <c r="FGX315"/>
      <c r="FGY315"/>
      <c r="FGZ315"/>
      <c r="FHA315"/>
      <c r="FHB315"/>
      <c r="FHC315"/>
      <c r="FHD315"/>
      <c r="FHE315"/>
      <c r="FHF315"/>
      <c r="FHG315"/>
      <c r="FHH315"/>
      <c r="FHI315"/>
      <c r="FHJ315"/>
      <c r="FHK315"/>
      <c r="FHL315"/>
      <c r="FHM315"/>
      <c r="FHN315"/>
      <c r="FHO315"/>
      <c r="FHP315"/>
      <c r="FHQ315"/>
      <c r="FHR315"/>
      <c r="FHS315"/>
      <c r="FHT315"/>
      <c r="FHU315"/>
      <c r="FHV315"/>
      <c r="FHW315"/>
      <c r="FHX315"/>
      <c r="FHY315"/>
      <c r="FHZ315"/>
      <c r="FIA315"/>
      <c r="FIB315"/>
      <c r="FIC315"/>
      <c r="FID315"/>
      <c r="FIE315"/>
      <c r="FIF315"/>
      <c r="FIG315"/>
      <c r="FIH315"/>
      <c r="FII315"/>
      <c r="FIJ315"/>
      <c r="FIK315"/>
      <c r="FIL315"/>
      <c r="FIM315"/>
      <c r="FIN315"/>
      <c r="FIO315"/>
      <c r="FIP315"/>
      <c r="FIQ315"/>
      <c r="FIR315"/>
      <c r="FIS315"/>
      <c r="FIT315"/>
      <c r="FIU315"/>
      <c r="FIV315"/>
      <c r="FIW315"/>
      <c r="FIX315"/>
      <c r="FIY315"/>
      <c r="FIZ315"/>
      <c r="FJA315"/>
      <c r="FJB315"/>
      <c r="FJC315"/>
      <c r="FJD315"/>
      <c r="FJE315"/>
      <c r="FJF315"/>
      <c r="FJG315"/>
      <c r="FJH315"/>
      <c r="FJI315"/>
      <c r="FJJ315"/>
      <c r="FJK315"/>
      <c r="FJL315"/>
      <c r="FJM315"/>
      <c r="FJN315"/>
      <c r="FJO315"/>
      <c r="FJP315"/>
      <c r="FJQ315"/>
      <c r="FJR315"/>
      <c r="FJS315"/>
      <c r="FJT315"/>
      <c r="FJU315"/>
      <c r="FJV315"/>
      <c r="FJW315"/>
      <c r="FJX315"/>
      <c r="FJY315"/>
      <c r="FJZ315"/>
      <c r="FKA315"/>
      <c r="FKB315"/>
      <c r="FKC315"/>
      <c r="FKD315"/>
      <c r="FKE315"/>
      <c r="FKF315"/>
      <c r="FKG315"/>
      <c r="FKH315"/>
      <c r="FKI315"/>
      <c r="FKJ315"/>
      <c r="FKK315"/>
      <c r="FKL315"/>
      <c r="FKM315"/>
      <c r="FKN315"/>
      <c r="FKO315"/>
      <c r="FKP315"/>
      <c r="FKQ315"/>
      <c r="FKR315"/>
      <c r="FKS315"/>
      <c r="FKT315"/>
      <c r="FKU315"/>
      <c r="FKV315"/>
      <c r="FKW315"/>
      <c r="FKX315"/>
      <c r="FKY315"/>
      <c r="FKZ315"/>
      <c r="FLA315"/>
      <c r="FLB315"/>
      <c r="FLC315"/>
      <c r="FLD315"/>
      <c r="FLE315"/>
      <c r="FLF315"/>
      <c r="FLG315"/>
      <c r="FLH315"/>
      <c r="FLI315"/>
      <c r="FLJ315"/>
      <c r="FLK315"/>
      <c r="FLL315"/>
      <c r="FLM315"/>
      <c r="FLN315"/>
      <c r="FLO315"/>
      <c r="FLP315"/>
      <c r="FLQ315"/>
      <c r="FLR315"/>
      <c r="FLS315"/>
      <c r="FLT315"/>
      <c r="FLU315"/>
      <c r="FLV315"/>
      <c r="FLW315"/>
      <c r="FLX315"/>
      <c r="FLY315"/>
      <c r="FLZ315"/>
      <c r="FMA315"/>
      <c r="FMB315"/>
      <c r="FMC315"/>
      <c r="FMD315"/>
      <c r="FME315"/>
      <c r="FMF315"/>
      <c r="FMG315"/>
      <c r="FMH315"/>
      <c r="FMI315"/>
      <c r="FMJ315"/>
      <c r="FMK315"/>
      <c r="FML315"/>
      <c r="FMM315"/>
      <c r="FMN315"/>
      <c r="FMO315"/>
      <c r="FMP315"/>
      <c r="FMQ315"/>
      <c r="FMR315"/>
      <c r="FMS315"/>
      <c r="FMT315"/>
      <c r="FMU315"/>
      <c r="FMV315"/>
      <c r="FMW315"/>
      <c r="FMX315"/>
      <c r="FMY315"/>
      <c r="FMZ315"/>
      <c r="FNA315"/>
      <c r="FNB315"/>
      <c r="FNC315"/>
      <c r="FND315"/>
      <c r="FNE315"/>
      <c r="FNF315"/>
      <c r="FNG315"/>
      <c r="FNH315"/>
      <c r="FNI315"/>
      <c r="FNJ315"/>
      <c r="FNK315"/>
      <c r="FNL315"/>
      <c r="FNM315"/>
      <c r="FNN315"/>
      <c r="FNO315"/>
      <c r="FNP315"/>
      <c r="FNQ315"/>
      <c r="FNR315"/>
      <c r="FNS315"/>
      <c r="FNT315"/>
      <c r="FNU315"/>
      <c r="FNV315"/>
      <c r="FNW315"/>
      <c r="FNX315"/>
      <c r="FNY315"/>
      <c r="FNZ315"/>
      <c r="FOA315"/>
      <c r="FOB315"/>
      <c r="FOC315"/>
      <c r="FOD315"/>
      <c r="FOE315"/>
      <c r="FOF315"/>
      <c r="FOG315"/>
      <c r="FOH315"/>
      <c r="FOI315"/>
      <c r="FOJ315"/>
      <c r="FOK315"/>
      <c r="FOL315"/>
      <c r="FOM315"/>
      <c r="FON315"/>
      <c r="FOO315"/>
      <c r="FOP315"/>
      <c r="FOQ315"/>
      <c r="FOR315"/>
      <c r="FOS315"/>
      <c r="FOT315"/>
      <c r="FOU315"/>
      <c r="FOV315"/>
      <c r="FOW315"/>
      <c r="FOX315"/>
      <c r="FOY315"/>
      <c r="FOZ315"/>
      <c r="FPA315"/>
      <c r="FPB315"/>
      <c r="FPC315"/>
      <c r="FPD315"/>
      <c r="FPE315"/>
      <c r="FPF315"/>
      <c r="FPG315"/>
      <c r="FPH315"/>
      <c r="FPI315"/>
      <c r="FPJ315"/>
      <c r="FPK315"/>
      <c r="FPL315"/>
      <c r="FPM315"/>
      <c r="FPN315"/>
      <c r="FPO315"/>
      <c r="FPP315"/>
      <c r="FPQ315"/>
      <c r="FPR315"/>
      <c r="FPS315"/>
      <c r="FPT315"/>
      <c r="FPU315"/>
      <c r="FPV315"/>
      <c r="FPW315"/>
      <c r="FPX315"/>
      <c r="FPY315"/>
      <c r="FPZ315"/>
      <c r="FQA315"/>
      <c r="FQB315"/>
      <c r="FQC315"/>
      <c r="FQD315"/>
      <c r="FQE315"/>
      <c r="FQF315"/>
      <c r="FQG315"/>
      <c r="FQH315"/>
      <c r="FQI315"/>
      <c r="FQJ315"/>
      <c r="FQK315"/>
      <c r="FQL315"/>
      <c r="FQM315"/>
      <c r="FQN315"/>
      <c r="FQO315"/>
      <c r="FQP315"/>
      <c r="FQQ315"/>
      <c r="FQR315"/>
      <c r="FQS315"/>
      <c r="FQT315"/>
      <c r="FQU315"/>
      <c r="FQV315"/>
      <c r="FQW315"/>
      <c r="FQX315"/>
      <c r="FQY315"/>
      <c r="FQZ315"/>
      <c r="FRA315"/>
      <c r="FRB315"/>
      <c r="FRC315"/>
      <c r="FRD315"/>
      <c r="FRE315"/>
      <c r="FRF315"/>
      <c r="FRG315"/>
      <c r="FRH315"/>
      <c r="FRI315"/>
      <c r="FRJ315"/>
      <c r="FRK315"/>
      <c r="FRL315"/>
      <c r="FRM315"/>
      <c r="FRN315"/>
      <c r="FRO315"/>
      <c r="FRP315"/>
      <c r="FRQ315"/>
      <c r="FRR315"/>
      <c r="FRS315"/>
      <c r="FRT315"/>
      <c r="FRU315"/>
      <c r="FRV315"/>
      <c r="FRW315"/>
      <c r="FRX315"/>
      <c r="FRY315"/>
      <c r="FRZ315"/>
      <c r="FSA315"/>
      <c r="FSB315"/>
      <c r="FSC315"/>
      <c r="FSD315"/>
      <c r="FSE315"/>
      <c r="FSF315"/>
      <c r="FSG315"/>
      <c r="FSH315"/>
      <c r="FSI315"/>
      <c r="FSJ315"/>
      <c r="FSK315"/>
      <c r="FSL315"/>
      <c r="FSM315"/>
      <c r="FSN315"/>
      <c r="FSO315"/>
      <c r="FSP315"/>
      <c r="FSQ315"/>
      <c r="FSR315"/>
      <c r="FSS315"/>
      <c r="FST315"/>
      <c r="FSU315"/>
      <c r="FSV315"/>
      <c r="FSW315"/>
      <c r="FSX315"/>
      <c r="FSY315"/>
      <c r="FSZ315"/>
      <c r="FTA315"/>
      <c r="FTB315"/>
      <c r="FTC315"/>
      <c r="FTD315"/>
      <c r="FTE315"/>
      <c r="FTF315"/>
      <c r="FTG315"/>
      <c r="FTH315"/>
      <c r="FTI315"/>
      <c r="FTJ315"/>
      <c r="FTK315"/>
      <c r="FTL315"/>
      <c r="FTM315"/>
      <c r="FTN315"/>
      <c r="FTO315"/>
      <c r="FTP315"/>
      <c r="FTQ315"/>
      <c r="FTR315"/>
      <c r="FTS315"/>
      <c r="FTT315"/>
      <c r="FTU315"/>
      <c r="FTV315"/>
      <c r="FTW315"/>
      <c r="FTX315"/>
      <c r="FTY315"/>
      <c r="FTZ315"/>
      <c r="FUA315"/>
      <c r="FUB315"/>
      <c r="FUC315"/>
      <c r="FUD315"/>
      <c r="FUE315"/>
      <c r="FUF315"/>
      <c r="FUG315"/>
      <c r="FUH315"/>
      <c r="FUI315"/>
      <c r="FUJ315"/>
      <c r="FUK315"/>
      <c r="FUL315"/>
      <c r="FUM315"/>
      <c r="FUN315"/>
      <c r="FUO315"/>
      <c r="FUP315"/>
      <c r="FUQ315"/>
      <c r="FUR315"/>
      <c r="FUS315"/>
      <c r="FUT315"/>
      <c r="FUU315"/>
      <c r="FUV315"/>
      <c r="FUW315"/>
      <c r="FUX315"/>
      <c r="FUY315"/>
      <c r="FUZ315"/>
      <c r="FVA315"/>
      <c r="FVB315"/>
      <c r="FVC315"/>
      <c r="FVD315"/>
      <c r="FVE315"/>
      <c r="FVF315"/>
      <c r="FVG315"/>
      <c r="FVH315"/>
      <c r="FVI315"/>
      <c r="FVJ315"/>
      <c r="FVK315"/>
      <c r="FVL315"/>
      <c r="FVM315"/>
      <c r="FVN315"/>
      <c r="FVO315"/>
      <c r="FVP315"/>
      <c r="FVQ315"/>
      <c r="FVR315"/>
      <c r="FVS315"/>
      <c r="FVT315"/>
      <c r="FVU315"/>
      <c r="FVV315"/>
      <c r="FVW315"/>
      <c r="FVX315"/>
      <c r="FVY315"/>
      <c r="FVZ315"/>
      <c r="FWA315"/>
      <c r="FWB315"/>
      <c r="FWC315"/>
      <c r="FWD315"/>
      <c r="FWE315"/>
      <c r="FWF315"/>
      <c r="FWG315"/>
      <c r="FWH315"/>
      <c r="FWI315"/>
      <c r="FWJ315"/>
      <c r="FWK315"/>
      <c r="FWL315"/>
      <c r="FWM315"/>
      <c r="FWN315"/>
      <c r="FWO315"/>
      <c r="FWP315"/>
      <c r="FWQ315"/>
      <c r="FWR315"/>
      <c r="FWS315"/>
      <c r="FWT315"/>
      <c r="FWU315"/>
      <c r="FWV315"/>
      <c r="FWW315"/>
      <c r="FWX315"/>
      <c r="FWY315"/>
      <c r="FWZ315"/>
      <c r="FXA315"/>
      <c r="FXB315"/>
      <c r="FXC315"/>
      <c r="FXD315"/>
      <c r="FXE315"/>
      <c r="FXF315"/>
      <c r="FXG315"/>
      <c r="FXH315"/>
      <c r="FXI315"/>
      <c r="FXJ315"/>
      <c r="FXK315"/>
      <c r="FXL315"/>
      <c r="FXM315"/>
      <c r="FXN315"/>
      <c r="FXO315"/>
      <c r="FXP315"/>
      <c r="FXQ315"/>
      <c r="FXR315"/>
      <c r="FXS315"/>
      <c r="FXT315"/>
      <c r="FXU315"/>
      <c r="FXV315"/>
      <c r="FXW315"/>
      <c r="FXX315"/>
      <c r="FXY315"/>
      <c r="FXZ315"/>
      <c r="FYA315"/>
      <c r="FYB315"/>
      <c r="FYC315"/>
      <c r="FYD315"/>
      <c r="FYE315"/>
      <c r="FYF315"/>
      <c r="FYG315"/>
      <c r="FYH315"/>
      <c r="FYI315"/>
      <c r="FYJ315"/>
      <c r="FYK315"/>
      <c r="FYL315"/>
      <c r="FYM315"/>
      <c r="FYN315"/>
      <c r="FYO315"/>
      <c r="FYP315"/>
      <c r="FYQ315"/>
      <c r="FYR315"/>
      <c r="FYS315"/>
      <c r="FYT315"/>
      <c r="FYU315"/>
      <c r="FYV315"/>
      <c r="FYW315"/>
      <c r="FYX315"/>
      <c r="FYY315"/>
      <c r="FYZ315"/>
      <c r="FZA315"/>
      <c r="FZB315"/>
      <c r="FZC315"/>
      <c r="FZD315"/>
      <c r="FZE315"/>
      <c r="FZF315"/>
      <c r="FZG315"/>
      <c r="FZH315"/>
      <c r="FZI315"/>
      <c r="FZJ315"/>
      <c r="FZK315"/>
      <c r="FZL315"/>
      <c r="FZM315"/>
      <c r="FZN315"/>
      <c r="FZO315"/>
      <c r="FZP315"/>
      <c r="FZQ315"/>
      <c r="FZR315"/>
      <c r="FZS315"/>
      <c r="FZT315"/>
      <c r="FZU315"/>
      <c r="FZV315"/>
      <c r="FZW315"/>
      <c r="FZX315"/>
      <c r="FZY315"/>
      <c r="FZZ315"/>
      <c r="GAA315"/>
      <c r="GAB315"/>
      <c r="GAC315"/>
      <c r="GAD315"/>
      <c r="GAE315"/>
      <c r="GAF315"/>
      <c r="GAG315"/>
      <c r="GAH315"/>
      <c r="GAI315"/>
      <c r="GAJ315"/>
      <c r="GAK315"/>
      <c r="GAL315"/>
      <c r="GAM315"/>
      <c r="GAN315"/>
      <c r="GAO315"/>
      <c r="GAP315"/>
      <c r="GAQ315"/>
      <c r="GAR315"/>
      <c r="GAS315"/>
      <c r="GAT315"/>
      <c r="GAU315"/>
      <c r="GAV315"/>
      <c r="GAW315"/>
      <c r="GAX315"/>
      <c r="GAY315"/>
      <c r="GAZ315"/>
      <c r="GBA315"/>
      <c r="GBB315"/>
      <c r="GBC315"/>
      <c r="GBD315"/>
      <c r="GBE315"/>
      <c r="GBF315"/>
      <c r="GBG315"/>
      <c r="GBH315"/>
      <c r="GBI315"/>
      <c r="GBJ315"/>
      <c r="GBK315"/>
      <c r="GBL315"/>
      <c r="GBM315"/>
      <c r="GBN315"/>
      <c r="GBO315"/>
      <c r="GBP315"/>
      <c r="GBQ315"/>
      <c r="GBR315"/>
      <c r="GBS315"/>
      <c r="GBT315"/>
      <c r="GBU315"/>
      <c r="GBV315"/>
      <c r="GBW315"/>
      <c r="GBX315"/>
      <c r="GBY315"/>
      <c r="GBZ315"/>
      <c r="GCA315"/>
      <c r="GCB315"/>
      <c r="GCC315"/>
      <c r="GCD315"/>
      <c r="GCE315"/>
      <c r="GCF315"/>
      <c r="GCG315"/>
      <c r="GCH315"/>
      <c r="GCI315"/>
      <c r="GCJ315"/>
      <c r="GCK315"/>
      <c r="GCL315"/>
      <c r="GCM315"/>
      <c r="GCN315"/>
      <c r="GCO315"/>
      <c r="GCP315"/>
      <c r="GCQ315"/>
      <c r="GCR315"/>
      <c r="GCS315"/>
      <c r="GCT315"/>
      <c r="GCU315"/>
      <c r="GCV315"/>
      <c r="GCW315"/>
      <c r="GCX315"/>
      <c r="GCY315"/>
      <c r="GCZ315"/>
      <c r="GDA315"/>
      <c r="GDB315"/>
      <c r="GDC315"/>
      <c r="GDD315"/>
      <c r="GDE315"/>
      <c r="GDF315"/>
      <c r="GDG315"/>
      <c r="GDH315"/>
      <c r="GDI315"/>
      <c r="GDJ315"/>
      <c r="GDK315"/>
      <c r="GDL315"/>
      <c r="GDM315"/>
      <c r="GDN315"/>
      <c r="GDO315"/>
      <c r="GDP315"/>
      <c r="GDQ315"/>
      <c r="GDR315"/>
      <c r="GDS315"/>
      <c r="GDT315"/>
      <c r="GDU315"/>
      <c r="GDV315"/>
      <c r="GDW315"/>
      <c r="GDX315"/>
      <c r="GDY315"/>
      <c r="GDZ315"/>
      <c r="GEA315"/>
      <c r="GEB315"/>
      <c r="GEC315"/>
      <c r="GED315"/>
      <c r="GEE315"/>
      <c r="GEF315"/>
      <c r="GEG315"/>
      <c r="GEH315"/>
      <c r="GEI315"/>
      <c r="GEJ315"/>
      <c r="GEK315"/>
      <c r="GEL315"/>
      <c r="GEM315"/>
      <c r="GEN315"/>
      <c r="GEO315"/>
      <c r="GEP315"/>
      <c r="GEQ315"/>
      <c r="GER315"/>
      <c r="GES315"/>
      <c r="GET315"/>
      <c r="GEU315"/>
      <c r="GEV315"/>
      <c r="GEW315"/>
      <c r="GEX315"/>
      <c r="GEY315"/>
      <c r="GEZ315"/>
      <c r="GFA315"/>
      <c r="GFB315"/>
      <c r="GFC315"/>
      <c r="GFD315"/>
      <c r="GFE315"/>
      <c r="GFF315"/>
      <c r="GFG315"/>
      <c r="GFH315"/>
      <c r="GFI315"/>
      <c r="GFJ315"/>
      <c r="GFK315"/>
      <c r="GFL315"/>
      <c r="GFM315"/>
      <c r="GFN315"/>
      <c r="GFO315"/>
      <c r="GFP315"/>
      <c r="GFQ315"/>
      <c r="GFR315"/>
      <c r="GFS315"/>
      <c r="GFT315"/>
      <c r="GFU315"/>
      <c r="GFV315"/>
      <c r="GFW315"/>
      <c r="GFX315"/>
      <c r="GFY315"/>
      <c r="GFZ315"/>
      <c r="GGA315"/>
      <c r="GGB315"/>
      <c r="GGC315"/>
      <c r="GGD315"/>
      <c r="GGE315"/>
      <c r="GGF315"/>
      <c r="GGG315"/>
      <c r="GGH315"/>
      <c r="GGI315"/>
      <c r="GGJ315"/>
      <c r="GGK315"/>
      <c r="GGL315"/>
      <c r="GGM315"/>
      <c r="GGN315"/>
      <c r="GGO315"/>
      <c r="GGP315"/>
      <c r="GGQ315"/>
      <c r="GGR315"/>
      <c r="GGS315"/>
      <c r="GGT315"/>
      <c r="GGU315"/>
      <c r="GGV315"/>
      <c r="GGW315"/>
      <c r="GGX315"/>
      <c r="GGY315"/>
      <c r="GGZ315"/>
      <c r="GHA315"/>
      <c r="GHB315"/>
      <c r="GHC315"/>
      <c r="GHD315"/>
      <c r="GHE315"/>
      <c r="GHF315"/>
      <c r="GHG315"/>
      <c r="GHH315"/>
      <c r="GHI315"/>
      <c r="GHJ315"/>
      <c r="GHK315"/>
      <c r="GHL315"/>
      <c r="GHM315"/>
      <c r="GHN315"/>
      <c r="GHO315"/>
      <c r="GHP315"/>
      <c r="GHQ315"/>
      <c r="GHR315"/>
      <c r="GHS315"/>
      <c r="GHT315"/>
      <c r="GHU315"/>
      <c r="GHV315"/>
      <c r="GHW315"/>
      <c r="GHX315"/>
      <c r="GHY315"/>
      <c r="GHZ315"/>
      <c r="GIA315"/>
      <c r="GIB315"/>
      <c r="GIC315"/>
      <c r="GID315"/>
      <c r="GIE315"/>
      <c r="GIF315"/>
      <c r="GIG315"/>
      <c r="GIH315"/>
      <c r="GII315"/>
      <c r="GIJ315"/>
      <c r="GIK315"/>
      <c r="GIL315"/>
      <c r="GIM315"/>
      <c r="GIN315"/>
      <c r="GIO315"/>
      <c r="GIP315"/>
      <c r="GIQ315"/>
      <c r="GIR315"/>
      <c r="GIS315"/>
      <c r="GIT315"/>
      <c r="GIU315"/>
      <c r="GIV315"/>
      <c r="GIW315"/>
      <c r="GIX315"/>
      <c r="GIY315"/>
      <c r="GIZ315"/>
      <c r="GJA315"/>
      <c r="GJB315"/>
      <c r="GJC315"/>
      <c r="GJD315"/>
      <c r="GJE315"/>
      <c r="GJF315"/>
      <c r="GJG315"/>
      <c r="GJH315"/>
      <c r="GJI315"/>
      <c r="GJJ315"/>
      <c r="GJK315"/>
      <c r="GJL315"/>
      <c r="GJM315"/>
      <c r="GJN315"/>
      <c r="GJO315"/>
      <c r="GJP315"/>
      <c r="GJQ315"/>
      <c r="GJR315"/>
      <c r="GJS315"/>
      <c r="GJT315"/>
      <c r="GJU315"/>
      <c r="GJV315"/>
      <c r="GJW315"/>
      <c r="GJX315"/>
      <c r="GJY315"/>
      <c r="GJZ315"/>
      <c r="GKA315"/>
      <c r="GKB315"/>
      <c r="GKC315"/>
      <c r="GKD315"/>
      <c r="GKE315"/>
      <c r="GKF315"/>
      <c r="GKG315"/>
      <c r="GKH315"/>
      <c r="GKI315"/>
      <c r="GKJ315"/>
      <c r="GKK315"/>
      <c r="GKL315"/>
      <c r="GKM315"/>
      <c r="GKN315"/>
      <c r="GKO315"/>
      <c r="GKP315"/>
      <c r="GKQ315"/>
      <c r="GKR315"/>
      <c r="GKS315"/>
      <c r="GKT315"/>
      <c r="GKU315"/>
      <c r="GKV315"/>
      <c r="GKW315"/>
      <c r="GKX315"/>
      <c r="GKY315"/>
      <c r="GKZ315"/>
      <c r="GLA315"/>
      <c r="GLB315"/>
      <c r="GLC315"/>
      <c r="GLD315"/>
      <c r="GLE315"/>
      <c r="GLF315"/>
      <c r="GLG315"/>
      <c r="GLH315"/>
      <c r="GLI315"/>
      <c r="GLJ315"/>
      <c r="GLK315"/>
      <c r="GLL315"/>
      <c r="GLM315"/>
      <c r="GLN315"/>
      <c r="GLO315"/>
      <c r="GLP315"/>
      <c r="GLQ315"/>
      <c r="GLR315"/>
      <c r="GLS315"/>
      <c r="GLT315"/>
      <c r="GLU315"/>
      <c r="GLV315"/>
      <c r="GLW315"/>
      <c r="GLX315"/>
      <c r="GLY315"/>
      <c r="GLZ315"/>
      <c r="GMA315"/>
      <c r="GMB315"/>
      <c r="GMC315"/>
      <c r="GMD315"/>
      <c r="GME315"/>
      <c r="GMF315"/>
      <c r="GMG315"/>
      <c r="GMH315"/>
      <c r="GMI315"/>
      <c r="GMJ315"/>
      <c r="GMK315"/>
      <c r="GML315"/>
      <c r="GMM315"/>
      <c r="GMN315"/>
      <c r="GMO315"/>
      <c r="GMP315"/>
      <c r="GMQ315"/>
      <c r="GMR315"/>
      <c r="GMS315"/>
      <c r="GMT315"/>
      <c r="GMU315"/>
      <c r="GMV315"/>
      <c r="GMW315"/>
      <c r="GMX315"/>
      <c r="GMY315"/>
      <c r="GMZ315"/>
      <c r="GNA315"/>
      <c r="GNB315"/>
      <c r="GNC315"/>
      <c r="GND315"/>
      <c r="GNE315"/>
      <c r="GNF315"/>
      <c r="GNG315"/>
      <c r="GNH315"/>
      <c r="GNI315"/>
      <c r="GNJ315"/>
      <c r="GNK315"/>
      <c r="GNL315"/>
      <c r="GNM315"/>
      <c r="GNN315"/>
      <c r="GNO315"/>
      <c r="GNP315"/>
      <c r="GNQ315"/>
      <c r="GNR315"/>
      <c r="GNS315"/>
      <c r="GNT315"/>
      <c r="GNU315"/>
      <c r="GNV315"/>
      <c r="GNW315"/>
      <c r="GNX315"/>
      <c r="GNY315"/>
      <c r="GNZ315"/>
      <c r="GOA315"/>
      <c r="GOB315"/>
      <c r="GOC315"/>
      <c r="GOD315"/>
      <c r="GOE315"/>
      <c r="GOF315"/>
      <c r="GOG315"/>
      <c r="GOH315"/>
      <c r="GOI315"/>
      <c r="GOJ315"/>
      <c r="GOK315"/>
      <c r="GOL315"/>
      <c r="GOM315"/>
      <c r="GON315"/>
      <c r="GOO315"/>
      <c r="GOP315"/>
      <c r="GOQ315"/>
      <c r="GOR315"/>
      <c r="GOS315"/>
      <c r="GOT315"/>
      <c r="GOU315"/>
      <c r="GOV315"/>
      <c r="GOW315"/>
      <c r="GOX315"/>
      <c r="GOY315"/>
      <c r="GOZ315"/>
      <c r="GPA315"/>
      <c r="GPB315"/>
      <c r="GPC315"/>
      <c r="GPD315"/>
      <c r="GPE315"/>
      <c r="GPF315"/>
      <c r="GPG315"/>
      <c r="GPH315"/>
      <c r="GPI315"/>
      <c r="GPJ315"/>
      <c r="GPK315"/>
      <c r="GPL315"/>
      <c r="GPM315"/>
      <c r="GPN315"/>
      <c r="GPO315"/>
      <c r="GPP315"/>
      <c r="GPQ315"/>
      <c r="GPR315"/>
      <c r="GPS315"/>
      <c r="GPT315"/>
      <c r="GPU315"/>
      <c r="GPV315"/>
      <c r="GPW315"/>
      <c r="GPX315"/>
      <c r="GPY315"/>
      <c r="GPZ315"/>
      <c r="GQA315"/>
      <c r="GQB315"/>
      <c r="GQC315"/>
      <c r="GQD315"/>
      <c r="GQE315"/>
      <c r="GQF315"/>
      <c r="GQG315"/>
      <c r="GQH315"/>
      <c r="GQI315"/>
      <c r="GQJ315"/>
      <c r="GQK315"/>
      <c r="GQL315"/>
      <c r="GQM315"/>
      <c r="GQN315"/>
      <c r="GQO315"/>
      <c r="GQP315"/>
      <c r="GQQ315"/>
      <c r="GQR315"/>
      <c r="GQS315"/>
      <c r="GQT315"/>
      <c r="GQU315"/>
      <c r="GQV315"/>
      <c r="GQW315"/>
      <c r="GQX315"/>
      <c r="GQY315"/>
      <c r="GQZ315"/>
      <c r="GRA315"/>
      <c r="GRB315"/>
      <c r="GRC315"/>
      <c r="GRD315"/>
      <c r="GRE315"/>
      <c r="GRF315"/>
      <c r="GRG315"/>
      <c r="GRH315"/>
      <c r="GRI315"/>
      <c r="GRJ315"/>
      <c r="GRK315"/>
      <c r="GRL315"/>
      <c r="GRM315"/>
      <c r="GRN315"/>
      <c r="GRO315"/>
      <c r="GRP315"/>
      <c r="GRQ315"/>
      <c r="GRR315"/>
      <c r="GRS315"/>
      <c r="GRT315"/>
      <c r="GRU315"/>
      <c r="GRV315"/>
      <c r="GRW315"/>
      <c r="GRX315"/>
      <c r="GRY315"/>
      <c r="GRZ315"/>
      <c r="GSA315"/>
      <c r="GSB315"/>
      <c r="GSC315"/>
      <c r="GSD315"/>
      <c r="GSE315"/>
      <c r="GSF315"/>
      <c r="GSG315"/>
      <c r="GSH315"/>
      <c r="GSI315"/>
      <c r="GSJ315"/>
      <c r="GSK315"/>
      <c r="GSL315"/>
      <c r="GSM315"/>
      <c r="GSN315"/>
      <c r="GSO315"/>
      <c r="GSP315"/>
      <c r="GSQ315"/>
      <c r="GSR315"/>
      <c r="GSS315"/>
      <c r="GST315"/>
      <c r="GSU315"/>
      <c r="GSV315"/>
      <c r="GSW315"/>
      <c r="GSX315"/>
      <c r="GSY315"/>
      <c r="GSZ315"/>
      <c r="GTA315"/>
      <c r="GTB315"/>
      <c r="GTC315"/>
      <c r="GTD315"/>
      <c r="GTE315"/>
      <c r="GTF315"/>
      <c r="GTG315"/>
      <c r="GTH315"/>
      <c r="GTI315"/>
      <c r="GTJ315"/>
      <c r="GTK315"/>
      <c r="GTL315"/>
      <c r="GTM315"/>
      <c r="GTN315"/>
      <c r="GTO315"/>
      <c r="GTP315"/>
      <c r="GTQ315"/>
      <c r="GTR315"/>
      <c r="GTS315"/>
      <c r="GTT315"/>
      <c r="GTU315"/>
      <c r="GTV315"/>
      <c r="GTW315"/>
      <c r="GTX315"/>
      <c r="GTY315"/>
      <c r="GTZ315"/>
      <c r="GUA315"/>
      <c r="GUB315"/>
      <c r="GUC315"/>
      <c r="GUD315"/>
      <c r="GUE315"/>
      <c r="GUF315"/>
      <c r="GUG315"/>
      <c r="GUH315"/>
      <c r="GUI315"/>
      <c r="GUJ315"/>
      <c r="GUK315"/>
      <c r="GUL315"/>
      <c r="GUM315"/>
      <c r="GUN315"/>
      <c r="GUO315"/>
      <c r="GUP315"/>
      <c r="GUQ315"/>
      <c r="GUR315"/>
      <c r="GUS315"/>
      <c r="GUT315"/>
      <c r="GUU315"/>
      <c r="GUV315"/>
      <c r="GUW315"/>
      <c r="GUX315"/>
      <c r="GUY315"/>
      <c r="GUZ315"/>
      <c r="GVA315"/>
      <c r="GVB315"/>
      <c r="GVC315"/>
      <c r="GVD315"/>
      <c r="GVE315"/>
      <c r="GVF315"/>
      <c r="GVG315"/>
      <c r="GVH315"/>
      <c r="GVI315"/>
      <c r="GVJ315"/>
      <c r="GVK315"/>
      <c r="GVL315"/>
      <c r="GVM315"/>
      <c r="GVN315"/>
      <c r="GVO315"/>
      <c r="GVP315"/>
      <c r="GVQ315"/>
      <c r="GVR315"/>
      <c r="GVS315"/>
      <c r="GVT315"/>
      <c r="GVU315"/>
      <c r="GVV315"/>
      <c r="GVW315"/>
      <c r="GVX315"/>
      <c r="GVY315"/>
      <c r="GVZ315"/>
      <c r="GWA315"/>
      <c r="GWB315"/>
      <c r="GWC315"/>
      <c r="GWD315"/>
      <c r="GWE315"/>
      <c r="GWF315"/>
      <c r="GWG315"/>
      <c r="GWH315"/>
      <c r="GWI315"/>
      <c r="GWJ315"/>
      <c r="GWK315"/>
      <c r="GWL315"/>
      <c r="GWM315"/>
      <c r="GWN315"/>
      <c r="GWO315"/>
      <c r="GWP315"/>
      <c r="GWQ315"/>
      <c r="GWR315"/>
      <c r="GWS315"/>
      <c r="GWT315"/>
      <c r="GWU315"/>
      <c r="GWV315"/>
      <c r="GWW315"/>
      <c r="GWX315"/>
      <c r="GWY315"/>
      <c r="GWZ315"/>
      <c r="GXA315"/>
      <c r="GXB315"/>
      <c r="GXC315"/>
      <c r="GXD315"/>
      <c r="GXE315"/>
      <c r="GXF315"/>
      <c r="GXG315"/>
      <c r="GXH315"/>
      <c r="GXI315"/>
      <c r="GXJ315"/>
      <c r="GXK315"/>
      <c r="GXL315"/>
      <c r="GXM315"/>
      <c r="GXN315"/>
      <c r="GXO315"/>
      <c r="GXP315"/>
      <c r="GXQ315"/>
      <c r="GXR315"/>
      <c r="GXS315"/>
      <c r="GXT315"/>
      <c r="GXU315"/>
      <c r="GXV315"/>
      <c r="GXW315"/>
      <c r="GXX315"/>
      <c r="GXY315"/>
      <c r="GXZ315"/>
      <c r="GYA315"/>
      <c r="GYB315"/>
      <c r="GYC315"/>
      <c r="GYD315"/>
      <c r="GYE315"/>
      <c r="GYF315"/>
      <c r="GYG315"/>
      <c r="GYH315"/>
      <c r="GYI315"/>
      <c r="GYJ315"/>
      <c r="GYK315"/>
      <c r="GYL315"/>
      <c r="GYM315"/>
      <c r="GYN315"/>
      <c r="GYO315"/>
      <c r="GYP315"/>
      <c r="GYQ315"/>
      <c r="GYR315"/>
      <c r="GYS315"/>
      <c r="GYT315"/>
      <c r="GYU315"/>
      <c r="GYV315"/>
      <c r="GYW315"/>
      <c r="GYX315"/>
      <c r="GYY315"/>
      <c r="GYZ315"/>
      <c r="GZA315"/>
      <c r="GZB315"/>
      <c r="GZC315"/>
      <c r="GZD315"/>
      <c r="GZE315"/>
      <c r="GZF315"/>
      <c r="GZG315"/>
      <c r="GZH315"/>
      <c r="GZI315"/>
      <c r="GZJ315"/>
      <c r="GZK315"/>
      <c r="GZL315"/>
      <c r="GZM315"/>
      <c r="GZN315"/>
      <c r="GZO315"/>
      <c r="GZP315"/>
      <c r="GZQ315"/>
      <c r="GZR315"/>
      <c r="GZS315"/>
      <c r="GZT315"/>
      <c r="GZU315"/>
      <c r="GZV315"/>
      <c r="GZW315"/>
      <c r="GZX315"/>
      <c r="GZY315"/>
      <c r="GZZ315"/>
      <c r="HAA315"/>
      <c r="HAB315"/>
      <c r="HAC315"/>
      <c r="HAD315"/>
      <c r="HAE315"/>
      <c r="HAF315"/>
      <c r="HAG315"/>
      <c r="HAH315"/>
      <c r="HAI315"/>
      <c r="HAJ315"/>
      <c r="HAK315"/>
      <c r="HAL315"/>
      <c r="HAM315"/>
      <c r="HAN315"/>
      <c r="HAO315"/>
      <c r="HAP315"/>
      <c r="HAQ315"/>
      <c r="HAR315"/>
      <c r="HAS315"/>
      <c r="HAT315"/>
      <c r="HAU315"/>
      <c r="HAV315"/>
      <c r="HAW315"/>
      <c r="HAX315"/>
      <c r="HAY315"/>
      <c r="HAZ315"/>
      <c r="HBA315"/>
      <c r="HBB315"/>
      <c r="HBC315"/>
      <c r="HBD315"/>
      <c r="HBE315"/>
      <c r="HBF315"/>
      <c r="HBG315"/>
      <c r="HBH315"/>
      <c r="HBI315"/>
      <c r="HBJ315"/>
      <c r="HBK315"/>
      <c r="HBL315"/>
      <c r="HBM315"/>
      <c r="HBN315"/>
      <c r="HBO315"/>
      <c r="HBP315"/>
      <c r="HBQ315"/>
      <c r="HBR315"/>
      <c r="HBS315"/>
      <c r="HBT315"/>
      <c r="HBU315"/>
      <c r="HBV315"/>
      <c r="HBW315"/>
      <c r="HBX315"/>
      <c r="HBY315"/>
      <c r="HBZ315"/>
      <c r="HCA315"/>
      <c r="HCB315"/>
      <c r="HCC315"/>
      <c r="HCD315"/>
      <c r="HCE315"/>
      <c r="HCF315"/>
      <c r="HCG315"/>
      <c r="HCH315"/>
      <c r="HCI315"/>
      <c r="HCJ315"/>
      <c r="HCK315"/>
      <c r="HCL315"/>
      <c r="HCM315"/>
      <c r="HCN315"/>
      <c r="HCO315"/>
      <c r="HCP315"/>
      <c r="HCQ315"/>
      <c r="HCR315"/>
      <c r="HCS315"/>
      <c r="HCT315"/>
      <c r="HCU315"/>
      <c r="HCV315"/>
      <c r="HCW315"/>
      <c r="HCX315"/>
      <c r="HCY315"/>
      <c r="HCZ315"/>
      <c r="HDA315"/>
      <c r="HDB315"/>
      <c r="HDC315"/>
      <c r="HDD315"/>
      <c r="HDE315"/>
      <c r="HDF315"/>
      <c r="HDG315"/>
      <c r="HDH315"/>
      <c r="HDI315"/>
      <c r="HDJ315"/>
      <c r="HDK315"/>
      <c r="HDL315"/>
      <c r="HDM315"/>
      <c r="HDN315"/>
      <c r="HDO315"/>
      <c r="HDP315"/>
      <c r="HDQ315"/>
      <c r="HDR315"/>
      <c r="HDS315"/>
      <c r="HDT315"/>
      <c r="HDU315"/>
      <c r="HDV315"/>
      <c r="HDW315"/>
      <c r="HDX315"/>
      <c r="HDY315"/>
      <c r="HDZ315"/>
      <c r="HEA315"/>
      <c r="HEB315"/>
      <c r="HEC315"/>
      <c r="HED315"/>
      <c r="HEE315"/>
      <c r="HEF315"/>
      <c r="HEG315"/>
      <c r="HEH315"/>
      <c r="HEI315"/>
      <c r="HEJ315"/>
      <c r="HEK315"/>
      <c r="HEL315"/>
      <c r="HEM315"/>
      <c r="HEN315"/>
      <c r="HEO315"/>
      <c r="HEP315"/>
      <c r="HEQ315"/>
      <c r="HER315"/>
      <c r="HES315"/>
      <c r="HET315"/>
      <c r="HEU315"/>
      <c r="HEV315"/>
      <c r="HEW315"/>
      <c r="HEX315"/>
      <c r="HEY315"/>
      <c r="HEZ315"/>
      <c r="HFA315"/>
      <c r="HFB315"/>
      <c r="HFC315"/>
      <c r="HFD315"/>
      <c r="HFE315"/>
      <c r="HFF315"/>
      <c r="HFG315"/>
      <c r="HFH315"/>
      <c r="HFI315"/>
      <c r="HFJ315"/>
      <c r="HFK315"/>
      <c r="HFL315"/>
      <c r="HFM315"/>
      <c r="HFN315"/>
      <c r="HFO315"/>
      <c r="HFP315"/>
      <c r="HFQ315"/>
      <c r="HFR315"/>
      <c r="HFS315"/>
      <c r="HFT315"/>
      <c r="HFU315"/>
      <c r="HFV315"/>
      <c r="HFW315"/>
      <c r="HFX315"/>
      <c r="HFY315"/>
      <c r="HFZ315"/>
      <c r="HGA315"/>
      <c r="HGB315"/>
      <c r="HGC315"/>
      <c r="HGD315"/>
      <c r="HGE315"/>
      <c r="HGF315"/>
      <c r="HGG315"/>
      <c r="HGH315"/>
      <c r="HGI315"/>
      <c r="HGJ315"/>
      <c r="HGK315"/>
      <c r="HGL315"/>
      <c r="HGM315"/>
      <c r="HGN315"/>
      <c r="HGO315"/>
      <c r="HGP315"/>
      <c r="HGQ315"/>
      <c r="HGR315"/>
      <c r="HGS315"/>
      <c r="HGT315"/>
      <c r="HGU315"/>
      <c r="HGV315"/>
      <c r="HGW315"/>
      <c r="HGX315"/>
      <c r="HGY315"/>
      <c r="HGZ315"/>
      <c r="HHA315"/>
      <c r="HHB315"/>
      <c r="HHC315"/>
      <c r="HHD315"/>
      <c r="HHE315"/>
      <c r="HHF315"/>
      <c r="HHG315"/>
      <c r="HHH315"/>
      <c r="HHI315"/>
      <c r="HHJ315"/>
      <c r="HHK315"/>
      <c r="HHL315"/>
      <c r="HHM315"/>
      <c r="HHN315"/>
      <c r="HHO315"/>
      <c r="HHP315"/>
      <c r="HHQ315"/>
      <c r="HHR315"/>
      <c r="HHS315"/>
      <c r="HHT315"/>
      <c r="HHU315"/>
      <c r="HHV315"/>
      <c r="HHW315"/>
      <c r="HHX315"/>
      <c r="HHY315"/>
      <c r="HHZ315"/>
      <c r="HIA315"/>
      <c r="HIB315"/>
      <c r="HIC315"/>
      <c r="HID315"/>
      <c r="HIE315"/>
      <c r="HIF315"/>
      <c r="HIG315"/>
      <c r="HIH315"/>
      <c r="HII315"/>
      <c r="HIJ315"/>
      <c r="HIK315"/>
      <c r="HIL315"/>
      <c r="HIM315"/>
      <c r="HIN315"/>
      <c r="HIO315"/>
      <c r="HIP315"/>
      <c r="HIQ315"/>
      <c r="HIR315"/>
      <c r="HIS315"/>
      <c r="HIT315"/>
      <c r="HIU315"/>
      <c r="HIV315"/>
      <c r="HIW315"/>
      <c r="HIX315"/>
      <c r="HIY315"/>
      <c r="HIZ315"/>
      <c r="HJA315"/>
      <c r="HJB315"/>
      <c r="HJC315"/>
      <c r="HJD315"/>
      <c r="HJE315"/>
      <c r="HJF315"/>
      <c r="HJG315"/>
      <c r="HJH315"/>
      <c r="HJI315"/>
      <c r="HJJ315"/>
      <c r="HJK315"/>
      <c r="HJL315"/>
      <c r="HJM315"/>
      <c r="HJN315"/>
      <c r="HJO315"/>
      <c r="HJP315"/>
      <c r="HJQ315"/>
      <c r="HJR315"/>
      <c r="HJS315"/>
      <c r="HJT315"/>
      <c r="HJU315"/>
      <c r="HJV315"/>
      <c r="HJW315"/>
      <c r="HJX315"/>
      <c r="HJY315"/>
      <c r="HJZ315"/>
      <c r="HKA315"/>
      <c r="HKB315"/>
      <c r="HKC315"/>
      <c r="HKD315"/>
      <c r="HKE315"/>
      <c r="HKF315"/>
      <c r="HKG315"/>
      <c r="HKH315"/>
      <c r="HKI315"/>
      <c r="HKJ315"/>
      <c r="HKK315"/>
      <c r="HKL315"/>
      <c r="HKM315"/>
      <c r="HKN315"/>
      <c r="HKO315"/>
      <c r="HKP315"/>
      <c r="HKQ315"/>
      <c r="HKR315"/>
      <c r="HKS315"/>
      <c r="HKT315"/>
      <c r="HKU315"/>
      <c r="HKV315"/>
      <c r="HKW315"/>
      <c r="HKX315"/>
      <c r="HKY315"/>
      <c r="HKZ315"/>
      <c r="HLA315"/>
      <c r="HLB315"/>
      <c r="HLC315"/>
      <c r="HLD315"/>
      <c r="HLE315"/>
      <c r="HLF315"/>
      <c r="HLG315"/>
      <c r="HLH315"/>
      <c r="HLI315"/>
      <c r="HLJ315"/>
      <c r="HLK315"/>
      <c r="HLL315"/>
      <c r="HLM315"/>
      <c r="HLN315"/>
      <c r="HLO315"/>
      <c r="HLP315"/>
      <c r="HLQ315"/>
      <c r="HLR315"/>
      <c r="HLS315"/>
      <c r="HLT315"/>
      <c r="HLU315"/>
      <c r="HLV315"/>
      <c r="HLW315"/>
      <c r="HLX315"/>
      <c r="HLY315"/>
      <c r="HLZ315"/>
      <c r="HMA315"/>
      <c r="HMB315"/>
      <c r="HMC315"/>
      <c r="HMD315"/>
      <c r="HME315"/>
      <c r="HMF315"/>
      <c r="HMG315"/>
      <c r="HMH315"/>
      <c r="HMI315"/>
      <c r="HMJ315"/>
      <c r="HMK315"/>
      <c r="HML315"/>
      <c r="HMM315"/>
      <c r="HMN315"/>
      <c r="HMO315"/>
      <c r="HMP315"/>
      <c r="HMQ315"/>
      <c r="HMR315"/>
      <c r="HMS315"/>
      <c r="HMT315"/>
      <c r="HMU315"/>
      <c r="HMV315"/>
      <c r="HMW315"/>
      <c r="HMX315"/>
      <c r="HMY315"/>
      <c r="HMZ315"/>
      <c r="HNA315"/>
      <c r="HNB315"/>
      <c r="HNC315"/>
      <c r="HND315"/>
      <c r="HNE315"/>
      <c r="HNF315"/>
      <c r="HNG315"/>
      <c r="HNH315"/>
      <c r="HNI315"/>
      <c r="HNJ315"/>
      <c r="HNK315"/>
      <c r="HNL315"/>
      <c r="HNM315"/>
      <c r="HNN315"/>
      <c r="HNO315"/>
      <c r="HNP315"/>
      <c r="HNQ315"/>
      <c r="HNR315"/>
      <c r="HNS315"/>
      <c r="HNT315"/>
      <c r="HNU315"/>
      <c r="HNV315"/>
      <c r="HNW315"/>
      <c r="HNX315"/>
      <c r="HNY315"/>
      <c r="HNZ315"/>
      <c r="HOA315"/>
      <c r="HOB315"/>
      <c r="HOC315"/>
      <c r="HOD315"/>
      <c r="HOE315"/>
      <c r="HOF315"/>
      <c r="HOG315"/>
      <c r="HOH315"/>
      <c r="HOI315"/>
      <c r="HOJ315"/>
      <c r="HOK315"/>
      <c r="HOL315"/>
      <c r="HOM315"/>
      <c r="HON315"/>
      <c r="HOO315"/>
      <c r="HOP315"/>
      <c r="HOQ315"/>
      <c r="HOR315"/>
      <c r="HOS315"/>
      <c r="HOT315"/>
      <c r="HOU315"/>
      <c r="HOV315"/>
      <c r="HOW315"/>
      <c r="HOX315"/>
      <c r="HOY315"/>
      <c r="HOZ315"/>
      <c r="HPA315"/>
      <c r="HPB315"/>
      <c r="HPC315"/>
      <c r="HPD315"/>
      <c r="HPE315"/>
      <c r="HPF315"/>
      <c r="HPG315"/>
      <c r="HPH315"/>
      <c r="HPI315"/>
      <c r="HPJ315"/>
      <c r="HPK315"/>
      <c r="HPL315"/>
      <c r="HPM315"/>
      <c r="HPN315"/>
      <c r="HPO315"/>
      <c r="HPP315"/>
      <c r="HPQ315"/>
      <c r="HPR315"/>
      <c r="HPS315"/>
      <c r="HPT315"/>
      <c r="HPU315"/>
      <c r="HPV315"/>
      <c r="HPW315"/>
      <c r="HPX315"/>
      <c r="HPY315"/>
      <c r="HPZ315"/>
      <c r="HQA315"/>
      <c r="HQB315"/>
      <c r="HQC315"/>
      <c r="HQD315"/>
      <c r="HQE315"/>
      <c r="HQF315"/>
      <c r="HQG315"/>
      <c r="HQH315"/>
      <c r="HQI315"/>
      <c r="HQJ315"/>
      <c r="HQK315"/>
      <c r="HQL315"/>
      <c r="HQM315"/>
      <c r="HQN315"/>
      <c r="HQO315"/>
      <c r="HQP315"/>
      <c r="HQQ315"/>
      <c r="HQR315"/>
      <c r="HQS315"/>
      <c r="HQT315"/>
      <c r="HQU315"/>
      <c r="HQV315"/>
      <c r="HQW315"/>
      <c r="HQX315"/>
      <c r="HQY315"/>
      <c r="HQZ315"/>
      <c r="HRA315"/>
      <c r="HRB315"/>
      <c r="HRC315"/>
      <c r="HRD315"/>
      <c r="HRE315"/>
      <c r="HRF315"/>
      <c r="HRG315"/>
      <c r="HRH315"/>
      <c r="HRI315"/>
      <c r="HRJ315"/>
      <c r="HRK315"/>
      <c r="HRL315"/>
      <c r="HRM315"/>
      <c r="HRN315"/>
      <c r="HRO315"/>
      <c r="HRP315"/>
      <c r="HRQ315"/>
      <c r="HRR315"/>
      <c r="HRS315"/>
      <c r="HRT315"/>
      <c r="HRU315"/>
      <c r="HRV315"/>
      <c r="HRW315"/>
      <c r="HRX315"/>
      <c r="HRY315"/>
      <c r="HRZ315"/>
      <c r="HSA315"/>
      <c r="HSB315"/>
      <c r="HSC315"/>
      <c r="HSD315"/>
      <c r="HSE315"/>
      <c r="HSF315"/>
      <c r="HSG315"/>
      <c r="HSH315"/>
      <c r="HSI315"/>
      <c r="HSJ315"/>
      <c r="HSK315"/>
      <c r="HSL315"/>
      <c r="HSM315"/>
      <c r="HSN315"/>
      <c r="HSO315"/>
      <c r="HSP315"/>
      <c r="HSQ315"/>
      <c r="HSR315"/>
      <c r="HSS315"/>
      <c r="HST315"/>
      <c r="HSU315"/>
      <c r="HSV315"/>
      <c r="HSW315"/>
      <c r="HSX315"/>
      <c r="HSY315"/>
      <c r="HSZ315"/>
      <c r="HTA315"/>
      <c r="HTB315"/>
      <c r="HTC315"/>
      <c r="HTD315"/>
      <c r="HTE315"/>
      <c r="HTF315"/>
      <c r="HTG315"/>
      <c r="HTH315"/>
      <c r="HTI315"/>
      <c r="HTJ315"/>
      <c r="HTK315"/>
      <c r="HTL315"/>
      <c r="HTM315"/>
      <c r="HTN315"/>
      <c r="HTO315"/>
      <c r="HTP315"/>
      <c r="HTQ315"/>
      <c r="HTR315"/>
      <c r="HTS315"/>
      <c r="HTT315"/>
      <c r="HTU315"/>
      <c r="HTV315"/>
      <c r="HTW315"/>
      <c r="HTX315"/>
      <c r="HTY315"/>
      <c r="HTZ315"/>
      <c r="HUA315"/>
      <c r="HUB315"/>
      <c r="HUC315"/>
      <c r="HUD315"/>
      <c r="HUE315"/>
      <c r="HUF315"/>
      <c r="HUG315"/>
      <c r="HUH315"/>
      <c r="HUI315"/>
      <c r="HUJ315"/>
      <c r="HUK315"/>
      <c r="HUL315"/>
      <c r="HUM315"/>
      <c r="HUN315"/>
      <c r="HUO315"/>
      <c r="HUP315"/>
      <c r="HUQ315"/>
      <c r="HUR315"/>
      <c r="HUS315"/>
      <c r="HUT315"/>
      <c r="HUU315"/>
      <c r="HUV315"/>
      <c r="HUW315"/>
      <c r="HUX315"/>
      <c r="HUY315"/>
      <c r="HUZ315"/>
      <c r="HVA315"/>
      <c r="HVB315"/>
      <c r="HVC315"/>
      <c r="HVD315"/>
      <c r="HVE315"/>
      <c r="HVF315"/>
      <c r="HVG315"/>
      <c r="HVH315"/>
      <c r="HVI315"/>
      <c r="HVJ315"/>
      <c r="HVK315"/>
      <c r="HVL315"/>
      <c r="HVM315"/>
      <c r="HVN315"/>
      <c r="HVO315"/>
      <c r="HVP315"/>
      <c r="HVQ315"/>
      <c r="HVR315"/>
      <c r="HVS315"/>
      <c r="HVT315"/>
      <c r="HVU315"/>
      <c r="HVV315"/>
      <c r="HVW315"/>
      <c r="HVX315"/>
      <c r="HVY315"/>
      <c r="HVZ315"/>
      <c r="HWA315"/>
      <c r="HWB315"/>
      <c r="HWC315"/>
      <c r="HWD315"/>
      <c r="HWE315"/>
      <c r="HWF315"/>
      <c r="HWG315"/>
      <c r="HWH315"/>
      <c r="HWI315"/>
      <c r="HWJ315"/>
      <c r="HWK315"/>
      <c r="HWL315"/>
      <c r="HWM315"/>
      <c r="HWN315"/>
      <c r="HWO315"/>
      <c r="HWP315"/>
      <c r="HWQ315"/>
      <c r="HWR315"/>
      <c r="HWS315"/>
      <c r="HWT315"/>
      <c r="HWU315"/>
      <c r="HWV315"/>
      <c r="HWW315"/>
      <c r="HWX315"/>
      <c r="HWY315"/>
      <c r="HWZ315"/>
      <c r="HXA315"/>
      <c r="HXB315"/>
      <c r="HXC315"/>
      <c r="HXD315"/>
      <c r="HXE315"/>
      <c r="HXF315"/>
      <c r="HXG315"/>
      <c r="HXH315"/>
      <c r="HXI315"/>
      <c r="HXJ315"/>
      <c r="HXK315"/>
      <c r="HXL315"/>
      <c r="HXM315"/>
      <c r="HXN315"/>
      <c r="HXO315"/>
      <c r="HXP315"/>
      <c r="HXQ315"/>
      <c r="HXR315"/>
      <c r="HXS315"/>
      <c r="HXT315"/>
      <c r="HXU315"/>
      <c r="HXV315"/>
      <c r="HXW315"/>
      <c r="HXX315"/>
      <c r="HXY315"/>
      <c r="HXZ315"/>
      <c r="HYA315"/>
      <c r="HYB315"/>
      <c r="HYC315"/>
      <c r="HYD315"/>
      <c r="HYE315"/>
      <c r="HYF315"/>
      <c r="HYG315"/>
      <c r="HYH315"/>
      <c r="HYI315"/>
      <c r="HYJ315"/>
      <c r="HYK315"/>
      <c r="HYL315"/>
      <c r="HYM315"/>
      <c r="HYN315"/>
      <c r="HYO315"/>
      <c r="HYP315"/>
      <c r="HYQ315"/>
      <c r="HYR315"/>
      <c r="HYS315"/>
      <c r="HYT315"/>
      <c r="HYU315"/>
      <c r="HYV315"/>
      <c r="HYW315"/>
      <c r="HYX315"/>
      <c r="HYY315"/>
      <c r="HYZ315"/>
      <c r="HZA315"/>
      <c r="HZB315"/>
      <c r="HZC315"/>
      <c r="HZD315"/>
      <c r="HZE315"/>
      <c r="HZF315"/>
      <c r="HZG315"/>
      <c r="HZH315"/>
      <c r="HZI315"/>
      <c r="HZJ315"/>
      <c r="HZK315"/>
      <c r="HZL315"/>
      <c r="HZM315"/>
      <c r="HZN315"/>
      <c r="HZO315"/>
      <c r="HZP315"/>
      <c r="HZQ315"/>
      <c r="HZR315"/>
      <c r="HZS315"/>
      <c r="HZT315"/>
      <c r="HZU315"/>
      <c r="HZV315"/>
      <c r="HZW315"/>
      <c r="HZX315"/>
      <c r="HZY315"/>
      <c r="HZZ315"/>
      <c r="IAA315"/>
      <c r="IAB315"/>
      <c r="IAC315"/>
      <c r="IAD315"/>
      <c r="IAE315"/>
      <c r="IAF315"/>
      <c r="IAG315"/>
      <c r="IAH315"/>
      <c r="IAI315"/>
      <c r="IAJ315"/>
      <c r="IAK315"/>
      <c r="IAL315"/>
      <c r="IAM315"/>
      <c r="IAN315"/>
      <c r="IAO315"/>
      <c r="IAP315"/>
      <c r="IAQ315"/>
      <c r="IAR315"/>
      <c r="IAS315"/>
      <c r="IAT315"/>
      <c r="IAU315"/>
      <c r="IAV315"/>
      <c r="IAW315"/>
      <c r="IAX315"/>
      <c r="IAY315"/>
      <c r="IAZ315"/>
      <c r="IBA315"/>
      <c r="IBB315"/>
      <c r="IBC315"/>
      <c r="IBD315"/>
      <c r="IBE315"/>
      <c r="IBF315"/>
      <c r="IBG315"/>
      <c r="IBH315"/>
      <c r="IBI315"/>
      <c r="IBJ315"/>
      <c r="IBK315"/>
      <c r="IBL315"/>
      <c r="IBM315"/>
      <c r="IBN315"/>
      <c r="IBO315"/>
      <c r="IBP315"/>
      <c r="IBQ315"/>
      <c r="IBR315"/>
      <c r="IBS315"/>
      <c r="IBT315"/>
      <c r="IBU315"/>
      <c r="IBV315"/>
      <c r="IBW315"/>
      <c r="IBX315"/>
      <c r="IBY315"/>
      <c r="IBZ315"/>
      <c r="ICA315"/>
      <c r="ICB315"/>
      <c r="ICC315"/>
      <c r="ICD315"/>
      <c r="ICE315"/>
      <c r="ICF315"/>
      <c r="ICG315"/>
      <c r="ICH315"/>
      <c r="ICI315"/>
      <c r="ICJ315"/>
      <c r="ICK315"/>
      <c r="ICL315"/>
      <c r="ICM315"/>
      <c r="ICN315"/>
      <c r="ICO315"/>
      <c r="ICP315"/>
      <c r="ICQ315"/>
      <c r="ICR315"/>
      <c r="ICS315"/>
      <c r="ICT315"/>
      <c r="ICU315"/>
      <c r="ICV315"/>
      <c r="ICW315"/>
      <c r="ICX315"/>
      <c r="ICY315"/>
      <c r="ICZ315"/>
      <c r="IDA315"/>
      <c r="IDB315"/>
      <c r="IDC315"/>
      <c r="IDD315"/>
      <c r="IDE315"/>
      <c r="IDF315"/>
      <c r="IDG315"/>
      <c r="IDH315"/>
      <c r="IDI315"/>
      <c r="IDJ315"/>
      <c r="IDK315"/>
      <c r="IDL315"/>
      <c r="IDM315"/>
      <c r="IDN315"/>
      <c r="IDO315"/>
      <c r="IDP315"/>
      <c r="IDQ315"/>
      <c r="IDR315"/>
      <c r="IDS315"/>
      <c r="IDT315"/>
      <c r="IDU315"/>
      <c r="IDV315"/>
      <c r="IDW315"/>
      <c r="IDX315"/>
      <c r="IDY315"/>
      <c r="IDZ315"/>
      <c r="IEA315"/>
      <c r="IEB315"/>
      <c r="IEC315"/>
      <c r="IED315"/>
      <c r="IEE315"/>
      <c r="IEF315"/>
      <c r="IEG315"/>
      <c r="IEH315"/>
      <c r="IEI315"/>
      <c r="IEJ315"/>
      <c r="IEK315"/>
      <c r="IEL315"/>
      <c r="IEM315"/>
      <c r="IEN315"/>
      <c r="IEO315"/>
      <c r="IEP315"/>
      <c r="IEQ315"/>
      <c r="IER315"/>
      <c r="IES315"/>
      <c r="IET315"/>
      <c r="IEU315"/>
      <c r="IEV315"/>
      <c r="IEW315"/>
      <c r="IEX315"/>
      <c r="IEY315"/>
      <c r="IEZ315"/>
      <c r="IFA315"/>
      <c r="IFB315"/>
      <c r="IFC315"/>
      <c r="IFD315"/>
      <c r="IFE315"/>
      <c r="IFF315"/>
      <c r="IFG315"/>
      <c r="IFH315"/>
      <c r="IFI315"/>
      <c r="IFJ315"/>
      <c r="IFK315"/>
      <c r="IFL315"/>
      <c r="IFM315"/>
      <c r="IFN315"/>
      <c r="IFO315"/>
      <c r="IFP315"/>
      <c r="IFQ315"/>
      <c r="IFR315"/>
      <c r="IFS315"/>
      <c r="IFT315"/>
      <c r="IFU315"/>
      <c r="IFV315"/>
      <c r="IFW315"/>
      <c r="IFX315"/>
      <c r="IFY315"/>
      <c r="IFZ315"/>
      <c r="IGA315"/>
      <c r="IGB315"/>
      <c r="IGC315"/>
      <c r="IGD315"/>
      <c r="IGE315"/>
      <c r="IGF315"/>
      <c r="IGG315"/>
      <c r="IGH315"/>
      <c r="IGI315"/>
      <c r="IGJ315"/>
      <c r="IGK315"/>
      <c r="IGL315"/>
      <c r="IGM315"/>
      <c r="IGN315"/>
      <c r="IGO315"/>
      <c r="IGP315"/>
      <c r="IGQ315"/>
      <c r="IGR315"/>
      <c r="IGS315"/>
      <c r="IGT315"/>
      <c r="IGU315"/>
      <c r="IGV315"/>
      <c r="IGW315"/>
      <c r="IGX315"/>
      <c r="IGY315"/>
      <c r="IGZ315"/>
      <c r="IHA315"/>
      <c r="IHB315"/>
      <c r="IHC315"/>
      <c r="IHD315"/>
      <c r="IHE315"/>
      <c r="IHF315"/>
      <c r="IHG315"/>
      <c r="IHH315"/>
      <c r="IHI315"/>
      <c r="IHJ315"/>
      <c r="IHK315"/>
      <c r="IHL315"/>
      <c r="IHM315"/>
      <c r="IHN315"/>
      <c r="IHO315"/>
      <c r="IHP315"/>
      <c r="IHQ315"/>
      <c r="IHR315"/>
      <c r="IHS315"/>
      <c r="IHT315"/>
      <c r="IHU315"/>
      <c r="IHV315"/>
      <c r="IHW315"/>
      <c r="IHX315"/>
      <c r="IHY315"/>
      <c r="IHZ315"/>
      <c r="IIA315"/>
      <c r="IIB315"/>
      <c r="IIC315"/>
      <c r="IID315"/>
      <c r="IIE315"/>
      <c r="IIF315"/>
      <c r="IIG315"/>
      <c r="IIH315"/>
      <c r="III315"/>
      <c r="IIJ315"/>
      <c r="IIK315"/>
      <c r="IIL315"/>
      <c r="IIM315"/>
      <c r="IIN315"/>
      <c r="IIO315"/>
      <c r="IIP315"/>
      <c r="IIQ315"/>
      <c r="IIR315"/>
      <c r="IIS315"/>
      <c r="IIT315"/>
      <c r="IIU315"/>
      <c r="IIV315"/>
      <c r="IIW315"/>
      <c r="IIX315"/>
      <c r="IIY315"/>
      <c r="IIZ315"/>
      <c r="IJA315"/>
      <c r="IJB315"/>
      <c r="IJC315"/>
      <c r="IJD315"/>
      <c r="IJE315"/>
      <c r="IJF315"/>
      <c r="IJG315"/>
      <c r="IJH315"/>
      <c r="IJI315"/>
      <c r="IJJ315"/>
      <c r="IJK315"/>
      <c r="IJL315"/>
      <c r="IJM315"/>
      <c r="IJN315"/>
      <c r="IJO315"/>
      <c r="IJP315"/>
      <c r="IJQ315"/>
      <c r="IJR315"/>
      <c r="IJS315"/>
      <c r="IJT315"/>
      <c r="IJU315"/>
      <c r="IJV315"/>
      <c r="IJW315"/>
      <c r="IJX315"/>
      <c r="IJY315"/>
      <c r="IJZ315"/>
      <c r="IKA315"/>
      <c r="IKB315"/>
      <c r="IKC315"/>
      <c r="IKD315"/>
      <c r="IKE315"/>
      <c r="IKF315"/>
      <c r="IKG315"/>
      <c r="IKH315"/>
      <c r="IKI315"/>
      <c r="IKJ315"/>
      <c r="IKK315"/>
      <c r="IKL315"/>
      <c r="IKM315"/>
      <c r="IKN315"/>
      <c r="IKO315"/>
      <c r="IKP315"/>
      <c r="IKQ315"/>
      <c r="IKR315"/>
      <c r="IKS315"/>
      <c r="IKT315"/>
      <c r="IKU315"/>
      <c r="IKV315"/>
      <c r="IKW315"/>
      <c r="IKX315"/>
      <c r="IKY315"/>
      <c r="IKZ315"/>
      <c r="ILA315"/>
      <c r="ILB315"/>
      <c r="ILC315"/>
      <c r="ILD315"/>
      <c r="ILE315"/>
      <c r="ILF315"/>
      <c r="ILG315"/>
      <c r="ILH315"/>
      <c r="ILI315"/>
      <c r="ILJ315"/>
      <c r="ILK315"/>
      <c r="ILL315"/>
      <c r="ILM315"/>
      <c r="ILN315"/>
      <c r="ILO315"/>
      <c r="ILP315"/>
      <c r="ILQ315"/>
      <c r="ILR315"/>
      <c r="ILS315"/>
      <c r="ILT315"/>
      <c r="ILU315"/>
      <c r="ILV315"/>
      <c r="ILW315"/>
      <c r="ILX315"/>
      <c r="ILY315"/>
      <c r="ILZ315"/>
      <c r="IMA315"/>
      <c r="IMB315"/>
      <c r="IMC315"/>
      <c r="IMD315"/>
      <c r="IME315"/>
      <c r="IMF315"/>
      <c r="IMG315"/>
      <c r="IMH315"/>
      <c r="IMI315"/>
      <c r="IMJ315"/>
      <c r="IMK315"/>
      <c r="IML315"/>
      <c r="IMM315"/>
      <c r="IMN315"/>
      <c r="IMO315"/>
      <c r="IMP315"/>
      <c r="IMQ315"/>
      <c r="IMR315"/>
      <c r="IMS315"/>
      <c r="IMT315"/>
      <c r="IMU315"/>
      <c r="IMV315"/>
      <c r="IMW315"/>
      <c r="IMX315"/>
      <c r="IMY315"/>
      <c r="IMZ315"/>
      <c r="INA315"/>
      <c r="INB315"/>
      <c r="INC315"/>
      <c r="IND315"/>
      <c r="INE315"/>
      <c r="INF315"/>
      <c r="ING315"/>
      <c r="INH315"/>
      <c r="INI315"/>
      <c r="INJ315"/>
      <c r="INK315"/>
      <c r="INL315"/>
      <c r="INM315"/>
      <c r="INN315"/>
      <c r="INO315"/>
      <c r="INP315"/>
      <c r="INQ315"/>
      <c r="INR315"/>
      <c r="INS315"/>
      <c r="INT315"/>
      <c r="INU315"/>
      <c r="INV315"/>
      <c r="INW315"/>
      <c r="INX315"/>
      <c r="INY315"/>
      <c r="INZ315"/>
      <c r="IOA315"/>
      <c r="IOB315"/>
      <c r="IOC315"/>
      <c r="IOD315"/>
      <c r="IOE315"/>
      <c r="IOF315"/>
      <c r="IOG315"/>
      <c r="IOH315"/>
      <c r="IOI315"/>
      <c r="IOJ315"/>
      <c r="IOK315"/>
      <c r="IOL315"/>
      <c r="IOM315"/>
      <c r="ION315"/>
      <c r="IOO315"/>
      <c r="IOP315"/>
      <c r="IOQ315"/>
      <c r="IOR315"/>
      <c r="IOS315"/>
      <c r="IOT315"/>
      <c r="IOU315"/>
      <c r="IOV315"/>
      <c r="IOW315"/>
      <c r="IOX315"/>
      <c r="IOY315"/>
      <c r="IOZ315"/>
      <c r="IPA315"/>
      <c r="IPB315"/>
      <c r="IPC315"/>
      <c r="IPD315"/>
      <c r="IPE315"/>
      <c r="IPF315"/>
      <c r="IPG315"/>
      <c r="IPH315"/>
      <c r="IPI315"/>
      <c r="IPJ315"/>
      <c r="IPK315"/>
      <c r="IPL315"/>
      <c r="IPM315"/>
      <c r="IPN315"/>
      <c r="IPO315"/>
      <c r="IPP315"/>
      <c r="IPQ315"/>
      <c r="IPR315"/>
      <c r="IPS315"/>
      <c r="IPT315"/>
      <c r="IPU315"/>
      <c r="IPV315"/>
      <c r="IPW315"/>
      <c r="IPX315"/>
      <c r="IPY315"/>
      <c r="IPZ315"/>
      <c r="IQA315"/>
      <c r="IQB315"/>
      <c r="IQC315"/>
      <c r="IQD315"/>
      <c r="IQE315"/>
      <c r="IQF315"/>
      <c r="IQG315"/>
      <c r="IQH315"/>
      <c r="IQI315"/>
      <c r="IQJ315"/>
      <c r="IQK315"/>
      <c r="IQL315"/>
      <c r="IQM315"/>
      <c r="IQN315"/>
      <c r="IQO315"/>
      <c r="IQP315"/>
      <c r="IQQ315"/>
      <c r="IQR315"/>
      <c r="IQS315"/>
      <c r="IQT315"/>
      <c r="IQU315"/>
      <c r="IQV315"/>
      <c r="IQW315"/>
      <c r="IQX315"/>
      <c r="IQY315"/>
      <c r="IQZ315"/>
      <c r="IRA315"/>
      <c r="IRB315"/>
      <c r="IRC315"/>
      <c r="IRD315"/>
      <c r="IRE315"/>
      <c r="IRF315"/>
      <c r="IRG315"/>
      <c r="IRH315"/>
      <c r="IRI315"/>
      <c r="IRJ315"/>
      <c r="IRK315"/>
      <c r="IRL315"/>
      <c r="IRM315"/>
      <c r="IRN315"/>
      <c r="IRO315"/>
      <c r="IRP315"/>
      <c r="IRQ315"/>
      <c r="IRR315"/>
      <c r="IRS315"/>
      <c r="IRT315"/>
      <c r="IRU315"/>
      <c r="IRV315"/>
      <c r="IRW315"/>
      <c r="IRX315"/>
      <c r="IRY315"/>
      <c r="IRZ315"/>
      <c r="ISA315"/>
      <c r="ISB315"/>
      <c r="ISC315"/>
      <c r="ISD315"/>
      <c r="ISE315"/>
      <c r="ISF315"/>
      <c r="ISG315"/>
      <c r="ISH315"/>
      <c r="ISI315"/>
      <c r="ISJ315"/>
      <c r="ISK315"/>
      <c r="ISL315"/>
      <c r="ISM315"/>
      <c r="ISN315"/>
      <c r="ISO315"/>
      <c r="ISP315"/>
      <c r="ISQ315"/>
      <c r="ISR315"/>
      <c r="ISS315"/>
      <c r="IST315"/>
      <c r="ISU315"/>
      <c r="ISV315"/>
      <c r="ISW315"/>
      <c r="ISX315"/>
      <c r="ISY315"/>
      <c r="ISZ315"/>
      <c r="ITA315"/>
      <c r="ITB315"/>
      <c r="ITC315"/>
      <c r="ITD315"/>
      <c r="ITE315"/>
      <c r="ITF315"/>
      <c r="ITG315"/>
      <c r="ITH315"/>
      <c r="ITI315"/>
      <c r="ITJ315"/>
      <c r="ITK315"/>
      <c r="ITL315"/>
      <c r="ITM315"/>
      <c r="ITN315"/>
      <c r="ITO315"/>
      <c r="ITP315"/>
      <c r="ITQ315"/>
      <c r="ITR315"/>
      <c r="ITS315"/>
      <c r="ITT315"/>
      <c r="ITU315"/>
      <c r="ITV315"/>
      <c r="ITW315"/>
      <c r="ITX315"/>
      <c r="ITY315"/>
      <c r="ITZ315"/>
      <c r="IUA315"/>
      <c r="IUB315"/>
      <c r="IUC315"/>
      <c r="IUD315"/>
      <c r="IUE315"/>
      <c r="IUF315"/>
      <c r="IUG315"/>
      <c r="IUH315"/>
      <c r="IUI315"/>
      <c r="IUJ315"/>
      <c r="IUK315"/>
      <c r="IUL315"/>
      <c r="IUM315"/>
      <c r="IUN315"/>
      <c r="IUO315"/>
      <c r="IUP315"/>
      <c r="IUQ315"/>
      <c r="IUR315"/>
      <c r="IUS315"/>
      <c r="IUT315"/>
      <c r="IUU315"/>
      <c r="IUV315"/>
      <c r="IUW315"/>
      <c r="IUX315"/>
      <c r="IUY315"/>
      <c r="IUZ315"/>
      <c r="IVA315"/>
      <c r="IVB315"/>
      <c r="IVC315"/>
      <c r="IVD315"/>
      <c r="IVE315"/>
      <c r="IVF315"/>
      <c r="IVG315"/>
      <c r="IVH315"/>
      <c r="IVI315"/>
      <c r="IVJ315"/>
      <c r="IVK315"/>
      <c r="IVL315"/>
      <c r="IVM315"/>
      <c r="IVN315"/>
      <c r="IVO315"/>
      <c r="IVP315"/>
      <c r="IVQ315"/>
      <c r="IVR315"/>
      <c r="IVS315"/>
      <c r="IVT315"/>
      <c r="IVU315"/>
      <c r="IVV315"/>
      <c r="IVW315"/>
      <c r="IVX315"/>
      <c r="IVY315"/>
      <c r="IVZ315"/>
      <c r="IWA315"/>
      <c r="IWB315"/>
      <c r="IWC315"/>
      <c r="IWD315"/>
      <c r="IWE315"/>
      <c r="IWF315"/>
      <c r="IWG315"/>
      <c r="IWH315"/>
      <c r="IWI315"/>
      <c r="IWJ315"/>
      <c r="IWK315"/>
      <c r="IWL315"/>
      <c r="IWM315"/>
      <c r="IWN315"/>
      <c r="IWO315"/>
      <c r="IWP315"/>
      <c r="IWQ315"/>
      <c r="IWR315"/>
      <c r="IWS315"/>
      <c r="IWT315"/>
      <c r="IWU315"/>
      <c r="IWV315"/>
      <c r="IWW315"/>
      <c r="IWX315"/>
      <c r="IWY315"/>
      <c r="IWZ315"/>
      <c r="IXA315"/>
      <c r="IXB315"/>
      <c r="IXC315"/>
      <c r="IXD315"/>
      <c r="IXE315"/>
      <c r="IXF315"/>
      <c r="IXG315"/>
      <c r="IXH315"/>
      <c r="IXI315"/>
      <c r="IXJ315"/>
      <c r="IXK315"/>
      <c r="IXL315"/>
      <c r="IXM315"/>
      <c r="IXN315"/>
      <c r="IXO315"/>
      <c r="IXP315"/>
      <c r="IXQ315"/>
      <c r="IXR315"/>
      <c r="IXS315"/>
      <c r="IXT315"/>
      <c r="IXU315"/>
      <c r="IXV315"/>
      <c r="IXW315"/>
      <c r="IXX315"/>
      <c r="IXY315"/>
      <c r="IXZ315"/>
      <c r="IYA315"/>
      <c r="IYB315"/>
      <c r="IYC315"/>
      <c r="IYD315"/>
      <c r="IYE315"/>
      <c r="IYF315"/>
      <c r="IYG315"/>
      <c r="IYH315"/>
      <c r="IYI315"/>
      <c r="IYJ315"/>
      <c r="IYK315"/>
      <c r="IYL315"/>
      <c r="IYM315"/>
      <c r="IYN315"/>
      <c r="IYO315"/>
      <c r="IYP315"/>
      <c r="IYQ315"/>
      <c r="IYR315"/>
      <c r="IYS315"/>
      <c r="IYT315"/>
      <c r="IYU315"/>
      <c r="IYV315"/>
      <c r="IYW315"/>
      <c r="IYX315"/>
      <c r="IYY315"/>
      <c r="IYZ315"/>
      <c r="IZA315"/>
      <c r="IZB315"/>
      <c r="IZC315"/>
      <c r="IZD315"/>
      <c r="IZE315"/>
      <c r="IZF315"/>
      <c r="IZG315"/>
      <c r="IZH315"/>
      <c r="IZI315"/>
      <c r="IZJ315"/>
      <c r="IZK315"/>
      <c r="IZL315"/>
      <c r="IZM315"/>
      <c r="IZN315"/>
      <c r="IZO315"/>
      <c r="IZP315"/>
      <c r="IZQ315"/>
      <c r="IZR315"/>
      <c r="IZS315"/>
      <c r="IZT315"/>
      <c r="IZU315"/>
      <c r="IZV315"/>
      <c r="IZW315"/>
      <c r="IZX315"/>
      <c r="IZY315"/>
      <c r="IZZ315"/>
      <c r="JAA315"/>
      <c r="JAB315"/>
      <c r="JAC315"/>
      <c r="JAD315"/>
      <c r="JAE315"/>
      <c r="JAF315"/>
      <c r="JAG315"/>
      <c r="JAH315"/>
      <c r="JAI315"/>
      <c r="JAJ315"/>
      <c r="JAK315"/>
      <c r="JAL315"/>
      <c r="JAM315"/>
      <c r="JAN315"/>
      <c r="JAO315"/>
      <c r="JAP315"/>
      <c r="JAQ315"/>
      <c r="JAR315"/>
      <c r="JAS315"/>
      <c r="JAT315"/>
      <c r="JAU315"/>
      <c r="JAV315"/>
      <c r="JAW315"/>
      <c r="JAX315"/>
      <c r="JAY315"/>
      <c r="JAZ315"/>
      <c r="JBA315"/>
      <c r="JBB315"/>
      <c r="JBC315"/>
      <c r="JBD315"/>
      <c r="JBE315"/>
      <c r="JBF315"/>
      <c r="JBG315"/>
      <c r="JBH315"/>
      <c r="JBI315"/>
      <c r="JBJ315"/>
      <c r="JBK315"/>
      <c r="JBL315"/>
      <c r="JBM315"/>
      <c r="JBN315"/>
      <c r="JBO315"/>
      <c r="JBP315"/>
      <c r="JBQ315"/>
      <c r="JBR315"/>
      <c r="JBS315"/>
      <c r="JBT315"/>
      <c r="JBU315"/>
      <c r="JBV315"/>
      <c r="JBW315"/>
      <c r="JBX315"/>
      <c r="JBY315"/>
      <c r="JBZ315"/>
      <c r="JCA315"/>
      <c r="JCB315"/>
      <c r="JCC315"/>
      <c r="JCD315"/>
      <c r="JCE315"/>
      <c r="JCF315"/>
      <c r="JCG315"/>
      <c r="JCH315"/>
      <c r="JCI315"/>
      <c r="JCJ315"/>
      <c r="JCK315"/>
      <c r="JCL315"/>
      <c r="JCM315"/>
      <c r="JCN315"/>
      <c r="JCO315"/>
      <c r="JCP315"/>
      <c r="JCQ315"/>
      <c r="JCR315"/>
      <c r="JCS315"/>
      <c r="JCT315"/>
      <c r="JCU315"/>
      <c r="JCV315"/>
      <c r="JCW315"/>
      <c r="JCX315"/>
      <c r="JCY315"/>
      <c r="JCZ315"/>
      <c r="JDA315"/>
      <c r="JDB315"/>
      <c r="JDC315"/>
      <c r="JDD315"/>
      <c r="JDE315"/>
      <c r="JDF315"/>
      <c r="JDG315"/>
      <c r="JDH315"/>
      <c r="JDI315"/>
      <c r="JDJ315"/>
      <c r="JDK315"/>
      <c r="JDL315"/>
      <c r="JDM315"/>
      <c r="JDN315"/>
      <c r="JDO315"/>
      <c r="JDP315"/>
      <c r="JDQ315"/>
      <c r="JDR315"/>
      <c r="JDS315"/>
      <c r="JDT315"/>
      <c r="JDU315"/>
      <c r="JDV315"/>
      <c r="JDW315"/>
      <c r="JDX315"/>
      <c r="JDY315"/>
      <c r="JDZ315"/>
      <c r="JEA315"/>
      <c r="JEB315"/>
      <c r="JEC315"/>
      <c r="JED315"/>
      <c r="JEE315"/>
      <c r="JEF315"/>
      <c r="JEG315"/>
      <c r="JEH315"/>
      <c r="JEI315"/>
      <c r="JEJ315"/>
      <c r="JEK315"/>
      <c r="JEL315"/>
      <c r="JEM315"/>
      <c r="JEN315"/>
      <c r="JEO315"/>
      <c r="JEP315"/>
      <c r="JEQ315"/>
      <c r="JER315"/>
      <c r="JES315"/>
      <c r="JET315"/>
      <c r="JEU315"/>
      <c r="JEV315"/>
      <c r="JEW315"/>
      <c r="JEX315"/>
      <c r="JEY315"/>
      <c r="JEZ315"/>
      <c r="JFA315"/>
      <c r="JFB315"/>
      <c r="JFC315"/>
      <c r="JFD315"/>
      <c r="JFE315"/>
      <c r="JFF315"/>
      <c r="JFG315"/>
      <c r="JFH315"/>
      <c r="JFI315"/>
      <c r="JFJ315"/>
      <c r="JFK315"/>
      <c r="JFL315"/>
      <c r="JFM315"/>
      <c r="JFN315"/>
      <c r="JFO315"/>
      <c r="JFP315"/>
      <c r="JFQ315"/>
      <c r="JFR315"/>
      <c r="JFS315"/>
      <c r="JFT315"/>
      <c r="JFU315"/>
      <c r="JFV315"/>
      <c r="JFW315"/>
      <c r="JFX315"/>
      <c r="JFY315"/>
      <c r="JFZ315"/>
      <c r="JGA315"/>
      <c r="JGB315"/>
      <c r="JGC315"/>
      <c r="JGD315"/>
      <c r="JGE315"/>
      <c r="JGF315"/>
      <c r="JGG315"/>
      <c r="JGH315"/>
      <c r="JGI315"/>
      <c r="JGJ315"/>
      <c r="JGK315"/>
      <c r="JGL315"/>
      <c r="JGM315"/>
      <c r="JGN315"/>
      <c r="JGO315"/>
      <c r="JGP315"/>
      <c r="JGQ315"/>
      <c r="JGR315"/>
      <c r="JGS315"/>
      <c r="JGT315"/>
      <c r="JGU315"/>
      <c r="JGV315"/>
      <c r="JGW315"/>
      <c r="JGX315"/>
      <c r="JGY315"/>
      <c r="JGZ315"/>
      <c r="JHA315"/>
      <c r="JHB315"/>
      <c r="JHC315"/>
      <c r="JHD315"/>
      <c r="JHE315"/>
      <c r="JHF315"/>
      <c r="JHG315"/>
      <c r="JHH315"/>
      <c r="JHI315"/>
      <c r="JHJ315"/>
      <c r="JHK315"/>
      <c r="JHL315"/>
      <c r="JHM315"/>
      <c r="JHN315"/>
      <c r="JHO315"/>
      <c r="JHP315"/>
      <c r="JHQ315"/>
      <c r="JHR315"/>
      <c r="JHS315"/>
      <c r="JHT315"/>
      <c r="JHU315"/>
      <c r="JHV315"/>
      <c r="JHW315"/>
      <c r="JHX315"/>
      <c r="JHY315"/>
      <c r="JHZ315"/>
      <c r="JIA315"/>
      <c r="JIB315"/>
      <c r="JIC315"/>
      <c r="JID315"/>
      <c r="JIE315"/>
      <c r="JIF315"/>
      <c r="JIG315"/>
      <c r="JIH315"/>
      <c r="JII315"/>
      <c r="JIJ315"/>
      <c r="JIK315"/>
      <c r="JIL315"/>
      <c r="JIM315"/>
      <c r="JIN315"/>
      <c r="JIO315"/>
      <c r="JIP315"/>
      <c r="JIQ315"/>
      <c r="JIR315"/>
      <c r="JIS315"/>
      <c r="JIT315"/>
      <c r="JIU315"/>
      <c r="JIV315"/>
      <c r="JIW315"/>
      <c r="JIX315"/>
      <c r="JIY315"/>
      <c r="JIZ315"/>
      <c r="JJA315"/>
      <c r="JJB315"/>
      <c r="JJC315"/>
      <c r="JJD315"/>
      <c r="JJE315"/>
      <c r="JJF315"/>
      <c r="JJG315"/>
      <c r="JJH315"/>
      <c r="JJI315"/>
      <c r="JJJ315"/>
      <c r="JJK315"/>
      <c r="JJL315"/>
      <c r="JJM315"/>
      <c r="JJN315"/>
      <c r="JJO315"/>
      <c r="JJP315"/>
      <c r="JJQ315"/>
      <c r="JJR315"/>
      <c r="JJS315"/>
      <c r="JJT315"/>
      <c r="JJU315"/>
      <c r="JJV315"/>
      <c r="JJW315"/>
      <c r="JJX315"/>
      <c r="JJY315"/>
      <c r="JJZ315"/>
      <c r="JKA315"/>
      <c r="JKB315"/>
      <c r="JKC315"/>
      <c r="JKD315"/>
      <c r="JKE315"/>
      <c r="JKF315"/>
      <c r="JKG315"/>
      <c r="JKH315"/>
      <c r="JKI315"/>
      <c r="JKJ315"/>
      <c r="JKK315"/>
      <c r="JKL315"/>
      <c r="JKM315"/>
      <c r="JKN315"/>
      <c r="JKO315"/>
      <c r="JKP315"/>
      <c r="JKQ315"/>
      <c r="JKR315"/>
      <c r="JKS315"/>
      <c r="JKT315"/>
      <c r="JKU315"/>
      <c r="JKV315"/>
      <c r="JKW315"/>
      <c r="JKX315"/>
      <c r="JKY315"/>
      <c r="JKZ315"/>
      <c r="JLA315"/>
      <c r="JLB315"/>
      <c r="JLC315"/>
      <c r="JLD315"/>
      <c r="JLE315"/>
      <c r="JLF315"/>
      <c r="JLG315"/>
      <c r="JLH315"/>
      <c r="JLI315"/>
      <c r="JLJ315"/>
      <c r="JLK315"/>
      <c r="JLL315"/>
      <c r="JLM315"/>
      <c r="JLN315"/>
      <c r="JLO315"/>
      <c r="JLP315"/>
      <c r="JLQ315"/>
      <c r="JLR315"/>
      <c r="JLS315"/>
      <c r="JLT315"/>
      <c r="JLU315"/>
      <c r="JLV315"/>
      <c r="JLW315"/>
      <c r="JLX315"/>
      <c r="JLY315"/>
      <c r="JLZ315"/>
      <c r="JMA315"/>
      <c r="JMB315"/>
      <c r="JMC315"/>
      <c r="JMD315"/>
      <c r="JME315"/>
      <c r="JMF315"/>
      <c r="JMG315"/>
      <c r="JMH315"/>
      <c r="JMI315"/>
      <c r="JMJ315"/>
      <c r="JMK315"/>
      <c r="JML315"/>
      <c r="JMM315"/>
      <c r="JMN315"/>
      <c r="JMO315"/>
      <c r="JMP315"/>
      <c r="JMQ315"/>
      <c r="JMR315"/>
      <c r="JMS315"/>
      <c r="JMT315"/>
      <c r="JMU315"/>
      <c r="JMV315"/>
      <c r="JMW315"/>
      <c r="JMX315"/>
      <c r="JMY315"/>
      <c r="JMZ315"/>
      <c r="JNA315"/>
      <c r="JNB315"/>
      <c r="JNC315"/>
      <c r="JND315"/>
      <c r="JNE315"/>
      <c r="JNF315"/>
      <c r="JNG315"/>
      <c r="JNH315"/>
      <c r="JNI315"/>
      <c r="JNJ315"/>
      <c r="JNK315"/>
      <c r="JNL315"/>
      <c r="JNM315"/>
      <c r="JNN315"/>
      <c r="JNO315"/>
      <c r="JNP315"/>
      <c r="JNQ315"/>
      <c r="JNR315"/>
      <c r="JNS315"/>
      <c r="JNT315"/>
      <c r="JNU315"/>
      <c r="JNV315"/>
      <c r="JNW315"/>
      <c r="JNX315"/>
      <c r="JNY315"/>
      <c r="JNZ315"/>
      <c r="JOA315"/>
      <c r="JOB315"/>
      <c r="JOC315"/>
      <c r="JOD315"/>
      <c r="JOE315"/>
      <c r="JOF315"/>
      <c r="JOG315"/>
      <c r="JOH315"/>
      <c r="JOI315"/>
      <c r="JOJ315"/>
      <c r="JOK315"/>
      <c r="JOL315"/>
      <c r="JOM315"/>
      <c r="JON315"/>
      <c r="JOO315"/>
      <c r="JOP315"/>
      <c r="JOQ315"/>
      <c r="JOR315"/>
      <c r="JOS315"/>
      <c r="JOT315"/>
      <c r="JOU315"/>
      <c r="JOV315"/>
      <c r="JOW315"/>
      <c r="JOX315"/>
      <c r="JOY315"/>
      <c r="JOZ315"/>
      <c r="JPA315"/>
      <c r="JPB315"/>
      <c r="JPC315"/>
      <c r="JPD315"/>
      <c r="JPE315"/>
      <c r="JPF315"/>
      <c r="JPG315"/>
      <c r="JPH315"/>
      <c r="JPI315"/>
      <c r="JPJ315"/>
      <c r="JPK315"/>
      <c r="JPL315"/>
      <c r="JPM315"/>
      <c r="JPN315"/>
      <c r="JPO315"/>
      <c r="JPP315"/>
      <c r="JPQ315"/>
      <c r="JPR315"/>
      <c r="JPS315"/>
      <c r="JPT315"/>
      <c r="JPU315"/>
      <c r="JPV315"/>
      <c r="JPW315"/>
      <c r="JPX315"/>
      <c r="JPY315"/>
      <c r="JPZ315"/>
      <c r="JQA315"/>
      <c r="JQB315"/>
      <c r="JQC315"/>
      <c r="JQD315"/>
      <c r="JQE315"/>
      <c r="JQF315"/>
      <c r="JQG315"/>
      <c r="JQH315"/>
      <c r="JQI315"/>
      <c r="JQJ315"/>
      <c r="JQK315"/>
      <c r="JQL315"/>
      <c r="JQM315"/>
      <c r="JQN315"/>
      <c r="JQO315"/>
      <c r="JQP315"/>
      <c r="JQQ315"/>
      <c r="JQR315"/>
      <c r="JQS315"/>
      <c r="JQT315"/>
      <c r="JQU315"/>
      <c r="JQV315"/>
      <c r="JQW315"/>
      <c r="JQX315"/>
      <c r="JQY315"/>
      <c r="JQZ315"/>
      <c r="JRA315"/>
      <c r="JRB315"/>
      <c r="JRC315"/>
      <c r="JRD315"/>
      <c r="JRE315"/>
      <c r="JRF315"/>
      <c r="JRG315"/>
      <c r="JRH315"/>
      <c r="JRI315"/>
      <c r="JRJ315"/>
      <c r="JRK315"/>
      <c r="JRL315"/>
      <c r="JRM315"/>
      <c r="JRN315"/>
      <c r="JRO315"/>
      <c r="JRP315"/>
      <c r="JRQ315"/>
      <c r="JRR315"/>
      <c r="JRS315"/>
      <c r="JRT315"/>
      <c r="JRU315"/>
      <c r="JRV315"/>
      <c r="JRW315"/>
      <c r="JRX315"/>
      <c r="JRY315"/>
      <c r="JRZ315"/>
      <c r="JSA315"/>
      <c r="JSB315"/>
      <c r="JSC315"/>
      <c r="JSD315"/>
      <c r="JSE315"/>
      <c r="JSF315"/>
      <c r="JSG315"/>
      <c r="JSH315"/>
      <c r="JSI315"/>
      <c r="JSJ315"/>
      <c r="JSK315"/>
      <c r="JSL315"/>
      <c r="JSM315"/>
      <c r="JSN315"/>
      <c r="JSO315"/>
      <c r="JSP315"/>
      <c r="JSQ315"/>
      <c r="JSR315"/>
      <c r="JSS315"/>
      <c r="JST315"/>
      <c r="JSU315"/>
      <c r="JSV315"/>
      <c r="JSW315"/>
      <c r="JSX315"/>
      <c r="JSY315"/>
      <c r="JSZ315"/>
      <c r="JTA315"/>
      <c r="JTB315"/>
      <c r="JTC315"/>
      <c r="JTD315"/>
      <c r="JTE315"/>
      <c r="JTF315"/>
      <c r="JTG315"/>
      <c r="JTH315"/>
      <c r="JTI315"/>
      <c r="JTJ315"/>
      <c r="JTK315"/>
      <c r="JTL315"/>
      <c r="JTM315"/>
      <c r="JTN315"/>
      <c r="JTO315"/>
      <c r="JTP315"/>
      <c r="JTQ315"/>
      <c r="JTR315"/>
      <c r="JTS315"/>
      <c r="JTT315"/>
      <c r="JTU315"/>
      <c r="JTV315"/>
      <c r="JTW315"/>
      <c r="JTX315"/>
      <c r="JTY315"/>
      <c r="JTZ315"/>
      <c r="JUA315"/>
      <c r="JUB315"/>
      <c r="JUC315"/>
      <c r="JUD315"/>
      <c r="JUE315"/>
      <c r="JUF315"/>
      <c r="JUG315"/>
      <c r="JUH315"/>
      <c r="JUI315"/>
      <c r="JUJ315"/>
      <c r="JUK315"/>
      <c r="JUL315"/>
      <c r="JUM315"/>
      <c r="JUN315"/>
      <c r="JUO315"/>
      <c r="JUP315"/>
      <c r="JUQ315"/>
      <c r="JUR315"/>
      <c r="JUS315"/>
      <c r="JUT315"/>
      <c r="JUU315"/>
      <c r="JUV315"/>
      <c r="JUW315"/>
      <c r="JUX315"/>
      <c r="JUY315"/>
      <c r="JUZ315"/>
      <c r="JVA315"/>
      <c r="JVB315"/>
      <c r="JVC315"/>
      <c r="JVD315"/>
      <c r="JVE315"/>
      <c r="JVF315"/>
      <c r="JVG315"/>
      <c r="JVH315"/>
      <c r="JVI315"/>
      <c r="JVJ315"/>
      <c r="JVK315"/>
      <c r="JVL315"/>
      <c r="JVM315"/>
      <c r="JVN315"/>
      <c r="JVO315"/>
      <c r="JVP315"/>
      <c r="JVQ315"/>
      <c r="JVR315"/>
      <c r="JVS315"/>
      <c r="JVT315"/>
      <c r="JVU315"/>
      <c r="JVV315"/>
      <c r="JVW315"/>
      <c r="JVX315"/>
      <c r="JVY315"/>
      <c r="JVZ315"/>
      <c r="JWA315"/>
      <c r="JWB315"/>
      <c r="JWC315"/>
      <c r="JWD315"/>
      <c r="JWE315"/>
      <c r="JWF315"/>
      <c r="JWG315"/>
      <c r="JWH315"/>
      <c r="JWI315"/>
      <c r="JWJ315"/>
      <c r="JWK315"/>
      <c r="JWL315"/>
      <c r="JWM315"/>
      <c r="JWN315"/>
      <c r="JWO315"/>
      <c r="JWP315"/>
      <c r="JWQ315"/>
      <c r="JWR315"/>
      <c r="JWS315"/>
      <c r="JWT315"/>
      <c r="JWU315"/>
      <c r="JWV315"/>
      <c r="JWW315"/>
      <c r="JWX315"/>
      <c r="JWY315"/>
      <c r="JWZ315"/>
      <c r="JXA315"/>
      <c r="JXB315"/>
      <c r="JXC315"/>
      <c r="JXD315"/>
      <c r="JXE315"/>
      <c r="JXF315"/>
      <c r="JXG315"/>
      <c r="JXH315"/>
      <c r="JXI315"/>
      <c r="JXJ315"/>
      <c r="JXK315"/>
      <c r="JXL315"/>
      <c r="JXM315"/>
      <c r="JXN315"/>
      <c r="JXO315"/>
      <c r="JXP315"/>
      <c r="JXQ315"/>
      <c r="JXR315"/>
      <c r="JXS315"/>
      <c r="JXT315"/>
      <c r="JXU315"/>
      <c r="JXV315"/>
      <c r="JXW315"/>
      <c r="JXX315"/>
      <c r="JXY315"/>
      <c r="JXZ315"/>
      <c r="JYA315"/>
      <c r="JYB315"/>
      <c r="JYC315"/>
      <c r="JYD315"/>
      <c r="JYE315"/>
      <c r="JYF315"/>
      <c r="JYG315"/>
      <c r="JYH315"/>
      <c r="JYI315"/>
      <c r="JYJ315"/>
      <c r="JYK315"/>
      <c r="JYL315"/>
      <c r="JYM315"/>
      <c r="JYN315"/>
      <c r="JYO315"/>
      <c r="JYP315"/>
      <c r="JYQ315"/>
      <c r="JYR315"/>
      <c r="JYS315"/>
      <c r="JYT315"/>
      <c r="JYU315"/>
      <c r="JYV315"/>
      <c r="JYW315"/>
      <c r="JYX315"/>
      <c r="JYY315"/>
      <c r="JYZ315"/>
      <c r="JZA315"/>
      <c r="JZB315"/>
      <c r="JZC315"/>
      <c r="JZD315"/>
      <c r="JZE315"/>
      <c r="JZF315"/>
      <c r="JZG315"/>
      <c r="JZH315"/>
      <c r="JZI315"/>
      <c r="JZJ315"/>
      <c r="JZK315"/>
      <c r="JZL315"/>
      <c r="JZM315"/>
      <c r="JZN315"/>
      <c r="JZO315"/>
      <c r="JZP315"/>
      <c r="JZQ315"/>
      <c r="JZR315"/>
      <c r="JZS315"/>
      <c r="JZT315"/>
      <c r="JZU315"/>
      <c r="JZV315"/>
      <c r="JZW315"/>
      <c r="JZX315"/>
      <c r="JZY315"/>
      <c r="JZZ315"/>
      <c r="KAA315"/>
      <c r="KAB315"/>
      <c r="KAC315"/>
      <c r="KAD315"/>
      <c r="KAE315"/>
      <c r="KAF315"/>
      <c r="KAG315"/>
      <c r="KAH315"/>
      <c r="KAI315"/>
      <c r="KAJ315"/>
      <c r="KAK315"/>
      <c r="KAL315"/>
      <c r="KAM315"/>
      <c r="KAN315"/>
      <c r="KAO315"/>
      <c r="KAP315"/>
      <c r="KAQ315"/>
      <c r="KAR315"/>
      <c r="KAS315"/>
      <c r="KAT315"/>
      <c r="KAU315"/>
      <c r="KAV315"/>
      <c r="KAW315"/>
      <c r="KAX315"/>
      <c r="KAY315"/>
      <c r="KAZ315"/>
      <c r="KBA315"/>
      <c r="KBB315"/>
      <c r="KBC315"/>
      <c r="KBD315"/>
      <c r="KBE315"/>
      <c r="KBF315"/>
      <c r="KBG315"/>
      <c r="KBH315"/>
      <c r="KBI315"/>
      <c r="KBJ315"/>
      <c r="KBK315"/>
      <c r="KBL315"/>
      <c r="KBM315"/>
      <c r="KBN315"/>
      <c r="KBO315"/>
      <c r="KBP315"/>
      <c r="KBQ315"/>
      <c r="KBR315"/>
      <c r="KBS315"/>
      <c r="KBT315"/>
      <c r="KBU315"/>
      <c r="KBV315"/>
      <c r="KBW315"/>
      <c r="KBX315"/>
      <c r="KBY315"/>
      <c r="KBZ315"/>
      <c r="KCA315"/>
      <c r="KCB315"/>
      <c r="KCC315"/>
      <c r="KCD315"/>
      <c r="KCE315"/>
      <c r="KCF315"/>
      <c r="KCG315"/>
      <c r="KCH315"/>
      <c r="KCI315"/>
      <c r="KCJ315"/>
      <c r="KCK315"/>
      <c r="KCL315"/>
      <c r="KCM315"/>
      <c r="KCN315"/>
      <c r="KCO315"/>
      <c r="KCP315"/>
      <c r="KCQ315"/>
      <c r="KCR315"/>
      <c r="KCS315"/>
      <c r="KCT315"/>
      <c r="KCU315"/>
      <c r="KCV315"/>
      <c r="KCW315"/>
      <c r="KCX315"/>
      <c r="KCY315"/>
      <c r="KCZ315"/>
      <c r="KDA315"/>
      <c r="KDB315"/>
      <c r="KDC315"/>
      <c r="KDD315"/>
      <c r="KDE315"/>
      <c r="KDF315"/>
      <c r="KDG315"/>
      <c r="KDH315"/>
      <c r="KDI315"/>
      <c r="KDJ315"/>
      <c r="KDK315"/>
      <c r="KDL315"/>
      <c r="KDM315"/>
      <c r="KDN315"/>
      <c r="KDO315"/>
      <c r="KDP315"/>
      <c r="KDQ315"/>
      <c r="KDR315"/>
      <c r="KDS315"/>
      <c r="KDT315"/>
      <c r="KDU315"/>
      <c r="KDV315"/>
      <c r="KDW315"/>
      <c r="KDX315"/>
      <c r="KDY315"/>
      <c r="KDZ315"/>
      <c r="KEA315"/>
      <c r="KEB315"/>
      <c r="KEC315"/>
      <c r="KED315"/>
      <c r="KEE315"/>
      <c r="KEF315"/>
      <c r="KEG315"/>
      <c r="KEH315"/>
      <c r="KEI315"/>
      <c r="KEJ315"/>
      <c r="KEK315"/>
      <c r="KEL315"/>
      <c r="KEM315"/>
      <c r="KEN315"/>
      <c r="KEO315"/>
      <c r="KEP315"/>
      <c r="KEQ315"/>
      <c r="KER315"/>
      <c r="KES315"/>
      <c r="KET315"/>
      <c r="KEU315"/>
      <c r="KEV315"/>
      <c r="KEW315"/>
      <c r="KEX315"/>
      <c r="KEY315"/>
      <c r="KEZ315"/>
      <c r="KFA315"/>
      <c r="KFB315"/>
      <c r="KFC315"/>
      <c r="KFD315"/>
      <c r="KFE315"/>
      <c r="KFF315"/>
      <c r="KFG315"/>
      <c r="KFH315"/>
      <c r="KFI315"/>
      <c r="KFJ315"/>
      <c r="KFK315"/>
      <c r="KFL315"/>
      <c r="KFM315"/>
      <c r="KFN315"/>
      <c r="KFO315"/>
      <c r="KFP315"/>
      <c r="KFQ315"/>
      <c r="KFR315"/>
      <c r="KFS315"/>
      <c r="KFT315"/>
      <c r="KFU315"/>
      <c r="KFV315"/>
      <c r="KFW315"/>
      <c r="KFX315"/>
      <c r="KFY315"/>
      <c r="KFZ315"/>
      <c r="KGA315"/>
      <c r="KGB315"/>
      <c r="KGC315"/>
      <c r="KGD315"/>
      <c r="KGE315"/>
      <c r="KGF315"/>
      <c r="KGG315"/>
      <c r="KGH315"/>
      <c r="KGI315"/>
      <c r="KGJ315"/>
      <c r="KGK315"/>
      <c r="KGL315"/>
      <c r="KGM315"/>
      <c r="KGN315"/>
      <c r="KGO315"/>
      <c r="KGP315"/>
      <c r="KGQ315"/>
      <c r="KGR315"/>
      <c r="KGS315"/>
      <c r="KGT315"/>
      <c r="KGU315"/>
      <c r="KGV315"/>
      <c r="KGW315"/>
      <c r="KGX315"/>
      <c r="KGY315"/>
      <c r="KGZ315"/>
      <c r="KHA315"/>
      <c r="KHB315"/>
      <c r="KHC315"/>
      <c r="KHD315"/>
      <c r="KHE315"/>
      <c r="KHF315"/>
      <c r="KHG315"/>
      <c r="KHH315"/>
      <c r="KHI315"/>
      <c r="KHJ315"/>
      <c r="KHK315"/>
      <c r="KHL315"/>
      <c r="KHM315"/>
      <c r="KHN315"/>
      <c r="KHO315"/>
      <c r="KHP315"/>
      <c r="KHQ315"/>
      <c r="KHR315"/>
      <c r="KHS315"/>
      <c r="KHT315"/>
      <c r="KHU315"/>
      <c r="KHV315"/>
      <c r="KHW315"/>
      <c r="KHX315"/>
      <c r="KHY315"/>
      <c r="KHZ315"/>
      <c r="KIA315"/>
      <c r="KIB315"/>
      <c r="KIC315"/>
      <c r="KID315"/>
      <c r="KIE315"/>
      <c r="KIF315"/>
      <c r="KIG315"/>
      <c r="KIH315"/>
      <c r="KII315"/>
      <c r="KIJ315"/>
      <c r="KIK315"/>
      <c r="KIL315"/>
      <c r="KIM315"/>
      <c r="KIN315"/>
      <c r="KIO315"/>
      <c r="KIP315"/>
      <c r="KIQ315"/>
      <c r="KIR315"/>
      <c r="KIS315"/>
      <c r="KIT315"/>
      <c r="KIU315"/>
      <c r="KIV315"/>
      <c r="KIW315"/>
      <c r="KIX315"/>
      <c r="KIY315"/>
      <c r="KIZ315"/>
      <c r="KJA315"/>
      <c r="KJB315"/>
      <c r="KJC315"/>
      <c r="KJD315"/>
      <c r="KJE315"/>
      <c r="KJF315"/>
      <c r="KJG315"/>
      <c r="KJH315"/>
      <c r="KJI315"/>
      <c r="KJJ315"/>
      <c r="KJK315"/>
      <c r="KJL315"/>
      <c r="KJM315"/>
      <c r="KJN315"/>
      <c r="KJO315"/>
      <c r="KJP315"/>
      <c r="KJQ315"/>
      <c r="KJR315"/>
      <c r="KJS315"/>
      <c r="KJT315"/>
      <c r="KJU315"/>
      <c r="KJV315"/>
      <c r="KJW315"/>
      <c r="KJX315"/>
      <c r="KJY315"/>
      <c r="KJZ315"/>
      <c r="KKA315"/>
      <c r="KKB315"/>
      <c r="KKC315"/>
      <c r="KKD315"/>
      <c r="KKE315"/>
      <c r="KKF315"/>
      <c r="KKG315"/>
      <c r="KKH315"/>
      <c r="KKI315"/>
      <c r="KKJ315"/>
      <c r="KKK315"/>
      <c r="KKL315"/>
      <c r="KKM315"/>
      <c r="KKN315"/>
      <c r="KKO315"/>
      <c r="KKP315"/>
      <c r="KKQ315"/>
      <c r="KKR315"/>
      <c r="KKS315"/>
      <c r="KKT315"/>
      <c r="KKU315"/>
      <c r="KKV315"/>
      <c r="KKW315"/>
      <c r="KKX315"/>
      <c r="KKY315"/>
      <c r="KKZ315"/>
      <c r="KLA315"/>
      <c r="KLB315"/>
      <c r="KLC315"/>
      <c r="KLD315"/>
      <c r="KLE315"/>
      <c r="KLF315"/>
      <c r="KLG315"/>
      <c r="KLH315"/>
      <c r="KLI315"/>
      <c r="KLJ315"/>
      <c r="KLK315"/>
      <c r="KLL315"/>
      <c r="KLM315"/>
      <c r="KLN315"/>
      <c r="KLO315"/>
      <c r="KLP315"/>
      <c r="KLQ315"/>
      <c r="KLR315"/>
      <c r="KLS315"/>
      <c r="KLT315"/>
      <c r="KLU315"/>
      <c r="KLV315"/>
      <c r="KLW315"/>
      <c r="KLX315"/>
      <c r="KLY315"/>
      <c r="KLZ315"/>
      <c r="KMA315"/>
      <c r="KMB315"/>
      <c r="KMC315"/>
      <c r="KMD315"/>
      <c r="KME315"/>
      <c r="KMF315"/>
      <c r="KMG315"/>
      <c r="KMH315"/>
      <c r="KMI315"/>
      <c r="KMJ315"/>
      <c r="KMK315"/>
      <c r="KML315"/>
      <c r="KMM315"/>
      <c r="KMN315"/>
      <c r="KMO315"/>
      <c r="KMP315"/>
      <c r="KMQ315"/>
      <c r="KMR315"/>
      <c r="KMS315"/>
      <c r="KMT315"/>
      <c r="KMU315"/>
      <c r="KMV315"/>
      <c r="KMW315"/>
      <c r="KMX315"/>
      <c r="KMY315"/>
      <c r="KMZ315"/>
      <c r="KNA315"/>
      <c r="KNB315"/>
      <c r="KNC315"/>
      <c r="KND315"/>
      <c r="KNE315"/>
      <c r="KNF315"/>
      <c r="KNG315"/>
      <c r="KNH315"/>
      <c r="KNI315"/>
      <c r="KNJ315"/>
      <c r="KNK315"/>
      <c r="KNL315"/>
      <c r="KNM315"/>
      <c r="KNN315"/>
      <c r="KNO315"/>
      <c r="KNP315"/>
      <c r="KNQ315"/>
      <c r="KNR315"/>
      <c r="KNS315"/>
      <c r="KNT315"/>
      <c r="KNU315"/>
      <c r="KNV315"/>
      <c r="KNW315"/>
      <c r="KNX315"/>
      <c r="KNY315"/>
      <c r="KNZ315"/>
      <c r="KOA315"/>
      <c r="KOB315"/>
      <c r="KOC315"/>
      <c r="KOD315"/>
      <c r="KOE315"/>
      <c r="KOF315"/>
      <c r="KOG315"/>
      <c r="KOH315"/>
      <c r="KOI315"/>
      <c r="KOJ315"/>
      <c r="KOK315"/>
      <c r="KOL315"/>
      <c r="KOM315"/>
      <c r="KON315"/>
      <c r="KOO315"/>
      <c r="KOP315"/>
      <c r="KOQ315"/>
      <c r="KOR315"/>
      <c r="KOS315"/>
      <c r="KOT315"/>
      <c r="KOU315"/>
      <c r="KOV315"/>
      <c r="KOW315"/>
      <c r="KOX315"/>
      <c r="KOY315"/>
      <c r="KOZ315"/>
      <c r="KPA315"/>
      <c r="KPB315"/>
      <c r="KPC315"/>
      <c r="KPD315"/>
      <c r="KPE315"/>
      <c r="KPF315"/>
      <c r="KPG315"/>
      <c r="KPH315"/>
      <c r="KPI315"/>
      <c r="KPJ315"/>
      <c r="KPK315"/>
      <c r="KPL315"/>
      <c r="KPM315"/>
      <c r="KPN315"/>
      <c r="KPO315"/>
      <c r="KPP315"/>
      <c r="KPQ315"/>
      <c r="KPR315"/>
      <c r="KPS315"/>
      <c r="KPT315"/>
      <c r="KPU315"/>
      <c r="KPV315"/>
      <c r="KPW315"/>
      <c r="KPX315"/>
      <c r="KPY315"/>
      <c r="KPZ315"/>
      <c r="KQA315"/>
      <c r="KQB315"/>
      <c r="KQC315"/>
      <c r="KQD315"/>
      <c r="KQE315"/>
      <c r="KQF315"/>
      <c r="KQG315"/>
      <c r="KQH315"/>
      <c r="KQI315"/>
      <c r="KQJ315"/>
      <c r="KQK315"/>
      <c r="KQL315"/>
      <c r="KQM315"/>
      <c r="KQN315"/>
      <c r="KQO315"/>
      <c r="KQP315"/>
      <c r="KQQ315"/>
      <c r="KQR315"/>
      <c r="KQS315"/>
      <c r="KQT315"/>
      <c r="KQU315"/>
      <c r="KQV315"/>
      <c r="KQW315"/>
      <c r="KQX315"/>
      <c r="KQY315"/>
      <c r="KQZ315"/>
      <c r="KRA315"/>
      <c r="KRB315"/>
      <c r="KRC315"/>
      <c r="KRD315"/>
      <c r="KRE315"/>
      <c r="KRF315"/>
      <c r="KRG315"/>
      <c r="KRH315"/>
      <c r="KRI315"/>
      <c r="KRJ315"/>
      <c r="KRK315"/>
      <c r="KRL315"/>
      <c r="KRM315"/>
      <c r="KRN315"/>
      <c r="KRO315"/>
      <c r="KRP315"/>
      <c r="KRQ315"/>
      <c r="KRR315"/>
      <c r="KRS315"/>
      <c r="KRT315"/>
      <c r="KRU315"/>
      <c r="KRV315"/>
      <c r="KRW315"/>
      <c r="KRX315"/>
      <c r="KRY315"/>
      <c r="KRZ315"/>
      <c r="KSA315"/>
      <c r="KSB315"/>
      <c r="KSC315"/>
      <c r="KSD315"/>
      <c r="KSE315"/>
      <c r="KSF315"/>
      <c r="KSG315"/>
      <c r="KSH315"/>
      <c r="KSI315"/>
      <c r="KSJ315"/>
      <c r="KSK315"/>
      <c r="KSL315"/>
      <c r="KSM315"/>
      <c r="KSN315"/>
      <c r="KSO315"/>
      <c r="KSP315"/>
      <c r="KSQ315"/>
      <c r="KSR315"/>
      <c r="KSS315"/>
      <c r="KST315"/>
      <c r="KSU315"/>
      <c r="KSV315"/>
      <c r="KSW315"/>
      <c r="KSX315"/>
      <c r="KSY315"/>
      <c r="KSZ315"/>
      <c r="KTA315"/>
      <c r="KTB315"/>
      <c r="KTC315"/>
      <c r="KTD315"/>
      <c r="KTE315"/>
      <c r="KTF315"/>
      <c r="KTG315"/>
      <c r="KTH315"/>
      <c r="KTI315"/>
      <c r="KTJ315"/>
      <c r="KTK315"/>
      <c r="KTL315"/>
      <c r="KTM315"/>
      <c r="KTN315"/>
      <c r="KTO315"/>
      <c r="KTP315"/>
      <c r="KTQ315"/>
      <c r="KTR315"/>
      <c r="KTS315"/>
      <c r="KTT315"/>
      <c r="KTU315"/>
      <c r="KTV315"/>
      <c r="KTW315"/>
      <c r="KTX315"/>
      <c r="KTY315"/>
      <c r="KTZ315"/>
      <c r="KUA315"/>
      <c r="KUB315"/>
      <c r="KUC315"/>
      <c r="KUD315"/>
      <c r="KUE315"/>
      <c r="KUF315"/>
      <c r="KUG315"/>
      <c r="KUH315"/>
      <c r="KUI315"/>
      <c r="KUJ315"/>
      <c r="KUK315"/>
      <c r="KUL315"/>
      <c r="KUM315"/>
      <c r="KUN315"/>
      <c r="KUO315"/>
      <c r="KUP315"/>
      <c r="KUQ315"/>
      <c r="KUR315"/>
      <c r="KUS315"/>
      <c r="KUT315"/>
      <c r="KUU315"/>
      <c r="KUV315"/>
      <c r="KUW315"/>
      <c r="KUX315"/>
      <c r="KUY315"/>
      <c r="KUZ315"/>
      <c r="KVA315"/>
      <c r="KVB315"/>
      <c r="KVC315"/>
      <c r="KVD315"/>
      <c r="KVE315"/>
      <c r="KVF315"/>
      <c r="KVG315"/>
      <c r="KVH315"/>
      <c r="KVI315"/>
      <c r="KVJ315"/>
      <c r="KVK315"/>
      <c r="KVL315"/>
      <c r="KVM315"/>
      <c r="KVN315"/>
      <c r="KVO315"/>
      <c r="KVP315"/>
      <c r="KVQ315"/>
      <c r="KVR315"/>
      <c r="KVS315"/>
      <c r="KVT315"/>
      <c r="KVU315"/>
      <c r="KVV315"/>
      <c r="KVW315"/>
      <c r="KVX315"/>
      <c r="KVY315"/>
      <c r="KVZ315"/>
      <c r="KWA315"/>
      <c r="KWB315"/>
      <c r="KWC315"/>
      <c r="KWD315"/>
      <c r="KWE315"/>
      <c r="KWF315"/>
      <c r="KWG315"/>
      <c r="KWH315"/>
      <c r="KWI315"/>
      <c r="KWJ315"/>
      <c r="KWK315"/>
      <c r="KWL315"/>
      <c r="KWM315"/>
      <c r="KWN315"/>
      <c r="KWO315"/>
      <c r="KWP315"/>
      <c r="KWQ315"/>
      <c r="KWR315"/>
      <c r="KWS315"/>
      <c r="KWT315"/>
      <c r="KWU315"/>
      <c r="KWV315"/>
      <c r="KWW315"/>
      <c r="KWX315"/>
      <c r="KWY315"/>
      <c r="KWZ315"/>
      <c r="KXA315"/>
      <c r="KXB315"/>
      <c r="KXC315"/>
      <c r="KXD315"/>
      <c r="KXE315"/>
      <c r="KXF315"/>
      <c r="KXG315"/>
      <c r="KXH315"/>
      <c r="KXI315"/>
      <c r="KXJ315"/>
      <c r="KXK315"/>
      <c r="KXL315"/>
      <c r="KXM315"/>
      <c r="KXN315"/>
      <c r="KXO315"/>
      <c r="KXP315"/>
      <c r="KXQ315"/>
      <c r="KXR315"/>
      <c r="KXS315"/>
      <c r="KXT315"/>
      <c r="KXU315"/>
      <c r="KXV315"/>
      <c r="KXW315"/>
      <c r="KXX315"/>
      <c r="KXY315"/>
      <c r="KXZ315"/>
      <c r="KYA315"/>
      <c r="KYB315"/>
      <c r="KYC315"/>
      <c r="KYD315"/>
      <c r="KYE315"/>
      <c r="KYF315"/>
      <c r="KYG315"/>
      <c r="KYH315"/>
      <c r="KYI315"/>
      <c r="KYJ315"/>
      <c r="KYK315"/>
      <c r="KYL315"/>
      <c r="KYM315"/>
      <c r="KYN315"/>
      <c r="KYO315"/>
      <c r="KYP315"/>
      <c r="KYQ315"/>
      <c r="KYR315"/>
      <c r="KYS315"/>
      <c r="KYT315"/>
      <c r="KYU315"/>
      <c r="KYV315"/>
      <c r="KYW315"/>
      <c r="KYX315"/>
      <c r="KYY315"/>
      <c r="KYZ315"/>
      <c r="KZA315"/>
      <c r="KZB315"/>
      <c r="KZC315"/>
      <c r="KZD315"/>
      <c r="KZE315"/>
      <c r="KZF315"/>
      <c r="KZG315"/>
      <c r="KZH315"/>
      <c r="KZI315"/>
      <c r="KZJ315"/>
      <c r="KZK315"/>
      <c r="KZL315"/>
      <c r="KZM315"/>
      <c r="KZN315"/>
      <c r="KZO315"/>
      <c r="KZP315"/>
      <c r="KZQ315"/>
      <c r="KZR315"/>
      <c r="KZS315"/>
      <c r="KZT315"/>
      <c r="KZU315"/>
      <c r="KZV315"/>
      <c r="KZW315"/>
      <c r="KZX315"/>
      <c r="KZY315"/>
      <c r="KZZ315"/>
      <c r="LAA315"/>
      <c r="LAB315"/>
      <c r="LAC315"/>
      <c r="LAD315"/>
      <c r="LAE315"/>
      <c r="LAF315"/>
      <c r="LAG315"/>
      <c r="LAH315"/>
      <c r="LAI315"/>
      <c r="LAJ315"/>
      <c r="LAK315"/>
      <c r="LAL315"/>
      <c r="LAM315"/>
      <c r="LAN315"/>
      <c r="LAO315"/>
      <c r="LAP315"/>
      <c r="LAQ315"/>
      <c r="LAR315"/>
      <c r="LAS315"/>
      <c r="LAT315"/>
      <c r="LAU315"/>
      <c r="LAV315"/>
      <c r="LAW315"/>
      <c r="LAX315"/>
      <c r="LAY315"/>
      <c r="LAZ315"/>
      <c r="LBA315"/>
      <c r="LBB315"/>
      <c r="LBC315"/>
      <c r="LBD315"/>
      <c r="LBE315"/>
      <c r="LBF315"/>
      <c r="LBG315"/>
      <c r="LBH315"/>
      <c r="LBI315"/>
      <c r="LBJ315"/>
      <c r="LBK315"/>
      <c r="LBL315"/>
      <c r="LBM315"/>
      <c r="LBN315"/>
      <c r="LBO315"/>
      <c r="LBP315"/>
      <c r="LBQ315"/>
      <c r="LBR315"/>
      <c r="LBS315"/>
      <c r="LBT315"/>
      <c r="LBU315"/>
      <c r="LBV315"/>
      <c r="LBW315"/>
      <c r="LBX315"/>
      <c r="LBY315"/>
      <c r="LBZ315"/>
      <c r="LCA315"/>
      <c r="LCB315"/>
      <c r="LCC315"/>
      <c r="LCD315"/>
      <c r="LCE315"/>
      <c r="LCF315"/>
      <c r="LCG315"/>
      <c r="LCH315"/>
      <c r="LCI315"/>
      <c r="LCJ315"/>
      <c r="LCK315"/>
      <c r="LCL315"/>
      <c r="LCM315"/>
      <c r="LCN315"/>
      <c r="LCO315"/>
      <c r="LCP315"/>
      <c r="LCQ315"/>
      <c r="LCR315"/>
      <c r="LCS315"/>
      <c r="LCT315"/>
      <c r="LCU315"/>
      <c r="LCV315"/>
      <c r="LCW315"/>
      <c r="LCX315"/>
      <c r="LCY315"/>
      <c r="LCZ315"/>
      <c r="LDA315"/>
      <c r="LDB315"/>
      <c r="LDC315"/>
      <c r="LDD315"/>
      <c r="LDE315"/>
      <c r="LDF315"/>
      <c r="LDG315"/>
      <c r="LDH315"/>
      <c r="LDI315"/>
      <c r="LDJ315"/>
      <c r="LDK315"/>
      <c r="LDL315"/>
      <c r="LDM315"/>
      <c r="LDN315"/>
      <c r="LDO315"/>
      <c r="LDP315"/>
      <c r="LDQ315"/>
      <c r="LDR315"/>
      <c r="LDS315"/>
      <c r="LDT315"/>
      <c r="LDU315"/>
      <c r="LDV315"/>
      <c r="LDW315"/>
      <c r="LDX315"/>
      <c r="LDY315"/>
      <c r="LDZ315"/>
      <c r="LEA315"/>
      <c r="LEB315"/>
      <c r="LEC315"/>
      <c r="LED315"/>
      <c r="LEE315"/>
      <c r="LEF315"/>
      <c r="LEG315"/>
      <c r="LEH315"/>
      <c r="LEI315"/>
      <c r="LEJ315"/>
      <c r="LEK315"/>
      <c r="LEL315"/>
      <c r="LEM315"/>
      <c r="LEN315"/>
      <c r="LEO315"/>
      <c r="LEP315"/>
      <c r="LEQ315"/>
      <c r="LER315"/>
      <c r="LES315"/>
      <c r="LET315"/>
      <c r="LEU315"/>
      <c r="LEV315"/>
      <c r="LEW315"/>
      <c r="LEX315"/>
      <c r="LEY315"/>
      <c r="LEZ315"/>
      <c r="LFA315"/>
      <c r="LFB315"/>
      <c r="LFC315"/>
      <c r="LFD315"/>
      <c r="LFE315"/>
      <c r="LFF315"/>
      <c r="LFG315"/>
      <c r="LFH315"/>
      <c r="LFI315"/>
      <c r="LFJ315"/>
      <c r="LFK315"/>
      <c r="LFL315"/>
      <c r="LFM315"/>
      <c r="LFN315"/>
      <c r="LFO315"/>
      <c r="LFP315"/>
      <c r="LFQ315"/>
      <c r="LFR315"/>
      <c r="LFS315"/>
      <c r="LFT315"/>
      <c r="LFU315"/>
      <c r="LFV315"/>
      <c r="LFW315"/>
      <c r="LFX315"/>
      <c r="LFY315"/>
      <c r="LFZ315"/>
      <c r="LGA315"/>
      <c r="LGB315"/>
      <c r="LGC315"/>
      <c r="LGD315"/>
      <c r="LGE315"/>
      <c r="LGF315"/>
      <c r="LGG315"/>
      <c r="LGH315"/>
      <c r="LGI315"/>
      <c r="LGJ315"/>
      <c r="LGK315"/>
      <c r="LGL315"/>
      <c r="LGM315"/>
      <c r="LGN315"/>
      <c r="LGO315"/>
      <c r="LGP315"/>
      <c r="LGQ315"/>
      <c r="LGR315"/>
      <c r="LGS315"/>
      <c r="LGT315"/>
      <c r="LGU315"/>
      <c r="LGV315"/>
      <c r="LGW315"/>
      <c r="LGX315"/>
      <c r="LGY315"/>
      <c r="LGZ315"/>
      <c r="LHA315"/>
      <c r="LHB315"/>
      <c r="LHC315"/>
      <c r="LHD315"/>
      <c r="LHE315"/>
      <c r="LHF315"/>
      <c r="LHG315"/>
      <c r="LHH315"/>
      <c r="LHI315"/>
      <c r="LHJ315"/>
      <c r="LHK315"/>
      <c r="LHL315"/>
      <c r="LHM315"/>
      <c r="LHN315"/>
      <c r="LHO315"/>
      <c r="LHP315"/>
      <c r="LHQ315"/>
      <c r="LHR315"/>
      <c r="LHS315"/>
      <c r="LHT315"/>
      <c r="LHU315"/>
      <c r="LHV315"/>
      <c r="LHW315"/>
      <c r="LHX315"/>
      <c r="LHY315"/>
      <c r="LHZ315"/>
      <c r="LIA315"/>
      <c r="LIB315"/>
      <c r="LIC315"/>
      <c r="LID315"/>
      <c r="LIE315"/>
      <c r="LIF315"/>
      <c r="LIG315"/>
      <c r="LIH315"/>
      <c r="LII315"/>
      <c r="LIJ315"/>
      <c r="LIK315"/>
      <c r="LIL315"/>
      <c r="LIM315"/>
      <c r="LIN315"/>
      <c r="LIO315"/>
      <c r="LIP315"/>
      <c r="LIQ315"/>
      <c r="LIR315"/>
      <c r="LIS315"/>
      <c r="LIT315"/>
      <c r="LIU315"/>
      <c r="LIV315"/>
      <c r="LIW315"/>
      <c r="LIX315"/>
      <c r="LIY315"/>
      <c r="LIZ315"/>
      <c r="LJA315"/>
      <c r="LJB315"/>
      <c r="LJC315"/>
      <c r="LJD315"/>
      <c r="LJE315"/>
      <c r="LJF315"/>
      <c r="LJG315"/>
      <c r="LJH315"/>
      <c r="LJI315"/>
      <c r="LJJ315"/>
      <c r="LJK315"/>
      <c r="LJL315"/>
      <c r="LJM315"/>
      <c r="LJN315"/>
      <c r="LJO315"/>
      <c r="LJP315"/>
      <c r="LJQ315"/>
      <c r="LJR315"/>
      <c r="LJS315"/>
      <c r="LJT315"/>
      <c r="LJU315"/>
      <c r="LJV315"/>
      <c r="LJW315"/>
      <c r="LJX315"/>
      <c r="LJY315"/>
      <c r="LJZ315"/>
      <c r="LKA315"/>
      <c r="LKB315"/>
      <c r="LKC315"/>
      <c r="LKD315"/>
      <c r="LKE315"/>
      <c r="LKF315"/>
      <c r="LKG315"/>
      <c r="LKH315"/>
      <c r="LKI315"/>
      <c r="LKJ315"/>
      <c r="LKK315"/>
      <c r="LKL315"/>
      <c r="LKM315"/>
      <c r="LKN315"/>
      <c r="LKO315"/>
      <c r="LKP315"/>
      <c r="LKQ315"/>
      <c r="LKR315"/>
      <c r="LKS315"/>
      <c r="LKT315"/>
      <c r="LKU315"/>
      <c r="LKV315"/>
      <c r="LKW315"/>
      <c r="LKX315"/>
      <c r="LKY315"/>
      <c r="LKZ315"/>
      <c r="LLA315"/>
      <c r="LLB315"/>
      <c r="LLC315"/>
      <c r="LLD315"/>
      <c r="LLE315"/>
      <c r="LLF315"/>
      <c r="LLG315"/>
      <c r="LLH315"/>
      <c r="LLI315"/>
      <c r="LLJ315"/>
      <c r="LLK315"/>
      <c r="LLL315"/>
      <c r="LLM315"/>
      <c r="LLN315"/>
      <c r="LLO315"/>
      <c r="LLP315"/>
      <c r="LLQ315"/>
      <c r="LLR315"/>
      <c r="LLS315"/>
      <c r="LLT315"/>
      <c r="LLU315"/>
      <c r="LLV315"/>
      <c r="LLW315"/>
      <c r="LLX315"/>
      <c r="LLY315"/>
      <c r="LLZ315"/>
      <c r="LMA315"/>
      <c r="LMB315"/>
      <c r="LMC315"/>
      <c r="LMD315"/>
      <c r="LME315"/>
      <c r="LMF315"/>
      <c r="LMG315"/>
      <c r="LMH315"/>
      <c r="LMI315"/>
      <c r="LMJ315"/>
      <c r="LMK315"/>
      <c r="LML315"/>
      <c r="LMM315"/>
      <c r="LMN315"/>
      <c r="LMO315"/>
      <c r="LMP315"/>
      <c r="LMQ315"/>
      <c r="LMR315"/>
      <c r="LMS315"/>
      <c r="LMT315"/>
      <c r="LMU315"/>
      <c r="LMV315"/>
      <c r="LMW315"/>
      <c r="LMX315"/>
      <c r="LMY315"/>
      <c r="LMZ315"/>
      <c r="LNA315"/>
      <c r="LNB315"/>
      <c r="LNC315"/>
      <c r="LND315"/>
      <c r="LNE315"/>
      <c r="LNF315"/>
      <c r="LNG315"/>
      <c r="LNH315"/>
      <c r="LNI315"/>
      <c r="LNJ315"/>
      <c r="LNK315"/>
      <c r="LNL315"/>
      <c r="LNM315"/>
      <c r="LNN315"/>
      <c r="LNO315"/>
      <c r="LNP315"/>
      <c r="LNQ315"/>
      <c r="LNR315"/>
      <c r="LNS315"/>
      <c r="LNT315"/>
      <c r="LNU315"/>
      <c r="LNV315"/>
      <c r="LNW315"/>
      <c r="LNX315"/>
      <c r="LNY315"/>
      <c r="LNZ315"/>
      <c r="LOA315"/>
      <c r="LOB315"/>
      <c r="LOC315"/>
      <c r="LOD315"/>
      <c r="LOE315"/>
      <c r="LOF315"/>
      <c r="LOG315"/>
      <c r="LOH315"/>
      <c r="LOI315"/>
      <c r="LOJ315"/>
      <c r="LOK315"/>
      <c r="LOL315"/>
      <c r="LOM315"/>
      <c r="LON315"/>
      <c r="LOO315"/>
      <c r="LOP315"/>
      <c r="LOQ315"/>
      <c r="LOR315"/>
      <c r="LOS315"/>
      <c r="LOT315"/>
      <c r="LOU315"/>
      <c r="LOV315"/>
      <c r="LOW315"/>
      <c r="LOX315"/>
      <c r="LOY315"/>
      <c r="LOZ315"/>
      <c r="LPA315"/>
      <c r="LPB315"/>
      <c r="LPC315"/>
      <c r="LPD315"/>
      <c r="LPE315"/>
      <c r="LPF315"/>
      <c r="LPG315"/>
      <c r="LPH315"/>
      <c r="LPI315"/>
      <c r="LPJ315"/>
      <c r="LPK315"/>
      <c r="LPL315"/>
      <c r="LPM315"/>
      <c r="LPN315"/>
      <c r="LPO315"/>
      <c r="LPP315"/>
      <c r="LPQ315"/>
      <c r="LPR315"/>
      <c r="LPS315"/>
      <c r="LPT315"/>
      <c r="LPU315"/>
      <c r="LPV315"/>
      <c r="LPW315"/>
      <c r="LPX315"/>
      <c r="LPY315"/>
      <c r="LPZ315"/>
      <c r="LQA315"/>
      <c r="LQB315"/>
      <c r="LQC315"/>
      <c r="LQD315"/>
      <c r="LQE315"/>
      <c r="LQF315"/>
      <c r="LQG315"/>
      <c r="LQH315"/>
      <c r="LQI315"/>
      <c r="LQJ315"/>
      <c r="LQK315"/>
      <c r="LQL315"/>
      <c r="LQM315"/>
      <c r="LQN315"/>
      <c r="LQO315"/>
      <c r="LQP315"/>
      <c r="LQQ315"/>
      <c r="LQR315"/>
      <c r="LQS315"/>
      <c r="LQT315"/>
      <c r="LQU315"/>
      <c r="LQV315"/>
      <c r="LQW315"/>
      <c r="LQX315"/>
      <c r="LQY315"/>
      <c r="LQZ315"/>
      <c r="LRA315"/>
      <c r="LRB315"/>
      <c r="LRC315"/>
      <c r="LRD315"/>
      <c r="LRE315"/>
      <c r="LRF315"/>
      <c r="LRG315"/>
      <c r="LRH315"/>
      <c r="LRI315"/>
      <c r="LRJ315"/>
      <c r="LRK315"/>
      <c r="LRL315"/>
      <c r="LRM315"/>
      <c r="LRN315"/>
      <c r="LRO315"/>
      <c r="LRP315"/>
      <c r="LRQ315"/>
      <c r="LRR315"/>
      <c r="LRS315"/>
      <c r="LRT315"/>
      <c r="LRU315"/>
      <c r="LRV315"/>
      <c r="LRW315"/>
      <c r="LRX315"/>
      <c r="LRY315"/>
      <c r="LRZ315"/>
      <c r="LSA315"/>
      <c r="LSB315"/>
      <c r="LSC315"/>
      <c r="LSD315"/>
      <c r="LSE315"/>
      <c r="LSF315"/>
      <c r="LSG315"/>
      <c r="LSH315"/>
      <c r="LSI315"/>
      <c r="LSJ315"/>
      <c r="LSK315"/>
      <c r="LSL315"/>
      <c r="LSM315"/>
      <c r="LSN315"/>
      <c r="LSO315"/>
      <c r="LSP315"/>
      <c r="LSQ315"/>
      <c r="LSR315"/>
      <c r="LSS315"/>
      <c r="LST315"/>
      <c r="LSU315"/>
      <c r="LSV315"/>
      <c r="LSW315"/>
      <c r="LSX315"/>
      <c r="LSY315"/>
      <c r="LSZ315"/>
      <c r="LTA315"/>
      <c r="LTB315"/>
      <c r="LTC315"/>
      <c r="LTD315"/>
      <c r="LTE315"/>
      <c r="LTF315"/>
      <c r="LTG315"/>
      <c r="LTH315"/>
      <c r="LTI315"/>
      <c r="LTJ315"/>
      <c r="LTK315"/>
      <c r="LTL315"/>
      <c r="LTM315"/>
      <c r="LTN315"/>
      <c r="LTO315"/>
      <c r="LTP315"/>
      <c r="LTQ315"/>
      <c r="LTR315"/>
      <c r="LTS315"/>
      <c r="LTT315"/>
      <c r="LTU315"/>
      <c r="LTV315"/>
      <c r="LTW315"/>
      <c r="LTX315"/>
      <c r="LTY315"/>
      <c r="LTZ315"/>
      <c r="LUA315"/>
      <c r="LUB315"/>
      <c r="LUC315"/>
      <c r="LUD315"/>
      <c r="LUE315"/>
      <c r="LUF315"/>
      <c r="LUG315"/>
      <c r="LUH315"/>
      <c r="LUI315"/>
      <c r="LUJ315"/>
      <c r="LUK315"/>
      <c r="LUL315"/>
      <c r="LUM315"/>
      <c r="LUN315"/>
      <c r="LUO315"/>
      <c r="LUP315"/>
      <c r="LUQ315"/>
      <c r="LUR315"/>
      <c r="LUS315"/>
      <c r="LUT315"/>
      <c r="LUU315"/>
      <c r="LUV315"/>
      <c r="LUW315"/>
      <c r="LUX315"/>
      <c r="LUY315"/>
      <c r="LUZ315"/>
      <c r="LVA315"/>
      <c r="LVB315"/>
      <c r="LVC315"/>
      <c r="LVD315"/>
      <c r="LVE315"/>
      <c r="LVF315"/>
      <c r="LVG315"/>
      <c r="LVH315"/>
      <c r="LVI315"/>
      <c r="LVJ315"/>
      <c r="LVK315"/>
      <c r="LVL315"/>
      <c r="LVM315"/>
      <c r="LVN315"/>
      <c r="LVO315"/>
      <c r="LVP315"/>
      <c r="LVQ315"/>
      <c r="LVR315"/>
      <c r="LVS315"/>
      <c r="LVT315"/>
      <c r="LVU315"/>
      <c r="LVV315"/>
      <c r="LVW315"/>
      <c r="LVX315"/>
      <c r="LVY315"/>
      <c r="LVZ315"/>
      <c r="LWA315"/>
      <c r="LWB315"/>
      <c r="LWC315"/>
      <c r="LWD315"/>
      <c r="LWE315"/>
      <c r="LWF315"/>
      <c r="LWG315"/>
      <c r="LWH315"/>
      <c r="LWI315"/>
      <c r="LWJ315"/>
      <c r="LWK315"/>
      <c r="LWL315"/>
      <c r="LWM315"/>
      <c r="LWN315"/>
      <c r="LWO315"/>
      <c r="LWP315"/>
      <c r="LWQ315"/>
      <c r="LWR315"/>
      <c r="LWS315"/>
      <c r="LWT315"/>
      <c r="LWU315"/>
      <c r="LWV315"/>
      <c r="LWW315"/>
      <c r="LWX315"/>
      <c r="LWY315"/>
      <c r="LWZ315"/>
      <c r="LXA315"/>
      <c r="LXB315"/>
      <c r="LXC315"/>
      <c r="LXD315"/>
      <c r="LXE315"/>
      <c r="LXF315"/>
      <c r="LXG315"/>
      <c r="LXH315"/>
      <c r="LXI315"/>
      <c r="LXJ315"/>
      <c r="LXK315"/>
      <c r="LXL315"/>
      <c r="LXM315"/>
      <c r="LXN315"/>
      <c r="LXO315"/>
      <c r="LXP315"/>
      <c r="LXQ315"/>
      <c r="LXR315"/>
      <c r="LXS315"/>
      <c r="LXT315"/>
      <c r="LXU315"/>
      <c r="LXV315"/>
      <c r="LXW315"/>
      <c r="LXX315"/>
      <c r="LXY315"/>
      <c r="LXZ315"/>
      <c r="LYA315"/>
      <c r="LYB315"/>
      <c r="LYC315"/>
      <c r="LYD315"/>
      <c r="LYE315"/>
      <c r="LYF315"/>
      <c r="LYG315"/>
      <c r="LYH315"/>
      <c r="LYI315"/>
      <c r="LYJ315"/>
      <c r="LYK315"/>
      <c r="LYL315"/>
      <c r="LYM315"/>
      <c r="LYN315"/>
      <c r="LYO315"/>
      <c r="LYP315"/>
      <c r="LYQ315"/>
      <c r="LYR315"/>
      <c r="LYS315"/>
      <c r="LYT315"/>
      <c r="LYU315"/>
      <c r="LYV315"/>
      <c r="LYW315"/>
      <c r="LYX315"/>
      <c r="LYY315"/>
      <c r="LYZ315"/>
      <c r="LZA315"/>
      <c r="LZB315"/>
      <c r="LZC315"/>
      <c r="LZD315"/>
      <c r="LZE315"/>
      <c r="LZF315"/>
      <c r="LZG315"/>
      <c r="LZH315"/>
      <c r="LZI315"/>
      <c r="LZJ315"/>
      <c r="LZK315"/>
      <c r="LZL315"/>
      <c r="LZM315"/>
      <c r="LZN315"/>
      <c r="LZO315"/>
      <c r="LZP315"/>
      <c r="LZQ315"/>
      <c r="LZR315"/>
      <c r="LZS315"/>
      <c r="LZT315"/>
      <c r="LZU315"/>
      <c r="LZV315"/>
      <c r="LZW315"/>
      <c r="LZX315"/>
      <c r="LZY315"/>
      <c r="LZZ315"/>
      <c r="MAA315"/>
      <c r="MAB315"/>
      <c r="MAC315"/>
      <c r="MAD315"/>
      <c r="MAE315"/>
      <c r="MAF315"/>
      <c r="MAG315"/>
      <c r="MAH315"/>
      <c r="MAI315"/>
      <c r="MAJ315"/>
      <c r="MAK315"/>
      <c r="MAL315"/>
      <c r="MAM315"/>
      <c r="MAN315"/>
      <c r="MAO315"/>
      <c r="MAP315"/>
      <c r="MAQ315"/>
      <c r="MAR315"/>
      <c r="MAS315"/>
      <c r="MAT315"/>
      <c r="MAU315"/>
      <c r="MAV315"/>
      <c r="MAW315"/>
      <c r="MAX315"/>
      <c r="MAY315"/>
      <c r="MAZ315"/>
      <c r="MBA315"/>
      <c r="MBB315"/>
      <c r="MBC315"/>
      <c r="MBD315"/>
      <c r="MBE315"/>
      <c r="MBF315"/>
      <c r="MBG315"/>
      <c r="MBH315"/>
      <c r="MBI315"/>
      <c r="MBJ315"/>
      <c r="MBK315"/>
      <c r="MBL315"/>
      <c r="MBM315"/>
      <c r="MBN315"/>
      <c r="MBO315"/>
      <c r="MBP315"/>
      <c r="MBQ315"/>
      <c r="MBR315"/>
      <c r="MBS315"/>
      <c r="MBT315"/>
      <c r="MBU315"/>
      <c r="MBV315"/>
      <c r="MBW315"/>
      <c r="MBX315"/>
      <c r="MBY315"/>
      <c r="MBZ315"/>
      <c r="MCA315"/>
      <c r="MCB315"/>
      <c r="MCC315"/>
      <c r="MCD315"/>
      <c r="MCE315"/>
      <c r="MCF315"/>
      <c r="MCG315"/>
      <c r="MCH315"/>
      <c r="MCI315"/>
      <c r="MCJ315"/>
      <c r="MCK315"/>
      <c r="MCL315"/>
      <c r="MCM315"/>
      <c r="MCN315"/>
      <c r="MCO315"/>
      <c r="MCP315"/>
      <c r="MCQ315"/>
      <c r="MCR315"/>
      <c r="MCS315"/>
      <c r="MCT315"/>
      <c r="MCU315"/>
      <c r="MCV315"/>
      <c r="MCW315"/>
      <c r="MCX315"/>
      <c r="MCY315"/>
      <c r="MCZ315"/>
      <c r="MDA315"/>
      <c r="MDB315"/>
      <c r="MDC315"/>
      <c r="MDD315"/>
      <c r="MDE315"/>
      <c r="MDF315"/>
      <c r="MDG315"/>
      <c r="MDH315"/>
      <c r="MDI315"/>
      <c r="MDJ315"/>
      <c r="MDK315"/>
      <c r="MDL315"/>
      <c r="MDM315"/>
      <c r="MDN315"/>
      <c r="MDO315"/>
      <c r="MDP315"/>
      <c r="MDQ315"/>
      <c r="MDR315"/>
      <c r="MDS315"/>
      <c r="MDT315"/>
      <c r="MDU315"/>
      <c r="MDV315"/>
      <c r="MDW315"/>
      <c r="MDX315"/>
      <c r="MDY315"/>
      <c r="MDZ315"/>
      <c r="MEA315"/>
      <c r="MEB315"/>
      <c r="MEC315"/>
      <c r="MED315"/>
      <c r="MEE315"/>
      <c r="MEF315"/>
      <c r="MEG315"/>
      <c r="MEH315"/>
      <c r="MEI315"/>
      <c r="MEJ315"/>
      <c r="MEK315"/>
      <c r="MEL315"/>
      <c r="MEM315"/>
      <c r="MEN315"/>
      <c r="MEO315"/>
      <c r="MEP315"/>
      <c r="MEQ315"/>
      <c r="MER315"/>
      <c r="MES315"/>
      <c r="MET315"/>
      <c r="MEU315"/>
      <c r="MEV315"/>
      <c r="MEW315"/>
      <c r="MEX315"/>
      <c r="MEY315"/>
      <c r="MEZ315"/>
      <c r="MFA315"/>
      <c r="MFB315"/>
      <c r="MFC315"/>
      <c r="MFD315"/>
      <c r="MFE315"/>
      <c r="MFF315"/>
      <c r="MFG315"/>
      <c r="MFH315"/>
      <c r="MFI315"/>
      <c r="MFJ315"/>
      <c r="MFK315"/>
      <c r="MFL315"/>
      <c r="MFM315"/>
      <c r="MFN315"/>
      <c r="MFO315"/>
      <c r="MFP315"/>
      <c r="MFQ315"/>
      <c r="MFR315"/>
      <c r="MFS315"/>
      <c r="MFT315"/>
      <c r="MFU315"/>
      <c r="MFV315"/>
      <c r="MFW315"/>
      <c r="MFX315"/>
      <c r="MFY315"/>
      <c r="MFZ315"/>
      <c r="MGA315"/>
      <c r="MGB315"/>
      <c r="MGC315"/>
      <c r="MGD315"/>
      <c r="MGE315"/>
      <c r="MGF315"/>
      <c r="MGG315"/>
      <c r="MGH315"/>
      <c r="MGI315"/>
      <c r="MGJ315"/>
      <c r="MGK315"/>
      <c r="MGL315"/>
      <c r="MGM315"/>
      <c r="MGN315"/>
      <c r="MGO315"/>
      <c r="MGP315"/>
      <c r="MGQ315"/>
      <c r="MGR315"/>
      <c r="MGS315"/>
      <c r="MGT315"/>
      <c r="MGU315"/>
      <c r="MGV315"/>
      <c r="MGW315"/>
      <c r="MGX315"/>
      <c r="MGY315"/>
      <c r="MGZ315"/>
      <c r="MHA315"/>
      <c r="MHB315"/>
      <c r="MHC315"/>
      <c r="MHD315"/>
      <c r="MHE315"/>
      <c r="MHF315"/>
      <c r="MHG315"/>
      <c r="MHH315"/>
      <c r="MHI315"/>
      <c r="MHJ315"/>
      <c r="MHK315"/>
      <c r="MHL315"/>
      <c r="MHM315"/>
      <c r="MHN315"/>
      <c r="MHO315"/>
      <c r="MHP315"/>
      <c r="MHQ315"/>
      <c r="MHR315"/>
      <c r="MHS315"/>
      <c r="MHT315"/>
      <c r="MHU315"/>
      <c r="MHV315"/>
      <c r="MHW315"/>
      <c r="MHX315"/>
      <c r="MHY315"/>
      <c r="MHZ315"/>
      <c r="MIA315"/>
      <c r="MIB315"/>
      <c r="MIC315"/>
      <c r="MID315"/>
      <c r="MIE315"/>
      <c r="MIF315"/>
      <c r="MIG315"/>
      <c r="MIH315"/>
      <c r="MII315"/>
      <c r="MIJ315"/>
      <c r="MIK315"/>
      <c r="MIL315"/>
      <c r="MIM315"/>
      <c r="MIN315"/>
      <c r="MIO315"/>
      <c r="MIP315"/>
      <c r="MIQ315"/>
      <c r="MIR315"/>
      <c r="MIS315"/>
      <c r="MIT315"/>
      <c r="MIU315"/>
      <c r="MIV315"/>
      <c r="MIW315"/>
      <c r="MIX315"/>
      <c r="MIY315"/>
      <c r="MIZ315"/>
      <c r="MJA315"/>
      <c r="MJB315"/>
      <c r="MJC315"/>
      <c r="MJD315"/>
      <c r="MJE315"/>
      <c r="MJF315"/>
      <c r="MJG315"/>
      <c r="MJH315"/>
      <c r="MJI315"/>
      <c r="MJJ315"/>
      <c r="MJK315"/>
      <c r="MJL315"/>
      <c r="MJM315"/>
      <c r="MJN315"/>
      <c r="MJO315"/>
      <c r="MJP315"/>
      <c r="MJQ315"/>
      <c r="MJR315"/>
      <c r="MJS315"/>
      <c r="MJT315"/>
      <c r="MJU315"/>
      <c r="MJV315"/>
      <c r="MJW315"/>
      <c r="MJX315"/>
      <c r="MJY315"/>
      <c r="MJZ315"/>
      <c r="MKA315"/>
      <c r="MKB315"/>
      <c r="MKC315"/>
      <c r="MKD315"/>
      <c r="MKE315"/>
      <c r="MKF315"/>
      <c r="MKG315"/>
      <c r="MKH315"/>
      <c r="MKI315"/>
      <c r="MKJ315"/>
      <c r="MKK315"/>
      <c r="MKL315"/>
      <c r="MKM315"/>
      <c r="MKN315"/>
      <c r="MKO315"/>
      <c r="MKP315"/>
      <c r="MKQ315"/>
      <c r="MKR315"/>
      <c r="MKS315"/>
      <c r="MKT315"/>
      <c r="MKU315"/>
      <c r="MKV315"/>
      <c r="MKW315"/>
      <c r="MKX315"/>
      <c r="MKY315"/>
      <c r="MKZ315"/>
      <c r="MLA315"/>
      <c r="MLB315"/>
      <c r="MLC315"/>
      <c r="MLD315"/>
      <c r="MLE315"/>
      <c r="MLF315"/>
      <c r="MLG315"/>
      <c r="MLH315"/>
      <c r="MLI315"/>
      <c r="MLJ315"/>
      <c r="MLK315"/>
      <c r="MLL315"/>
      <c r="MLM315"/>
      <c r="MLN315"/>
      <c r="MLO315"/>
      <c r="MLP315"/>
      <c r="MLQ315"/>
      <c r="MLR315"/>
      <c r="MLS315"/>
      <c r="MLT315"/>
      <c r="MLU315"/>
      <c r="MLV315"/>
      <c r="MLW315"/>
      <c r="MLX315"/>
      <c r="MLY315"/>
      <c r="MLZ315"/>
      <c r="MMA315"/>
      <c r="MMB315"/>
      <c r="MMC315"/>
      <c r="MMD315"/>
      <c r="MME315"/>
      <c r="MMF315"/>
      <c r="MMG315"/>
      <c r="MMH315"/>
      <c r="MMI315"/>
      <c r="MMJ315"/>
      <c r="MMK315"/>
      <c r="MML315"/>
      <c r="MMM315"/>
      <c r="MMN315"/>
      <c r="MMO315"/>
      <c r="MMP315"/>
      <c r="MMQ315"/>
      <c r="MMR315"/>
      <c r="MMS315"/>
      <c r="MMT315"/>
      <c r="MMU315"/>
      <c r="MMV315"/>
      <c r="MMW315"/>
      <c r="MMX315"/>
      <c r="MMY315"/>
      <c r="MMZ315"/>
      <c r="MNA315"/>
      <c r="MNB315"/>
      <c r="MNC315"/>
      <c r="MND315"/>
      <c r="MNE315"/>
      <c r="MNF315"/>
      <c r="MNG315"/>
      <c r="MNH315"/>
      <c r="MNI315"/>
      <c r="MNJ315"/>
      <c r="MNK315"/>
      <c r="MNL315"/>
      <c r="MNM315"/>
      <c r="MNN315"/>
      <c r="MNO315"/>
      <c r="MNP315"/>
      <c r="MNQ315"/>
      <c r="MNR315"/>
      <c r="MNS315"/>
      <c r="MNT315"/>
      <c r="MNU315"/>
      <c r="MNV315"/>
      <c r="MNW315"/>
      <c r="MNX315"/>
      <c r="MNY315"/>
      <c r="MNZ315"/>
      <c r="MOA315"/>
      <c r="MOB315"/>
      <c r="MOC315"/>
      <c r="MOD315"/>
      <c r="MOE315"/>
      <c r="MOF315"/>
      <c r="MOG315"/>
      <c r="MOH315"/>
      <c r="MOI315"/>
      <c r="MOJ315"/>
      <c r="MOK315"/>
      <c r="MOL315"/>
      <c r="MOM315"/>
      <c r="MON315"/>
      <c r="MOO315"/>
      <c r="MOP315"/>
      <c r="MOQ315"/>
      <c r="MOR315"/>
      <c r="MOS315"/>
      <c r="MOT315"/>
      <c r="MOU315"/>
      <c r="MOV315"/>
      <c r="MOW315"/>
      <c r="MOX315"/>
      <c r="MOY315"/>
      <c r="MOZ315"/>
      <c r="MPA315"/>
      <c r="MPB315"/>
      <c r="MPC315"/>
      <c r="MPD315"/>
      <c r="MPE315"/>
      <c r="MPF315"/>
      <c r="MPG315"/>
      <c r="MPH315"/>
      <c r="MPI315"/>
      <c r="MPJ315"/>
      <c r="MPK315"/>
      <c r="MPL315"/>
      <c r="MPM315"/>
      <c r="MPN315"/>
      <c r="MPO315"/>
      <c r="MPP315"/>
      <c r="MPQ315"/>
      <c r="MPR315"/>
      <c r="MPS315"/>
      <c r="MPT315"/>
      <c r="MPU315"/>
      <c r="MPV315"/>
      <c r="MPW315"/>
      <c r="MPX315"/>
      <c r="MPY315"/>
      <c r="MPZ315"/>
      <c r="MQA315"/>
      <c r="MQB315"/>
      <c r="MQC315"/>
      <c r="MQD315"/>
      <c r="MQE315"/>
      <c r="MQF315"/>
      <c r="MQG315"/>
      <c r="MQH315"/>
      <c r="MQI315"/>
      <c r="MQJ315"/>
      <c r="MQK315"/>
      <c r="MQL315"/>
      <c r="MQM315"/>
      <c r="MQN315"/>
      <c r="MQO315"/>
      <c r="MQP315"/>
      <c r="MQQ315"/>
      <c r="MQR315"/>
      <c r="MQS315"/>
      <c r="MQT315"/>
      <c r="MQU315"/>
      <c r="MQV315"/>
      <c r="MQW315"/>
      <c r="MQX315"/>
      <c r="MQY315"/>
      <c r="MQZ315"/>
      <c r="MRA315"/>
      <c r="MRB315"/>
      <c r="MRC315"/>
      <c r="MRD315"/>
      <c r="MRE315"/>
      <c r="MRF315"/>
      <c r="MRG315"/>
      <c r="MRH315"/>
      <c r="MRI315"/>
      <c r="MRJ315"/>
      <c r="MRK315"/>
      <c r="MRL315"/>
      <c r="MRM315"/>
      <c r="MRN315"/>
      <c r="MRO315"/>
      <c r="MRP315"/>
      <c r="MRQ315"/>
      <c r="MRR315"/>
      <c r="MRS315"/>
      <c r="MRT315"/>
      <c r="MRU315"/>
      <c r="MRV315"/>
      <c r="MRW315"/>
      <c r="MRX315"/>
      <c r="MRY315"/>
      <c r="MRZ315"/>
      <c r="MSA315"/>
      <c r="MSB315"/>
      <c r="MSC315"/>
      <c r="MSD315"/>
      <c r="MSE315"/>
      <c r="MSF315"/>
      <c r="MSG315"/>
      <c r="MSH315"/>
      <c r="MSI315"/>
      <c r="MSJ315"/>
      <c r="MSK315"/>
      <c r="MSL315"/>
      <c r="MSM315"/>
      <c r="MSN315"/>
      <c r="MSO315"/>
      <c r="MSP315"/>
      <c r="MSQ315"/>
      <c r="MSR315"/>
      <c r="MSS315"/>
      <c r="MST315"/>
      <c r="MSU315"/>
      <c r="MSV315"/>
      <c r="MSW315"/>
      <c r="MSX315"/>
      <c r="MSY315"/>
      <c r="MSZ315"/>
      <c r="MTA315"/>
      <c r="MTB315"/>
      <c r="MTC315"/>
      <c r="MTD315"/>
      <c r="MTE315"/>
      <c r="MTF315"/>
      <c r="MTG315"/>
      <c r="MTH315"/>
      <c r="MTI315"/>
      <c r="MTJ315"/>
      <c r="MTK315"/>
      <c r="MTL315"/>
      <c r="MTM315"/>
      <c r="MTN315"/>
      <c r="MTO315"/>
      <c r="MTP315"/>
      <c r="MTQ315"/>
      <c r="MTR315"/>
      <c r="MTS315"/>
      <c r="MTT315"/>
      <c r="MTU315"/>
      <c r="MTV315"/>
      <c r="MTW315"/>
      <c r="MTX315"/>
      <c r="MTY315"/>
      <c r="MTZ315"/>
      <c r="MUA315"/>
      <c r="MUB315"/>
      <c r="MUC315"/>
      <c r="MUD315"/>
      <c r="MUE315"/>
      <c r="MUF315"/>
      <c r="MUG315"/>
      <c r="MUH315"/>
      <c r="MUI315"/>
      <c r="MUJ315"/>
      <c r="MUK315"/>
      <c r="MUL315"/>
      <c r="MUM315"/>
      <c r="MUN315"/>
      <c r="MUO315"/>
      <c r="MUP315"/>
      <c r="MUQ315"/>
      <c r="MUR315"/>
      <c r="MUS315"/>
      <c r="MUT315"/>
      <c r="MUU315"/>
      <c r="MUV315"/>
      <c r="MUW315"/>
      <c r="MUX315"/>
      <c r="MUY315"/>
      <c r="MUZ315"/>
      <c r="MVA315"/>
      <c r="MVB315"/>
      <c r="MVC315"/>
      <c r="MVD315"/>
      <c r="MVE315"/>
      <c r="MVF315"/>
      <c r="MVG315"/>
      <c r="MVH315"/>
      <c r="MVI315"/>
      <c r="MVJ315"/>
      <c r="MVK315"/>
      <c r="MVL315"/>
      <c r="MVM315"/>
      <c r="MVN315"/>
      <c r="MVO315"/>
      <c r="MVP315"/>
      <c r="MVQ315"/>
      <c r="MVR315"/>
      <c r="MVS315"/>
      <c r="MVT315"/>
      <c r="MVU315"/>
      <c r="MVV315"/>
      <c r="MVW315"/>
      <c r="MVX315"/>
      <c r="MVY315"/>
      <c r="MVZ315"/>
      <c r="MWA315"/>
      <c r="MWB315"/>
      <c r="MWC315"/>
      <c r="MWD315"/>
      <c r="MWE315"/>
      <c r="MWF315"/>
      <c r="MWG315"/>
      <c r="MWH315"/>
      <c r="MWI315"/>
      <c r="MWJ315"/>
      <c r="MWK315"/>
      <c r="MWL315"/>
      <c r="MWM315"/>
      <c r="MWN315"/>
      <c r="MWO315"/>
      <c r="MWP315"/>
      <c r="MWQ315"/>
      <c r="MWR315"/>
      <c r="MWS315"/>
      <c r="MWT315"/>
      <c r="MWU315"/>
      <c r="MWV315"/>
      <c r="MWW315"/>
      <c r="MWX315"/>
      <c r="MWY315"/>
      <c r="MWZ315"/>
      <c r="MXA315"/>
      <c r="MXB315"/>
      <c r="MXC315"/>
      <c r="MXD315"/>
      <c r="MXE315"/>
      <c r="MXF315"/>
      <c r="MXG315"/>
      <c r="MXH315"/>
      <c r="MXI315"/>
      <c r="MXJ315"/>
      <c r="MXK315"/>
      <c r="MXL315"/>
      <c r="MXM315"/>
      <c r="MXN315"/>
      <c r="MXO315"/>
      <c r="MXP315"/>
      <c r="MXQ315"/>
      <c r="MXR315"/>
      <c r="MXS315"/>
      <c r="MXT315"/>
      <c r="MXU315"/>
      <c r="MXV315"/>
      <c r="MXW315"/>
      <c r="MXX315"/>
      <c r="MXY315"/>
      <c r="MXZ315"/>
      <c r="MYA315"/>
      <c r="MYB315"/>
      <c r="MYC315"/>
      <c r="MYD315"/>
      <c r="MYE315"/>
      <c r="MYF315"/>
      <c r="MYG315"/>
      <c r="MYH315"/>
      <c r="MYI315"/>
      <c r="MYJ315"/>
      <c r="MYK315"/>
      <c r="MYL315"/>
      <c r="MYM315"/>
      <c r="MYN315"/>
      <c r="MYO315"/>
      <c r="MYP315"/>
      <c r="MYQ315"/>
      <c r="MYR315"/>
      <c r="MYS315"/>
      <c r="MYT315"/>
      <c r="MYU315"/>
      <c r="MYV315"/>
      <c r="MYW315"/>
      <c r="MYX315"/>
      <c r="MYY315"/>
      <c r="MYZ315"/>
      <c r="MZA315"/>
      <c r="MZB315"/>
      <c r="MZC315"/>
      <c r="MZD315"/>
      <c r="MZE315"/>
      <c r="MZF315"/>
      <c r="MZG315"/>
      <c r="MZH315"/>
      <c r="MZI315"/>
      <c r="MZJ315"/>
      <c r="MZK315"/>
      <c r="MZL315"/>
      <c r="MZM315"/>
      <c r="MZN315"/>
      <c r="MZO315"/>
      <c r="MZP315"/>
      <c r="MZQ315"/>
      <c r="MZR315"/>
      <c r="MZS315"/>
      <c r="MZT315"/>
      <c r="MZU315"/>
      <c r="MZV315"/>
      <c r="MZW315"/>
      <c r="MZX315"/>
      <c r="MZY315"/>
      <c r="MZZ315"/>
      <c r="NAA315"/>
      <c r="NAB315"/>
      <c r="NAC315"/>
      <c r="NAD315"/>
      <c r="NAE315"/>
      <c r="NAF315"/>
      <c r="NAG315"/>
      <c r="NAH315"/>
      <c r="NAI315"/>
      <c r="NAJ315"/>
      <c r="NAK315"/>
      <c r="NAL315"/>
      <c r="NAM315"/>
      <c r="NAN315"/>
      <c r="NAO315"/>
      <c r="NAP315"/>
      <c r="NAQ315"/>
      <c r="NAR315"/>
      <c r="NAS315"/>
      <c r="NAT315"/>
      <c r="NAU315"/>
      <c r="NAV315"/>
      <c r="NAW315"/>
      <c r="NAX315"/>
      <c r="NAY315"/>
      <c r="NAZ315"/>
      <c r="NBA315"/>
      <c r="NBB315"/>
      <c r="NBC315"/>
      <c r="NBD315"/>
      <c r="NBE315"/>
      <c r="NBF315"/>
      <c r="NBG315"/>
      <c r="NBH315"/>
      <c r="NBI315"/>
      <c r="NBJ315"/>
      <c r="NBK315"/>
      <c r="NBL315"/>
      <c r="NBM315"/>
      <c r="NBN315"/>
      <c r="NBO315"/>
      <c r="NBP315"/>
      <c r="NBQ315"/>
      <c r="NBR315"/>
      <c r="NBS315"/>
      <c r="NBT315"/>
      <c r="NBU315"/>
      <c r="NBV315"/>
      <c r="NBW315"/>
      <c r="NBX315"/>
      <c r="NBY315"/>
      <c r="NBZ315"/>
      <c r="NCA315"/>
      <c r="NCB315"/>
      <c r="NCC315"/>
      <c r="NCD315"/>
      <c r="NCE315"/>
      <c r="NCF315"/>
      <c r="NCG315"/>
      <c r="NCH315"/>
      <c r="NCI315"/>
      <c r="NCJ315"/>
      <c r="NCK315"/>
      <c r="NCL315"/>
      <c r="NCM315"/>
      <c r="NCN315"/>
      <c r="NCO315"/>
      <c r="NCP315"/>
      <c r="NCQ315"/>
      <c r="NCR315"/>
      <c r="NCS315"/>
      <c r="NCT315"/>
      <c r="NCU315"/>
      <c r="NCV315"/>
      <c r="NCW315"/>
      <c r="NCX315"/>
      <c r="NCY315"/>
      <c r="NCZ315"/>
      <c r="NDA315"/>
      <c r="NDB315"/>
      <c r="NDC315"/>
      <c r="NDD315"/>
      <c r="NDE315"/>
      <c r="NDF315"/>
      <c r="NDG315"/>
      <c r="NDH315"/>
      <c r="NDI315"/>
      <c r="NDJ315"/>
      <c r="NDK315"/>
      <c r="NDL315"/>
      <c r="NDM315"/>
      <c r="NDN315"/>
      <c r="NDO315"/>
      <c r="NDP315"/>
      <c r="NDQ315"/>
      <c r="NDR315"/>
      <c r="NDS315"/>
      <c r="NDT315"/>
      <c r="NDU315"/>
      <c r="NDV315"/>
      <c r="NDW315"/>
      <c r="NDX315"/>
      <c r="NDY315"/>
      <c r="NDZ315"/>
      <c r="NEA315"/>
      <c r="NEB315"/>
      <c r="NEC315"/>
      <c r="NED315"/>
      <c r="NEE315"/>
      <c r="NEF315"/>
      <c r="NEG315"/>
      <c r="NEH315"/>
      <c r="NEI315"/>
      <c r="NEJ315"/>
      <c r="NEK315"/>
      <c r="NEL315"/>
      <c r="NEM315"/>
      <c r="NEN315"/>
      <c r="NEO315"/>
      <c r="NEP315"/>
      <c r="NEQ315"/>
      <c r="NER315"/>
      <c r="NES315"/>
      <c r="NET315"/>
      <c r="NEU315"/>
      <c r="NEV315"/>
      <c r="NEW315"/>
      <c r="NEX315"/>
      <c r="NEY315"/>
      <c r="NEZ315"/>
      <c r="NFA315"/>
      <c r="NFB315"/>
      <c r="NFC315"/>
      <c r="NFD315"/>
      <c r="NFE315"/>
      <c r="NFF315"/>
      <c r="NFG315"/>
      <c r="NFH315"/>
      <c r="NFI315"/>
      <c r="NFJ315"/>
      <c r="NFK315"/>
      <c r="NFL315"/>
      <c r="NFM315"/>
      <c r="NFN315"/>
      <c r="NFO315"/>
      <c r="NFP315"/>
      <c r="NFQ315"/>
      <c r="NFR315"/>
      <c r="NFS315"/>
      <c r="NFT315"/>
      <c r="NFU315"/>
      <c r="NFV315"/>
      <c r="NFW315"/>
      <c r="NFX315"/>
      <c r="NFY315"/>
      <c r="NFZ315"/>
      <c r="NGA315"/>
      <c r="NGB315"/>
      <c r="NGC315"/>
      <c r="NGD315"/>
      <c r="NGE315"/>
      <c r="NGF315"/>
      <c r="NGG315"/>
      <c r="NGH315"/>
      <c r="NGI315"/>
      <c r="NGJ315"/>
      <c r="NGK315"/>
      <c r="NGL315"/>
      <c r="NGM315"/>
      <c r="NGN315"/>
      <c r="NGO315"/>
      <c r="NGP315"/>
      <c r="NGQ315"/>
      <c r="NGR315"/>
      <c r="NGS315"/>
      <c r="NGT315"/>
      <c r="NGU315"/>
      <c r="NGV315"/>
      <c r="NGW315"/>
      <c r="NGX315"/>
      <c r="NGY315"/>
      <c r="NGZ315"/>
      <c r="NHA315"/>
      <c r="NHB315"/>
      <c r="NHC315"/>
      <c r="NHD315"/>
      <c r="NHE315"/>
      <c r="NHF315"/>
      <c r="NHG315"/>
      <c r="NHH315"/>
      <c r="NHI315"/>
      <c r="NHJ315"/>
      <c r="NHK315"/>
      <c r="NHL315"/>
      <c r="NHM315"/>
      <c r="NHN315"/>
      <c r="NHO315"/>
      <c r="NHP315"/>
      <c r="NHQ315"/>
      <c r="NHR315"/>
      <c r="NHS315"/>
      <c r="NHT315"/>
      <c r="NHU315"/>
      <c r="NHV315"/>
      <c r="NHW315"/>
      <c r="NHX315"/>
      <c r="NHY315"/>
      <c r="NHZ315"/>
      <c r="NIA315"/>
      <c r="NIB315"/>
      <c r="NIC315"/>
      <c r="NID315"/>
      <c r="NIE315"/>
      <c r="NIF315"/>
      <c r="NIG315"/>
      <c r="NIH315"/>
      <c r="NII315"/>
      <c r="NIJ315"/>
      <c r="NIK315"/>
      <c r="NIL315"/>
      <c r="NIM315"/>
      <c r="NIN315"/>
      <c r="NIO315"/>
      <c r="NIP315"/>
      <c r="NIQ315"/>
      <c r="NIR315"/>
      <c r="NIS315"/>
      <c r="NIT315"/>
      <c r="NIU315"/>
      <c r="NIV315"/>
      <c r="NIW315"/>
      <c r="NIX315"/>
      <c r="NIY315"/>
      <c r="NIZ315"/>
      <c r="NJA315"/>
      <c r="NJB315"/>
      <c r="NJC315"/>
      <c r="NJD315"/>
      <c r="NJE315"/>
      <c r="NJF315"/>
      <c r="NJG315"/>
      <c r="NJH315"/>
      <c r="NJI315"/>
      <c r="NJJ315"/>
      <c r="NJK315"/>
      <c r="NJL315"/>
      <c r="NJM315"/>
      <c r="NJN315"/>
      <c r="NJO315"/>
      <c r="NJP315"/>
      <c r="NJQ315"/>
      <c r="NJR315"/>
      <c r="NJS315"/>
      <c r="NJT315"/>
      <c r="NJU315"/>
      <c r="NJV315"/>
      <c r="NJW315"/>
      <c r="NJX315"/>
      <c r="NJY315"/>
      <c r="NJZ315"/>
      <c r="NKA315"/>
      <c r="NKB315"/>
      <c r="NKC315"/>
      <c r="NKD315"/>
      <c r="NKE315"/>
      <c r="NKF315"/>
      <c r="NKG315"/>
      <c r="NKH315"/>
      <c r="NKI315"/>
      <c r="NKJ315"/>
      <c r="NKK315"/>
      <c r="NKL315"/>
      <c r="NKM315"/>
      <c r="NKN315"/>
      <c r="NKO315"/>
      <c r="NKP315"/>
      <c r="NKQ315"/>
      <c r="NKR315"/>
      <c r="NKS315"/>
      <c r="NKT315"/>
      <c r="NKU315"/>
      <c r="NKV315"/>
      <c r="NKW315"/>
      <c r="NKX315"/>
      <c r="NKY315"/>
      <c r="NKZ315"/>
      <c r="NLA315"/>
      <c r="NLB315"/>
      <c r="NLC315"/>
      <c r="NLD315"/>
      <c r="NLE315"/>
      <c r="NLF315"/>
      <c r="NLG315"/>
      <c r="NLH315"/>
      <c r="NLI315"/>
      <c r="NLJ315"/>
      <c r="NLK315"/>
      <c r="NLL315"/>
      <c r="NLM315"/>
      <c r="NLN315"/>
      <c r="NLO315"/>
      <c r="NLP315"/>
      <c r="NLQ315"/>
      <c r="NLR315"/>
      <c r="NLS315"/>
      <c r="NLT315"/>
      <c r="NLU315"/>
      <c r="NLV315"/>
      <c r="NLW315"/>
      <c r="NLX315"/>
      <c r="NLY315"/>
      <c r="NLZ315"/>
      <c r="NMA315"/>
      <c r="NMB315"/>
      <c r="NMC315"/>
      <c r="NMD315"/>
      <c r="NME315"/>
      <c r="NMF315"/>
      <c r="NMG315"/>
      <c r="NMH315"/>
      <c r="NMI315"/>
      <c r="NMJ315"/>
      <c r="NMK315"/>
      <c r="NML315"/>
      <c r="NMM315"/>
      <c r="NMN315"/>
      <c r="NMO315"/>
      <c r="NMP315"/>
      <c r="NMQ315"/>
      <c r="NMR315"/>
      <c r="NMS315"/>
      <c r="NMT315"/>
      <c r="NMU315"/>
      <c r="NMV315"/>
      <c r="NMW315"/>
      <c r="NMX315"/>
      <c r="NMY315"/>
      <c r="NMZ315"/>
      <c r="NNA315"/>
      <c r="NNB315"/>
      <c r="NNC315"/>
      <c r="NND315"/>
      <c r="NNE315"/>
      <c r="NNF315"/>
      <c r="NNG315"/>
      <c r="NNH315"/>
      <c r="NNI315"/>
      <c r="NNJ315"/>
      <c r="NNK315"/>
      <c r="NNL315"/>
      <c r="NNM315"/>
      <c r="NNN315"/>
      <c r="NNO315"/>
      <c r="NNP315"/>
      <c r="NNQ315"/>
      <c r="NNR315"/>
      <c r="NNS315"/>
      <c r="NNT315"/>
      <c r="NNU315"/>
      <c r="NNV315"/>
      <c r="NNW315"/>
      <c r="NNX315"/>
      <c r="NNY315"/>
      <c r="NNZ315"/>
      <c r="NOA315"/>
      <c r="NOB315"/>
      <c r="NOC315"/>
      <c r="NOD315"/>
      <c r="NOE315"/>
      <c r="NOF315"/>
      <c r="NOG315"/>
      <c r="NOH315"/>
      <c r="NOI315"/>
      <c r="NOJ315"/>
      <c r="NOK315"/>
      <c r="NOL315"/>
      <c r="NOM315"/>
      <c r="NON315"/>
      <c r="NOO315"/>
      <c r="NOP315"/>
      <c r="NOQ315"/>
      <c r="NOR315"/>
      <c r="NOS315"/>
      <c r="NOT315"/>
      <c r="NOU315"/>
      <c r="NOV315"/>
      <c r="NOW315"/>
      <c r="NOX315"/>
      <c r="NOY315"/>
      <c r="NOZ315"/>
      <c r="NPA315"/>
      <c r="NPB315"/>
      <c r="NPC315"/>
      <c r="NPD315"/>
      <c r="NPE315"/>
      <c r="NPF315"/>
      <c r="NPG315"/>
      <c r="NPH315"/>
      <c r="NPI315"/>
      <c r="NPJ315"/>
      <c r="NPK315"/>
      <c r="NPL315"/>
      <c r="NPM315"/>
      <c r="NPN315"/>
      <c r="NPO315"/>
      <c r="NPP315"/>
      <c r="NPQ315"/>
      <c r="NPR315"/>
      <c r="NPS315"/>
      <c r="NPT315"/>
      <c r="NPU315"/>
      <c r="NPV315"/>
      <c r="NPW315"/>
      <c r="NPX315"/>
      <c r="NPY315"/>
      <c r="NPZ315"/>
      <c r="NQA315"/>
      <c r="NQB315"/>
      <c r="NQC315"/>
      <c r="NQD315"/>
      <c r="NQE315"/>
      <c r="NQF315"/>
      <c r="NQG315"/>
      <c r="NQH315"/>
      <c r="NQI315"/>
      <c r="NQJ315"/>
      <c r="NQK315"/>
      <c r="NQL315"/>
      <c r="NQM315"/>
      <c r="NQN315"/>
      <c r="NQO315"/>
      <c r="NQP315"/>
      <c r="NQQ315"/>
      <c r="NQR315"/>
      <c r="NQS315"/>
      <c r="NQT315"/>
      <c r="NQU315"/>
      <c r="NQV315"/>
      <c r="NQW315"/>
      <c r="NQX315"/>
      <c r="NQY315"/>
      <c r="NQZ315"/>
      <c r="NRA315"/>
      <c r="NRB315"/>
      <c r="NRC315"/>
      <c r="NRD315"/>
      <c r="NRE315"/>
      <c r="NRF315"/>
      <c r="NRG315"/>
      <c r="NRH315"/>
      <c r="NRI315"/>
      <c r="NRJ315"/>
      <c r="NRK315"/>
      <c r="NRL315"/>
      <c r="NRM315"/>
      <c r="NRN315"/>
      <c r="NRO315"/>
      <c r="NRP315"/>
      <c r="NRQ315"/>
      <c r="NRR315"/>
      <c r="NRS315"/>
      <c r="NRT315"/>
      <c r="NRU315"/>
      <c r="NRV315"/>
      <c r="NRW315"/>
      <c r="NRX315"/>
      <c r="NRY315"/>
      <c r="NRZ315"/>
      <c r="NSA315"/>
      <c r="NSB315"/>
      <c r="NSC315"/>
      <c r="NSD315"/>
      <c r="NSE315"/>
      <c r="NSF315"/>
      <c r="NSG315"/>
      <c r="NSH315"/>
      <c r="NSI315"/>
      <c r="NSJ315"/>
      <c r="NSK315"/>
      <c r="NSL315"/>
      <c r="NSM315"/>
      <c r="NSN315"/>
      <c r="NSO315"/>
      <c r="NSP315"/>
      <c r="NSQ315"/>
      <c r="NSR315"/>
      <c r="NSS315"/>
      <c r="NST315"/>
      <c r="NSU315"/>
      <c r="NSV315"/>
      <c r="NSW315"/>
      <c r="NSX315"/>
      <c r="NSY315"/>
      <c r="NSZ315"/>
      <c r="NTA315"/>
      <c r="NTB315"/>
      <c r="NTC315"/>
      <c r="NTD315"/>
      <c r="NTE315"/>
      <c r="NTF315"/>
      <c r="NTG315"/>
      <c r="NTH315"/>
      <c r="NTI315"/>
      <c r="NTJ315"/>
      <c r="NTK315"/>
      <c r="NTL315"/>
      <c r="NTM315"/>
      <c r="NTN315"/>
      <c r="NTO315"/>
      <c r="NTP315"/>
      <c r="NTQ315"/>
      <c r="NTR315"/>
      <c r="NTS315"/>
      <c r="NTT315"/>
      <c r="NTU315"/>
      <c r="NTV315"/>
      <c r="NTW315"/>
      <c r="NTX315"/>
      <c r="NTY315"/>
      <c r="NTZ315"/>
      <c r="NUA315"/>
      <c r="NUB315"/>
      <c r="NUC315"/>
      <c r="NUD315"/>
      <c r="NUE315"/>
      <c r="NUF315"/>
      <c r="NUG315"/>
      <c r="NUH315"/>
      <c r="NUI315"/>
      <c r="NUJ315"/>
      <c r="NUK315"/>
      <c r="NUL315"/>
      <c r="NUM315"/>
      <c r="NUN315"/>
      <c r="NUO315"/>
      <c r="NUP315"/>
      <c r="NUQ315"/>
      <c r="NUR315"/>
      <c r="NUS315"/>
      <c r="NUT315"/>
      <c r="NUU315"/>
      <c r="NUV315"/>
      <c r="NUW315"/>
      <c r="NUX315"/>
      <c r="NUY315"/>
      <c r="NUZ315"/>
      <c r="NVA315"/>
      <c r="NVB315"/>
      <c r="NVC315"/>
      <c r="NVD315"/>
      <c r="NVE315"/>
      <c r="NVF315"/>
      <c r="NVG315"/>
      <c r="NVH315"/>
      <c r="NVI315"/>
      <c r="NVJ315"/>
      <c r="NVK315"/>
      <c r="NVL315"/>
      <c r="NVM315"/>
      <c r="NVN315"/>
      <c r="NVO315"/>
      <c r="NVP315"/>
      <c r="NVQ315"/>
      <c r="NVR315"/>
      <c r="NVS315"/>
      <c r="NVT315"/>
      <c r="NVU315"/>
      <c r="NVV315"/>
      <c r="NVW315"/>
      <c r="NVX315"/>
      <c r="NVY315"/>
      <c r="NVZ315"/>
      <c r="NWA315"/>
      <c r="NWB315"/>
      <c r="NWC315"/>
      <c r="NWD315"/>
      <c r="NWE315"/>
      <c r="NWF315"/>
      <c r="NWG315"/>
      <c r="NWH315"/>
      <c r="NWI315"/>
      <c r="NWJ315"/>
      <c r="NWK315"/>
      <c r="NWL315"/>
      <c r="NWM315"/>
      <c r="NWN315"/>
      <c r="NWO315"/>
      <c r="NWP315"/>
      <c r="NWQ315"/>
      <c r="NWR315"/>
      <c r="NWS315"/>
      <c r="NWT315"/>
      <c r="NWU315"/>
      <c r="NWV315"/>
      <c r="NWW315"/>
      <c r="NWX315"/>
      <c r="NWY315"/>
      <c r="NWZ315"/>
      <c r="NXA315"/>
      <c r="NXB315"/>
      <c r="NXC315"/>
      <c r="NXD315"/>
      <c r="NXE315"/>
      <c r="NXF315"/>
      <c r="NXG315"/>
      <c r="NXH315"/>
      <c r="NXI315"/>
      <c r="NXJ315"/>
      <c r="NXK315"/>
      <c r="NXL315"/>
      <c r="NXM315"/>
      <c r="NXN315"/>
      <c r="NXO315"/>
      <c r="NXP315"/>
      <c r="NXQ315"/>
      <c r="NXR315"/>
      <c r="NXS315"/>
      <c r="NXT315"/>
      <c r="NXU315"/>
      <c r="NXV315"/>
      <c r="NXW315"/>
      <c r="NXX315"/>
      <c r="NXY315"/>
      <c r="NXZ315"/>
      <c r="NYA315"/>
      <c r="NYB315"/>
      <c r="NYC315"/>
      <c r="NYD315"/>
      <c r="NYE315"/>
      <c r="NYF315"/>
      <c r="NYG315"/>
      <c r="NYH315"/>
      <c r="NYI315"/>
      <c r="NYJ315"/>
      <c r="NYK315"/>
      <c r="NYL315"/>
      <c r="NYM315"/>
      <c r="NYN315"/>
      <c r="NYO315"/>
      <c r="NYP315"/>
      <c r="NYQ315"/>
      <c r="NYR315"/>
      <c r="NYS315"/>
      <c r="NYT315"/>
      <c r="NYU315"/>
      <c r="NYV315"/>
      <c r="NYW315"/>
      <c r="NYX315"/>
      <c r="NYY315"/>
      <c r="NYZ315"/>
      <c r="NZA315"/>
      <c r="NZB315"/>
      <c r="NZC315"/>
      <c r="NZD315"/>
      <c r="NZE315"/>
      <c r="NZF315"/>
      <c r="NZG315"/>
      <c r="NZH315"/>
      <c r="NZI315"/>
      <c r="NZJ315"/>
      <c r="NZK315"/>
      <c r="NZL315"/>
      <c r="NZM315"/>
      <c r="NZN315"/>
      <c r="NZO315"/>
      <c r="NZP315"/>
      <c r="NZQ315"/>
      <c r="NZR315"/>
      <c r="NZS315"/>
      <c r="NZT315"/>
      <c r="NZU315"/>
      <c r="NZV315"/>
      <c r="NZW315"/>
      <c r="NZX315"/>
      <c r="NZY315"/>
      <c r="NZZ315"/>
      <c r="OAA315"/>
      <c r="OAB315"/>
      <c r="OAC315"/>
      <c r="OAD315"/>
      <c r="OAE315"/>
      <c r="OAF315"/>
      <c r="OAG315"/>
      <c r="OAH315"/>
      <c r="OAI315"/>
      <c r="OAJ315"/>
      <c r="OAK315"/>
      <c r="OAL315"/>
      <c r="OAM315"/>
      <c r="OAN315"/>
      <c r="OAO315"/>
      <c r="OAP315"/>
      <c r="OAQ315"/>
      <c r="OAR315"/>
      <c r="OAS315"/>
      <c r="OAT315"/>
      <c r="OAU315"/>
      <c r="OAV315"/>
      <c r="OAW315"/>
      <c r="OAX315"/>
      <c r="OAY315"/>
      <c r="OAZ315"/>
      <c r="OBA315"/>
      <c r="OBB315"/>
      <c r="OBC315"/>
      <c r="OBD315"/>
      <c r="OBE315"/>
      <c r="OBF315"/>
      <c r="OBG315"/>
      <c r="OBH315"/>
      <c r="OBI315"/>
      <c r="OBJ315"/>
      <c r="OBK315"/>
      <c r="OBL315"/>
      <c r="OBM315"/>
      <c r="OBN315"/>
      <c r="OBO315"/>
      <c r="OBP315"/>
      <c r="OBQ315"/>
      <c r="OBR315"/>
      <c r="OBS315"/>
      <c r="OBT315"/>
      <c r="OBU315"/>
      <c r="OBV315"/>
      <c r="OBW315"/>
      <c r="OBX315"/>
      <c r="OBY315"/>
      <c r="OBZ315"/>
      <c r="OCA315"/>
      <c r="OCB315"/>
      <c r="OCC315"/>
      <c r="OCD315"/>
      <c r="OCE315"/>
      <c r="OCF315"/>
      <c r="OCG315"/>
      <c r="OCH315"/>
      <c r="OCI315"/>
      <c r="OCJ315"/>
      <c r="OCK315"/>
      <c r="OCL315"/>
      <c r="OCM315"/>
      <c r="OCN315"/>
      <c r="OCO315"/>
      <c r="OCP315"/>
      <c r="OCQ315"/>
      <c r="OCR315"/>
      <c r="OCS315"/>
      <c r="OCT315"/>
      <c r="OCU315"/>
      <c r="OCV315"/>
      <c r="OCW315"/>
      <c r="OCX315"/>
      <c r="OCY315"/>
      <c r="OCZ315"/>
      <c r="ODA315"/>
      <c r="ODB315"/>
      <c r="ODC315"/>
      <c r="ODD315"/>
      <c r="ODE315"/>
      <c r="ODF315"/>
      <c r="ODG315"/>
      <c r="ODH315"/>
      <c r="ODI315"/>
      <c r="ODJ315"/>
      <c r="ODK315"/>
      <c r="ODL315"/>
      <c r="ODM315"/>
      <c r="ODN315"/>
      <c r="ODO315"/>
      <c r="ODP315"/>
      <c r="ODQ315"/>
      <c r="ODR315"/>
      <c r="ODS315"/>
      <c r="ODT315"/>
      <c r="ODU315"/>
      <c r="ODV315"/>
      <c r="ODW315"/>
      <c r="ODX315"/>
      <c r="ODY315"/>
      <c r="ODZ315"/>
      <c r="OEA315"/>
      <c r="OEB315"/>
      <c r="OEC315"/>
      <c r="OED315"/>
      <c r="OEE315"/>
      <c r="OEF315"/>
      <c r="OEG315"/>
      <c r="OEH315"/>
      <c r="OEI315"/>
      <c r="OEJ315"/>
      <c r="OEK315"/>
      <c r="OEL315"/>
      <c r="OEM315"/>
      <c r="OEN315"/>
      <c r="OEO315"/>
      <c r="OEP315"/>
      <c r="OEQ315"/>
      <c r="OER315"/>
      <c r="OES315"/>
      <c r="OET315"/>
      <c r="OEU315"/>
      <c r="OEV315"/>
      <c r="OEW315"/>
      <c r="OEX315"/>
      <c r="OEY315"/>
      <c r="OEZ315"/>
      <c r="OFA315"/>
      <c r="OFB315"/>
      <c r="OFC315"/>
      <c r="OFD315"/>
      <c r="OFE315"/>
      <c r="OFF315"/>
      <c r="OFG315"/>
      <c r="OFH315"/>
      <c r="OFI315"/>
      <c r="OFJ315"/>
      <c r="OFK315"/>
      <c r="OFL315"/>
      <c r="OFM315"/>
      <c r="OFN315"/>
      <c r="OFO315"/>
      <c r="OFP315"/>
      <c r="OFQ315"/>
      <c r="OFR315"/>
      <c r="OFS315"/>
      <c r="OFT315"/>
      <c r="OFU315"/>
      <c r="OFV315"/>
      <c r="OFW315"/>
      <c r="OFX315"/>
      <c r="OFY315"/>
      <c r="OFZ315"/>
      <c r="OGA315"/>
      <c r="OGB315"/>
      <c r="OGC315"/>
      <c r="OGD315"/>
      <c r="OGE315"/>
      <c r="OGF315"/>
      <c r="OGG315"/>
      <c r="OGH315"/>
      <c r="OGI315"/>
      <c r="OGJ315"/>
      <c r="OGK315"/>
      <c r="OGL315"/>
      <c r="OGM315"/>
      <c r="OGN315"/>
      <c r="OGO315"/>
      <c r="OGP315"/>
      <c r="OGQ315"/>
      <c r="OGR315"/>
      <c r="OGS315"/>
      <c r="OGT315"/>
      <c r="OGU315"/>
      <c r="OGV315"/>
      <c r="OGW315"/>
      <c r="OGX315"/>
      <c r="OGY315"/>
      <c r="OGZ315"/>
      <c r="OHA315"/>
      <c r="OHB315"/>
      <c r="OHC315"/>
      <c r="OHD315"/>
      <c r="OHE315"/>
      <c r="OHF315"/>
      <c r="OHG315"/>
      <c r="OHH315"/>
      <c r="OHI315"/>
      <c r="OHJ315"/>
      <c r="OHK315"/>
      <c r="OHL315"/>
      <c r="OHM315"/>
      <c r="OHN315"/>
      <c r="OHO315"/>
      <c r="OHP315"/>
      <c r="OHQ315"/>
      <c r="OHR315"/>
      <c r="OHS315"/>
      <c r="OHT315"/>
      <c r="OHU315"/>
      <c r="OHV315"/>
      <c r="OHW315"/>
      <c r="OHX315"/>
      <c r="OHY315"/>
      <c r="OHZ315"/>
      <c r="OIA315"/>
      <c r="OIB315"/>
      <c r="OIC315"/>
      <c r="OID315"/>
      <c r="OIE315"/>
      <c r="OIF315"/>
      <c r="OIG315"/>
      <c r="OIH315"/>
      <c r="OII315"/>
      <c r="OIJ315"/>
      <c r="OIK315"/>
      <c r="OIL315"/>
      <c r="OIM315"/>
      <c r="OIN315"/>
      <c r="OIO315"/>
      <c r="OIP315"/>
      <c r="OIQ315"/>
      <c r="OIR315"/>
      <c r="OIS315"/>
      <c r="OIT315"/>
      <c r="OIU315"/>
      <c r="OIV315"/>
      <c r="OIW315"/>
      <c r="OIX315"/>
      <c r="OIY315"/>
      <c r="OIZ315"/>
      <c r="OJA315"/>
      <c r="OJB315"/>
      <c r="OJC315"/>
      <c r="OJD315"/>
      <c r="OJE315"/>
      <c r="OJF315"/>
      <c r="OJG315"/>
      <c r="OJH315"/>
      <c r="OJI315"/>
      <c r="OJJ315"/>
      <c r="OJK315"/>
      <c r="OJL315"/>
      <c r="OJM315"/>
      <c r="OJN315"/>
      <c r="OJO315"/>
      <c r="OJP315"/>
      <c r="OJQ315"/>
      <c r="OJR315"/>
      <c r="OJS315"/>
      <c r="OJT315"/>
      <c r="OJU315"/>
      <c r="OJV315"/>
      <c r="OJW315"/>
      <c r="OJX315"/>
      <c r="OJY315"/>
      <c r="OJZ315"/>
      <c r="OKA315"/>
      <c r="OKB315"/>
      <c r="OKC315"/>
      <c r="OKD315"/>
      <c r="OKE315"/>
      <c r="OKF315"/>
      <c r="OKG315"/>
      <c r="OKH315"/>
      <c r="OKI315"/>
      <c r="OKJ315"/>
      <c r="OKK315"/>
      <c r="OKL315"/>
      <c r="OKM315"/>
      <c r="OKN315"/>
      <c r="OKO315"/>
      <c r="OKP315"/>
      <c r="OKQ315"/>
      <c r="OKR315"/>
      <c r="OKS315"/>
      <c r="OKT315"/>
      <c r="OKU315"/>
      <c r="OKV315"/>
      <c r="OKW315"/>
      <c r="OKX315"/>
      <c r="OKY315"/>
      <c r="OKZ315"/>
      <c r="OLA315"/>
      <c r="OLB315"/>
      <c r="OLC315"/>
      <c r="OLD315"/>
      <c r="OLE315"/>
      <c r="OLF315"/>
      <c r="OLG315"/>
      <c r="OLH315"/>
      <c r="OLI315"/>
      <c r="OLJ315"/>
      <c r="OLK315"/>
      <c r="OLL315"/>
      <c r="OLM315"/>
      <c r="OLN315"/>
      <c r="OLO315"/>
      <c r="OLP315"/>
      <c r="OLQ315"/>
      <c r="OLR315"/>
      <c r="OLS315"/>
      <c r="OLT315"/>
      <c r="OLU315"/>
      <c r="OLV315"/>
      <c r="OLW315"/>
      <c r="OLX315"/>
      <c r="OLY315"/>
      <c r="OLZ315"/>
      <c r="OMA315"/>
      <c r="OMB315"/>
      <c r="OMC315"/>
      <c r="OMD315"/>
      <c r="OME315"/>
      <c r="OMF315"/>
      <c r="OMG315"/>
      <c r="OMH315"/>
      <c r="OMI315"/>
      <c r="OMJ315"/>
      <c r="OMK315"/>
      <c r="OML315"/>
      <c r="OMM315"/>
      <c r="OMN315"/>
      <c r="OMO315"/>
      <c r="OMP315"/>
      <c r="OMQ315"/>
      <c r="OMR315"/>
      <c r="OMS315"/>
      <c r="OMT315"/>
      <c r="OMU315"/>
      <c r="OMV315"/>
      <c r="OMW315"/>
      <c r="OMX315"/>
      <c r="OMY315"/>
      <c r="OMZ315"/>
      <c r="ONA315"/>
      <c r="ONB315"/>
      <c r="ONC315"/>
      <c r="OND315"/>
      <c r="ONE315"/>
      <c r="ONF315"/>
      <c r="ONG315"/>
      <c r="ONH315"/>
      <c r="ONI315"/>
      <c r="ONJ315"/>
      <c r="ONK315"/>
      <c r="ONL315"/>
      <c r="ONM315"/>
      <c r="ONN315"/>
      <c r="ONO315"/>
      <c r="ONP315"/>
      <c r="ONQ315"/>
      <c r="ONR315"/>
      <c r="ONS315"/>
      <c r="ONT315"/>
      <c r="ONU315"/>
      <c r="ONV315"/>
      <c r="ONW315"/>
      <c r="ONX315"/>
      <c r="ONY315"/>
      <c r="ONZ315"/>
      <c r="OOA315"/>
      <c r="OOB315"/>
      <c r="OOC315"/>
      <c r="OOD315"/>
      <c r="OOE315"/>
      <c r="OOF315"/>
      <c r="OOG315"/>
      <c r="OOH315"/>
      <c r="OOI315"/>
      <c r="OOJ315"/>
      <c r="OOK315"/>
      <c r="OOL315"/>
      <c r="OOM315"/>
      <c r="OON315"/>
      <c r="OOO315"/>
      <c r="OOP315"/>
      <c r="OOQ315"/>
      <c r="OOR315"/>
      <c r="OOS315"/>
      <c r="OOT315"/>
      <c r="OOU315"/>
      <c r="OOV315"/>
      <c r="OOW315"/>
      <c r="OOX315"/>
      <c r="OOY315"/>
      <c r="OOZ315"/>
      <c r="OPA315"/>
      <c r="OPB315"/>
      <c r="OPC315"/>
      <c r="OPD315"/>
      <c r="OPE315"/>
      <c r="OPF315"/>
      <c r="OPG315"/>
      <c r="OPH315"/>
      <c r="OPI315"/>
      <c r="OPJ315"/>
      <c r="OPK315"/>
      <c r="OPL315"/>
      <c r="OPM315"/>
      <c r="OPN315"/>
      <c r="OPO315"/>
      <c r="OPP315"/>
      <c r="OPQ315"/>
      <c r="OPR315"/>
      <c r="OPS315"/>
      <c r="OPT315"/>
      <c r="OPU315"/>
      <c r="OPV315"/>
      <c r="OPW315"/>
      <c r="OPX315"/>
      <c r="OPY315"/>
      <c r="OPZ315"/>
      <c r="OQA315"/>
      <c r="OQB315"/>
      <c r="OQC315"/>
      <c r="OQD315"/>
      <c r="OQE315"/>
      <c r="OQF315"/>
      <c r="OQG315"/>
      <c r="OQH315"/>
      <c r="OQI315"/>
      <c r="OQJ315"/>
      <c r="OQK315"/>
      <c r="OQL315"/>
      <c r="OQM315"/>
      <c r="OQN315"/>
      <c r="OQO315"/>
      <c r="OQP315"/>
      <c r="OQQ315"/>
      <c r="OQR315"/>
      <c r="OQS315"/>
      <c r="OQT315"/>
      <c r="OQU315"/>
      <c r="OQV315"/>
      <c r="OQW315"/>
      <c r="OQX315"/>
      <c r="OQY315"/>
      <c r="OQZ315"/>
      <c r="ORA315"/>
      <c r="ORB315"/>
      <c r="ORC315"/>
      <c r="ORD315"/>
      <c r="ORE315"/>
      <c r="ORF315"/>
      <c r="ORG315"/>
      <c r="ORH315"/>
      <c r="ORI315"/>
      <c r="ORJ315"/>
      <c r="ORK315"/>
      <c r="ORL315"/>
      <c r="ORM315"/>
      <c r="ORN315"/>
      <c r="ORO315"/>
      <c r="ORP315"/>
      <c r="ORQ315"/>
      <c r="ORR315"/>
      <c r="ORS315"/>
      <c r="ORT315"/>
      <c r="ORU315"/>
      <c r="ORV315"/>
      <c r="ORW315"/>
      <c r="ORX315"/>
      <c r="ORY315"/>
      <c r="ORZ315"/>
      <c r="OSA315"/>
      <c r="OSB315"/>
      <c r="OSC315"/>
      <c r="OSD315"/>
      <c r="OSE315"/>
      <c r="OSF315"/>
      <c r="OSG315"/>
      <c r="OSH315"/>
      <c r="OSI315"/>
      <c r="OSJ315"/>
      <c r="OSK315"/>
      <c r="OSL315"/>
      <c r="OSM315"/>
      <c r="OSN315"/>
      <c r="OSO315"/>
      <c r="OSP315"/>
      <c r="OSQ315"/>
      <c r="OSR315"/>
      <c r="OSS315"/>
      <c r="OST315"/>
      <c r="OSU315"/>
      <c r="OSV315"/>
      <c r="OSW315"/>
      <c r="OSX315"/>
      <c r="OSY315"/>
      <c r="OSZ315"/>
      <c r="OTA315"/>
      <c r="OTB315"/>
      <c r="OTC315"/>
      <c r="OTD315"/>
      <c r="OTE315"/>
      <c r="OTF315"/>
      <c r="OTG315"/>
      <c r="OTH315"/>
      <c r="OTI315"/>
      <c r="OTJ315"/>
      <c r="OTK315"/>
      <c r="OTL315"/>
      <c r="OTM315"/>
      <c r="OTN315"/>
      <c r="OTO315"/>
      <c r="OTP315"/>
      <c r="OTQ315"/>
      <c r="OTR315"/>
      <c r="OTS315"/>
      <c r="OTT315"/>
      <c r="OTU315"/>
      <c r="OTV315"/>
      <c r="OTW315"/>
      <c r="OTX315"/>
      <c r="OTY315"/>
      <c r="OTZ315"/>
      <c r="OUA315"/>
      <c r="OUB315"/>
      <c r="OUC315"/>
      <c r="OUD315"/>
      <c r="OUE315"/>
      <c r="OUF315"/>
      <c r="OUG315"/>
      <c r="OUH315"/>
      <c r="OUI315"/>
      <c r="OUJ315"/>
      <c r="OUK315"/>
      <c r="OUL315"/>
      <c r="OUM315"/>
      <c r="OUN315"/>
      <c r="OUO315"/>
      <c r="OUP315"/>
      <c r="OUQ315"/>
      <c r="OUR315"/>
      <c r="OUS315"/>
      <c r="OUT315"/>
      <c r="OUU315"/>
      <c r="OUV315"/>
      <c r="OUW315"/>
      <c r="OUX315"/>
      <c r="OUY315"/>
      <c r="OUZ315"/>
      <c r="OVA315"/>
      <c r="OVB315"/>
      <c r="OVC315"/>
      <c r="OVD315"/>
      <c r="OVE315"/>
      <c r="OVF315"/>
      <c r="OVG315"/>
      <c r="OVH315"/>
      <c r="OVI315"/>
      <c r="OVJ315"/>
      <c r="OVK315"/>
      <c r="OVL315"/>
      <c r="OVM315"/>
      <c r="OVN315"/>
      <c r="OVO315"/>
      <c r="OVP315"/>
      <c r="OVQ315"/>
      <c r="OVR315"/>
      <c r="OVS315"/>
      <c r="OVT315"/>
      <c r="OVU315"/>
      <c r="OVV315"/>
      <c r="OVW315"/>
      <c r="OVX315"/>
      <c r="OVY315"/>
      <c r="OVZ315"/>
      <c r="OWA315"/>
      <c r="OWB315"/>
      <c r="OWC315"/>
      <c r="OWD315"/>
      <c r="OWE315"/>
      <c r="OWF315"/>
      <c r="OWG315"/>
      <c r="OWH315"/>
      <c r="OWI315"/>
      <c r="OWJ315"/>
      <c r="OWK315"/>
      <c r="OWL315"/>
      <c r="OWM315"/>
      <c r="OWN315"/>
      <c r="OWO315"/>
      <c r="OWP315"/>
      <c r="OWQ315"/>
      <c r="OWR315"/>
      <c r="OWS315"/>
      <c r="OWT315"/>
      <c r="OWU315"/>
      <c r="OWV315"/>
      <c r="OWW315"/>
      <c r="OWX315"/>
      <c r="OWY315"/>
      <c r="OWZ315"/>
      <c r="OXA315"/>
      <c r="OXB315"/>
      <c r="OXC315"/>
      <c r="OXD315"/>
      <c r="OXE315"/>
      <c r="OXF315"/>
      <c r="OXG315"/>
      <c r="OXH315"/>
      <c r="OXI315"/>
      <c r="OXJ315"/>
      <c r="OXK315"/>
      <c r="OXL315"/>
      <c r="OXM315"/>
      <c r="OXN315"/>
      <c r="OXO315"/>
      <c r="OXP315"/>
      <c r="OXQ315"/>
      <c r="OXR315"/>
      <c r="OXS315"/>
      <c r="OXT315"/>
      <c r="OXU315"/>
      <c r="OXV315"/>
      <c r="OXW315"/>
      <c r="OXX315"/>
      <c r="OXY315"/>
      <c r="OXZ315"/>
      <c r="OYA315"/>
      <c r="OYB315"/>
      <c r="OYC315"/>
      <c r="OYD315"/>
      <c r="OYE315"/>
      <c r="OYF315"/>
      <c r="OYG315"/>
      <c r="OYH315"/>
      <c r="OYI315"/>
      <c r="OYJ315"/>
      <c r="OYK315"/>
      <c r="OYL315"/>
      <c r="OYM315"/>
      <c r="OYN315"/>
      <c r="OYO315"/>
      <c r="OYP315"/>
      <c r="OYQ315"/>
      <c r="OYR315"/>
      <c r="OYS315"/>
      <c r="OYT315"/>
      <c r="OYU315"/>
      <c r="OYV315"/>
      <c r="OYW315"/>
      <c r="OYX315"/>
      <c r="OYY315"/>
      <c r="OYZ315"/>
      <c r="OZA315"/>
      <c r="OZB315"/>
      <c r="OZC315"/>
      <c r="OZD315"/>
      <c r="OZE315"/>
      <c r="OZF315"/>
      <c r="OZG315"/>
      <c r="OZH315"/>
      <c r="OZI315"/>
      <c r="OZJ315"/>
      <c r="OZK315"/>
      <c r="OZL315"/>
      <c r="OZM315"/>
      <c r="OZN315"/>
      <c r="OZO315"/>
      <c r="OZP315"/>
      <c r="OZQ315"/>
      <c r="OZR315"/>
      <c r="OZS315"/>
      <c r="OZT315"/>
      <c r="OZU315"/>
      <c r="OZV315"/>
      <c r="OZW315"/>
      <c r="OZX315"/>
      <c r="OZY315"/>
      <c r="OZZ315"/>
      <c r="PAA315"/>
      <c r="PAB315"/>
      <c r="PAC315"/>
      <c r="PAD315"/>
      <c r="PAE315"/>
      <c r="PAF315"/>
      <c r="PAG315"/>
      <c r="PAH315"/>
      <c r="PAI315"/>
      <c r="PAJ315"/>
      <c r="PAK315"/>
      <c r="PAL315"/>
      <c r="PAM315"/>
      <c r="PAN315"/>
      <c r="PAO315"/>
      <c r="PAP315"/>
      <c r="PAQ315"/>
      <c r="PAR315"/>
      <c r="PAS315"/>
      <c r="PAT315"/>
      <c r="PAU315"/>
      <c r="PAV315"/>
      <c r="PAW315"/>
      <c r="PAX315"/>
      <c r="PAY315"/>
      <c r="PAZ315"/>
      <c r="PBA315"/>
      <c r="PBB315"/>
      <c r="PBC315"/>
      <c r="PBD315"/>
      <c r="PBE315"/>
      <c r="PBF315"/>
      <c r="PBG315"/>
      <c r="PBH315"/>
      <c r="PBI315"/>
      <c r="PBJ315"/>
      <c r="PBK315"/>
      <c r="PBL315"/>
      <c r="PBM315"/>
      <c r="PBN315"/>
      <c r="PBO315"/>
      <c r="PBP315"/>
      <c r="PBQ315"/>
      <c r="PBR315"/>
      <c r="PBS315"/>
      <c r="PBT315"/>
      <c r="PBU315"/>
      <c r="PBV315"/>
      <c r="PBW315"/>
      <c r="PBX315"/>
      <c r="PBY315"/>
      <c r="PBZ315"/>
      <c r="PCA315"/>
      <c r="PCB315"/>
      <c r="PCC315"/>
      <c r="PCD315"/>
      <c r="PCE315"/>
      <c r="PCF315"/>
      <c r="PCG315"/>
      <c r="PCH315"/>
      <c r="PCI315"/>
      <c r="PCJ315"/>
      <c r="PCK315"/>
      <c r="PCL315"/>
      <c r="PCM315"/>
      <c r="PCN315"/>
      <c r="PCO315"/>
      <c r="PCP315"/>
      <c r="PCQ315"/>
      <c r="PCR315"/>
      <c r="PCS315"/>
      <c r="PCT315"/>
      <c r="PCU315"/>
      <c r="PCV315"/>
      <c r="PCW315"/>
      <c r="PCX315"/>
      <c r="PCY315"/>
      <c r="PCZ315"/>
      <c r="PDA315"/>
      <c r="PDB315"/>
      <c r="PDC315"/>
      <c r="PDD315"/>
      <c r="PDE315"/>
      <c r="PDF315"/>
      <c r="PDG315"/>
      <c r="PDH315"/>
      <c r="PDI315"/>
      <c r="PDJ315"/>
      <c r="PDK315"/>
      <c r="PDL315"/>
      <c r="PDM315"/>
      <c r="PDN315"/>
      <c r="PDO315"/>
      <c r="PDP315"/>
      <c r="PDQ315"/>
      <c r="PDR315"/>
      <c r="PDS315"/>
      <c r="PDT315"/>
      <c r="PDU315"/>
      <c r="PDV315"/>
      <c r="PDW315"/>
      <c r="PDX315"/>
      <c r="PDY315"/>
      <c r="PDZ315"/>
      <c r="PEA315"/>
      <c r="PEB315"/>
      <c r="PEC315"/>
      <c r="PED315"/>
      <c r="PEE315"/>
      <c r="PEF315"/>
      <c r="PEG315"/>
      <c r="PEH315"/>
      <c r="PEI315"/>
      <c r="PEJ315"/>
      <c r="PEK315"/>
      <c r="PEL315"/>
      <c r="PEM315"/>
      <c r="PEN315"/>
      <c r="PEO315"/>
      <c r="PEP315"/>
      <c r="PEQ315"/>
      <c r="PER315"/>
      <c r="PES315"/>
      <c r="PET315"/>
      <c r="PEU315"/>
      <c r="PEV315"/>
      <c r="PEW315"/>
      <c r="PEX315"/>
      <c r="PEY315"/>
      <c r="PEZ315"/>
      <c r="PFA315"/>
      <c r="PFB315"/>
      <c r="PFC315"/>
      <c r="PFD315"/>
      <c r="PFE315"/>
      <c r="PFF315"/>
      <c r="PFG315"/>
      <c r="PFH315"/>
      <c r="PFI315"/>
      <c r="PFJ315"/>
      <c r="PFK315"/>
      <c r="PFL315"/>
      <c r="PFM315"/>
      <c r="PFN315"/>
      <c r="PFO315"/>
      <c r="PFP315"/>
      <c r="PFQ315"/>
      <c r="PFR315"/>
      <c r="PFS315"/>
      <c r="PFT315"/>
      <c r="PFU315"/>
      <c r="PFV315"/>
      <c r="PFW315"/>
      <c r="PFX315"/>
      <c r="PFY315"/>
      <c r="PFZ315"/>
      <c r="PGA315"/>
      <c r="PGB315"/>
      <c r="PGC315"/>
      <c r="PGD315"/>
      <c r="PGE315"/>
      <c r="PGF315"/>
      <c r="PGG315"/>
      <c r="PGH315"/>
      <c r="PGI315"/>
      <c r="PGJ315"/>
      <c r="PGK315"/>
      <c r="PGL315"/>
      <c r="PGM315"/>
      <c r="PGN315"/>
      <c r="PGO315"/>
      <c r="PGP315"/>
      <c r="PGQ315"/>
      <c r="PGR315"/>
      <c r="PGS315"/>
      <c r="PGT315"/>
      <c r="PGU315"/>
      <c r="PGV315"/>
      <c r="PGW315"/>
      <c r="PGX315"/>
      <c r="PGY315"/>
      <c r="PGZ315"/>
      <c r="PHA315"/>
      <c r="PHB315"/>
      <c r="PHC315"/>
      <c r="PHD315"/>
      <c r="PHE315"/>
      <c r="PHF315"/>
      <c r="PHG315"/>
      <c r="PHH315"/>
      <c r="PHI315"/>
      <c r="PHJ315"/>
      <c r="PHK315"/>
      <c r="PHL315"/>
      <c r="PHM315"/>
      <c r="PHN315"/>
      <c r="PHO315"/>
      <c r="PHP315"/>
      <c r="PHQ315"/>
      <c r="PHR315"/>
      <c r="PHS315"/>
      <c r="PHT315"/>
      <c r="PHU315"/>
      <c r="PHV315"/>
      <c r="PHW315"/>
      <c r="PHX315"/>
      <c r="PHY315"/>
      <c r="PHZ315"/>
      <c r="PIA315"/>
      <c r="PIB315"/>
      <c r="PIC315"/>
      <c r="PID315"/>
      <c r="PIE315"/>
      <c r="PIF315"/>
      <c r="PIG315"/>
      <c r="PIH315"/>
      <c r="PII315"/>
      <c r="PIJ315"/>
      <c r="PIK315"/>
      <c r="PIL315"/>
      <c r="PIM315"/>
      <c r="PIN315"/>
      <c r="PIO315"/>
      <c r="PIP315"/>
      <c r="PIQ315"/>
      <c r="PIR315"/>
      <c r="PIS315"/>
      <c r="PIT315"/>
      <c r="PIU315"/>
      <c r="PIV315"/>
      <c r="PIW315"/>
      <c r="PIX315"/>
      <c r="PIY315"/>
      <c r="PIZ315"/>
      <c r="PJA315"/>
      <c r="PJB315"/>
      <c r="PJC315"/>
      <c r="PJD315"/>
      <c r="PJE315"/>
      <c r="PJF315"/>
      <c r="PJG315"/>
      <c r="PJH315"/>
      <c r="PJI315"/>
      <c r="PJJ315"/>
      <c r="PJK315"/>
      <c r="PJL315"/>
      <c r="PJM315"/>
      <c r="PJN315"/>
      <c r="PJO315"/>
      <c r="PJP315"/>
      <c r="PJQ315"/>
      <c r="PJR315"/>
      <c r="PJS315"/>
      <c r="PJT315"/>
      <c r="PJU315"/>
      <c r="PJV315"/>
      <c r="PJW315"/>
      <c r="PJX315"/>
      <c r="PJY315"/>
      <c r="PJZ315"/>
      <c r="PKA315"/>
      <c r="PKB315"/>
      <c r="PKC315"/>
      <c r="PKD315"/>
      <c r="PKE315"/>
      <c r="PKF315"/>
      <c r="PKG315"/>
      <c r="PKH315"/>
      <c r="PKI315"/>
      <c r="PKJ315"/>
      <c r="PKK315"/>
      <c r="PKL315"/>
      <c r="PKM315"/>
      <c r="PKN315"/>
      <c r="PKO315"/>
      <c r="PKP315"/>
      <c r="PKQ315"/>
      <c r="PKR315"/>
      <c r="PKS315"/>
      <c r="PKT315"/>
      <c r="PKU315"/>
      <c r="PKV315"/>
      <c r="PKW315"/>
      <c r="PKX315"/>
      <c r="PKY315"/>
      <c r="PKZ315"/>
      <c r="PLA315"/>
      <c r="PLB315"/>
      <c r="PLC315"/>
      <c r="PLD315"/>
      <c r="PLE315"/>
      <c r="PLF315"/>
      <c r="PLG315"/>
      <c r="PLH315"/>
      <c r="PLI315"/>
      <c r="PLJ315"/>
      <c r="PLK315"/>
      <c r="PLL315"/>
      <c r="PLM315"/>
      <c r="PLN315"/>
      <c r="PLO315"/>
      <c r="PLP315"/>
      <c r="PLQ315"/>
      <c r="PLR315"/>
      <c r="PLS315"/>
      <c r="PLT315"/>
      <c r="PLU315"/>
      <c r="PLV315"/>
      <c r="PLW315"/>
      <c r="PLX315"/>
      <c r="PLY315"/>
      <c r="PLZ315"/>
      <c r="PMA315"/>
      <c r="PMB315"/>
      <c r="PMC315"/>
      <c r="PMD315"/>
      <c r="PME315"/>
      <c r="PMF315"/>
      <c r="PMG315"/>
      <c r="PMH315"/>
      <c r="PMI315"/>
      <c r="PMJ315"/>
      <c r="PMK315"/>
      <c r="PML315"/>
      <c r="PMM315"/>
      <c r="PMN315"/>
      <c r="PMO315"/>
      <c r="PMP315"/>
      <c r="PMQ315"/>
      <c r="PMR315"/>
      <c r="PMS315"/>
      <c r="PMT315"/>
      <c r="PMU315"/>
      <c r="PMV315"/>
      <c r="PMW315"/>
      <c r="PMX315"/>
      <c r="PMY315"/>
      <c r="PMZ315"/>
      <c r="PNA315"/>
      <c r="PNB315"/>
      <c r="PNC315"/>
      <c r="PND315"/>
      <c r="PNE315"/>
      <c r="PNF315"/>
      <c r="PNG315"/>
      <c r="PNH315"/>
      <c r="PNI315"/>
      <c r="PNJ315"/>
      <c r="PNK315"/>
      <c r="PNL315"/>
      <c r="PNM315"/>
      <c r="PNN315"/>
      <c r="PNO315"/>
      <c r="PNP315"/>
      <c r="PNQ315"/>
      <c r="PNR315"/>
      <c r="PNS315"/>
      <c r="PNT315"/>
      <c r="PNU315"/>
      <c r="PNV315"/>
      <c r="PNW315"/>
      <c r="PNX315"/>
      <c r="PNY315"/>
      <c r="PNZ315"/>
      <c r="POA315"/>
      <c r="POB315"/>
      <c r="POC315"/>
      <c r="POD315"/>
      <c r="POE315"/>
      <c r="POF315"/>
      <c r="POG315"/>
      <c r="POH315"/>
      <c r="POI315"/>
      <c r="POJ315"/>
      <c r="POK315"/>
      <c r="POL315"/>
      <c r="POM315"/>
      <c r="PON315"/>
      <c r="POO315"/>
      <c r="POP315"/>
      <c r="POQ315"/>
      <c r="POR315"/>
      <c r="POS315"/>
      <c r="POT315"/>
      <c r="POU315"/>
      <c r="POV315"/>
      <c r="POW315"/>
      <c r="POX315"/>
      <c r="POY315"/>
      <c r="POZ315"/>
      <c r="PPA315"/>
      <c r="PPB315"/>
      <c r="PPC315"/>
      <c r="PPD315"/>
      <c r="PPE315"/>
      <c r="PPF315"/>
      <c r="PPG315"/>
      <c r="PPH315"/>
      <c r="PPI315"/>
      <c r="PPJ315"/>
      <c r="PPK315"/>
      <c r="PPL315"/>
      <c r="PPM315"/>
      <c r="PPN315"/>
      <c r="PPO315"/>
      <c r="PPP315"/>
      <c r="PPQ315"/>
      <c r="PPR315"/>
      <c r="PPS315"/>
      <c r="PPT315"/>
      <c r="PPU315"/>
      <c r="PPV315"/>
      <c r="PPW315"/>
      <c r="PPX315"/>
      <c r="PPY315"/>
      <c r="PPZ315"/>
      <c r="PQA315"/>
      <c r="PQB315"/>
      <c r="PQC315"/>
      <c r="PQD315"/>
      <c r="PQE315"/>
      <c r="PQF315"/>
      <c r="PQG315"/>
      <c r="PQH315"/>
      <c r="PQI315"/>
      <c r="PQJ315"/>
      <c r="PQK315"/>
      <c r="PQL315"/>
      <c r="PQM315"/>
      <c r="PQN315"/>
      <c r="PQO315"/>
      <c r="PQP315"/>
      <c r="PQQ315"/>
      <c r="PQR315"/>
      <c r="PQS315"/>
      <c r="PQT315"/>
      <c r="PQU315"/>
      <c r="PQV315"/>
      <c r="PQW315"/>
      <c r="PQX315"/>
      <c r="PQY315"/>
      <c r="PQZ315"/>
      <c r="PRA315"/>
      <c r="PRB315"/>
      <c r="PRC315"/>
      <c r="PRD315"/>
      <c r="PRE315"/>
      <c r="PRF315"/>
      <c r="PRG315"/>
      <c r="PRH315"/>
      <c r="PRI315"/>
      <c r="PRJ315"/>
      <c r="PRK315"/>
      <c r="PRL315"/>
      <c r="PRM315"/>
      <c r="PRN315"/>
      <c r="PRO315"/>
      <c r="PRP315"/>
      <c r="PRQ315"/>
      <c r="PRR315"/>
      <c r="PRS315"/>
      <c r="PRT315"/>
      <c r="PRU315"/>
      <c r="PRV315"/>
      <c r="PRW315"/>
      <c r="PRX315"/>
      <c r="PRY315"/>
      <c r="PRZ315"/>
      <c r="PSA315"/>
      <c r="PSB315"/>
      <c r="PSC315"/>
      <c r="PSD315"/>
      <c r="PSE315"/>
      <c r="PSF315"/>
      <c r="PSG315"/>
      <c r="PSH315"/>
      <c r="PSI315"/>
      <c r="PSJ315"/>
      <c r="PSK315"/>
      <c r="PSL315"/>
      <c r="PSM315"/>
      <c r="PSN315"/>
      <c r="PSO315"/>
      <c r="PSP315"/>
      <c r="PSQ315"/>
      <c r="PSR315"/>
      <c r="PSS315"/>
      <c r="PST315"/>
      <c r="PSU315"/>
      <c r="PSV315"/>
      <c r="PSW315"/>
      <c r="PSX315"/>
      <c r="PSY315"/>
      <c r="PSZ315"/>
      <c r="PTA315"/>
      <c r="PTB315"/>
      <c r="PTC315"/>
      <c r="PTD315"/>
      <c r="PTE315"/>
      <c r="PTF315"/>
      <c r="PTG315"/>
      <c r="PTH315"/>
      <c r="PTI315"/>
      <c r="PTJ315"/>
      <c r="PTK315"/>
      <c r="PTL315"/>
      <c r="PTM315"/>
      <c r="PTN315"/>
      <c r="PTO315"/>
      <c r="PTP315"/>
      <c r="PTQ315"/>
      <c r="PTR315"/>
      <c r="PTS315"/>
      <c r="PTT315"/>
      <c r="PTU315"/>
      <c r="PTV315"/>
      <c r="PTW315"/>
      <c r="PTX315"/>
      <c r="PTY315"/>
      <c r="PTZ315"/>
      <c r="PUA315"/>
      <c r="PUB315"/>
      <c r="PUC315"/>
      <c r="PUD315"/>
      <c r="PUE315"/>
      <c r="PUF315"/>
      <c r="PUG315"/>
      <c r="PUH315"/>
      <c r="PUI315"/>
      <c r="PUJ315"/>
      <c r="PUK315"/>
      <c r="PUL315"/>
      <c r="PUM315"/>
      <c r="PUN315"/>
      <c r="PUO315"/>
      <c r="PUP315"/>
      <c r="PUQ315"/>
      <c r="PUR315"/>
      <c r="PUS315"/>
      <c r="PUT315"/>
      <c r="PUU315"/>
      <c r="PUV315"/>
      <c r="PUW315"/>
      <c r="PUX315"/>
      <c r="PUY315"/>
      <c r="PUZ315"/>
      <c r="PVA315"/>
      <c r="PVB315"/>
      <c r="PVC315"/>
      <c r="PVD315"/>
      <c r="PVE315"/>
      <c r="PVF315"/>
      <c r="PVG315"/>
      <c r="PVH315"/>
      <c r="PVI315"/>
      <c r="PVJ315"/>
      <c r="PVK315"/>
      <c r="PVL315"/>
      <c r="PVM315"/>
      <c r="PVN315"/>
      <c r="PVO315"/>
      <c r="PVP315"/>
      <c r="PVQ315"/>
      <c r="PVR315"/>
      <c r="PVS315"/>
      <c r="PVT315"/>
      <c r="PVU315"/>
      <c r="PVV315"/>
      <c r="PVW315"/>
      <c r="PVX315"/>
      <c r="PVY315"/>
      <c r="PVZ315"/>
      <c r="PWA315"/>
      <c r="PWB315"/>
      <c r="PWC315"/>
      <c r="PWD315"/>
      <c r="PWE315"/>
      <c r="PWF315"/>
      <c r="PWG315"/>
      <c r="PWH315"/>
      <c r="PWI315"/>
      <c r="PWJ315"/>
      <c r="PWK315"/>
      <c r="PWL315"/>
      <c r="PWM315"/>
      <c r="PWN315"/>
      <c r="PWO315"/>
      <c r="PWP315"/>
      <c r="PWQ315"/>
      <c r="PWR315"/>
      <c r="PWS315"/>
      <c r="PWT315"/>
      <c r="PWU315"/>
      <c r="PWV315"/>
      <c r="PWW315"/>
      <c r="PWX315"/>
      <c r="PWY315"/>
      <c r="PWZ315"/>
      <c r="PXA315"/>
      <c r="PXB315"/>
      <c r="PXC315"/>
      <c r="PXD315"/>
      <c r="PXE315"/>
      <c r="PXF315"/>
      <c r="PXG315"/>
      <c r="PXH315"/>
      <c r="PXI315"/>
      <c r="PXJ315"/>
      <c r="PXK315"/>
      <c r="PXL315"/>
      <c r="PXM315"/>
      <c r="PXN315"/>
      <c r="PXO315"/>
      <c r="PXP315"/>
      <c r="PXQ315"/>
      <c r="PXR315"/>
      <c r="PXS315"/>
      <c r="PXT315"/>
      <c r="PXU315"/>
      <c r="PXV315"/>
      <c r="PXW315"/>
      <c r="PXX315"/>
      <c r="PXY315"/>
      <c r="PXZ315"/>
      <c r="PYA315"/>
      <c r="PYB315"/>
      <c r="PYC315"/>
      <c r="PYD315"/>
      <c r="PYE315"/>
      <c r="PYF315"/>
      <c r="PYG315"/>
      <c r="PYH315"/>
      <c r="PYI315"/>
      <c r="PYJ315"/>
      <c r="PYK315"/>
      <c r="PYL315"/>
      <c r="PYM315"/>
      <c r="PYN315"/>
      <c r="PYO315"/>
      <c r="PYP315"/>
      <c r="PYQ315"/>
      <c r="PYR315"/>
      <c r="PYS315"/>
      <c r="PYT315"/>
      <c r="PYU315"/>
      <c r="PYV315"/>
      <c r="PYW315"/>
      <c r="PYX315"/>
      <c r="PYY315"/>
      <c r="PYZ315"/>
      <c r="PZA315"/>
      <c r="PZB315"/>
      <c r="PZC315"/>
      <c r="PZD315"/>
      <c r="PZE315"/>
      <c r="PZF315"/>
      <c r="PZG315"/>
      <c r="PZH315"/>
      <c r="PZI315"/>
      <c r="PZJ315"/>
      <c r="PZK315"/>
      <c r="PZL315"/>
      <c r="PZM315"/>
      <c r="PZN315"/>
      <c r="PZO315"/>
      <c r="PZP315"/>
      <c r="PZQ315"/>
      <c r="PZR315"/>
      <c r="PZS315"/>
      <c r="PZT315"/>
      <c r="PZU315"/>
      <c r="PZV315"/>
      <c r="PZW315"/>
      <c r="PZX315"/>
      <c r="PZY315"/>
      <c r="PZZ315"/>
      <c r="QAA315"/>
      <c r="QAB315"/>
      <c r="QAC315"/>
      <c r="QAD315"/>
      <c r="QAE315"/>
      <c r="QAF315"/>
      <c r="QAG315"/>
      <c r="QAH315"/>
      <c r="QAI315"/>
      <c r="QAJ315"/>
      <c r="QAK315"/>
      <c r="QAL315"/>
      <c r="QAM315"/>
      <c r="QAN315"/>
      <c r="QAO315"/>
      <c r="QAP315"/>
      <c r="QAQ315"/>
      <c r="QAR315"/>
      <c r="QAS315"/>
      <c r="QAT315"/>
      <c r="QAU315"/>
      <c r="QAV315"/>
      <c r="QAW315"/>
      <c r="QAX315"/>
      <c r="QAY315"/>
      <c r="QAZ315"/>
      <c r="QBA315"/>
      <c r="QBB315"/>
      <c r="QBC315"/>
      <c r="QBD315"/>
      <c r="QBE315"/>
      <c r="QBF315"/>
      <c r="QBG315"/>
      <c r="QBH315"/>
      <c r="QBI315"/>
      <c r="QBJ315"/>
      <c r="QBK315"/>
      <c r="QBL315"/>
      <c r="QBM315"/>
      <c r="QBN315"/>
      <c r="QBO315"/>
      <c r="QBP315"/>
      <c r="QBQ315"/>
      <c r="QBR315"/>
      <c r="QBS315"/>
      <c r="QBT315"/>
      <c r="QBU315"/>
      <c r="QBV315"/>
      <c r="QBW315"/>
      <c r="QBX315"/>
      <c r="QBY315"/>
      <c r="QBZ315"/>
      <c r="QCA315"/>
      <c r="QCB315"/>
      <c r="QCC315"/>
      <c r="QCD315"/>
      <c r="QCE315"/>
      <c r="QCF315"/>
      <c r="QCG315"/>
      <c r="QCH315"/>
      <c r="QCI315"/>
      <c r="QCJ315"/>
      <c r="QCK315"/>
      <c r="QCL315"/>
      <c r="QCM315"/>
      <c r="QCN315"/>
      <c r="QCO315"/>
      <c r="QCP315"/>
      <c r="QCQ315"/>
      <c r="QCR315"/>
      <c r="QCS315"/>
      <c r="QCT315"/>
      <c r="QCU315"/>
      <c r="QCV315"/>
      <c r="QCW315"/>
      <c r="QCX315"/>
      <c r="QCY315"/>
      <c r="QCZ315"/>
      <c r="QDA315"/>
      <c r="QDB315"/>
      <c r="QDC315"/>
      <c r="QDD315"/>
      <c r="QDE315"/>
      <c r="QDF315"/>
      <c r="QDG315"/>
      <c r="QDH315"/>
      <c r="QDI315"/>
      <c r="QDJ315"/>
      <c r="QDK315"/>
      <c r="QDL315"/>
      <c r="QDM315"/>
      <c r="QDN315"/>
      <c r="QDO315"/>
      <c r="QDP315"/>
      <c r="QDQ315"/>
      <c r="QDR315"/>
      <c r="QDS315"/>
      <c r="QDT315"/>
      <c r="QDU315"/>
      <c r="QDV315"/>
      <c r="QDW315"/>
      <c r="QDX315"/>
      <c r="QDY315"/>
      <c r="QDZ315"/>
      <c r="QEA315"/>
      <c r="QEB315"/>
      <c r="QEC315"/>
      <c r="QED315"/>
      <c r="QEE315"/>
      <c r="QEF315"/>
      <c r="QEG315"/>
      <c r="QEH315"/>
      <c r="QEI315"/>
      <c r="QEJ315"/>
      <c r="QEK315"/>
      <c r="QEL315"/>
      <c r="QEM315"/>
      <c r="QEN315"/>
      <c r="QEO315"/>
      <c r="QEP315"/>
      <c r="QEQ315"/>
      <c r="QER315"/>
      <c r="QES315"/>
      <c r="QET315"/>
      <c r="QEU315"/>
      <c r="QEV315"/>
      <c r="QEW315"/>
      <c r="QEX315"/>
      <c r="QEY315"/>
      <c r="QEZ315"/>
      <c r="QFA315"/>
      <c r="QFB315"/>
      <c r="QFC315"/>
      <c r="QFD315"/>
      <c r="QFE315"/>
      <c r="QFF315"/>
      <c r="QFG315"/>
      <c r="QFH315"/>
      <c r="QFI315"/>
      <c r="QFJ315"/>
      <c r="QFK315"/>
      <c r="QFL315"/>
      <c r="QFM315"/>
      <c r="QFN315"/>
      <c r="QFO315"/>
      <c r="QFP315"/>
      <c r="QFQ315"/>
      <c r="QFR315"/>
      <c r="QFS315"/>
      <c r="QFT315"/>
      <c r="QFU315"/>
      <c r="QFV315"/>
      <c r="QFW315"/>
      <c r="QFX315"/>
      <c r="QFY315"/>
      <c r="QFZ315"/>
      <c r="QGA315"/>
      <c r="QGB315"/>
      <c r="QGC315"/>
      <c r="QGD315"/>
      <c r="QGE315"/>
      <c r="QGF315"/>
      <c r="QGG315"/>
      <c r="QGH315"/>
      <c r="QGI315"/>
      <c r="QGJ315"/>
      <c r="QGK315"/>
      <c r="QGL315"/>
      <c r="QGM315"/>
      <c r="QGN315"/>
      <c r="QGO315"/>
      <c r="QGP315"/>
      <c r="QGQ315"/>
      <c r="QGR315"/>
      <c r="QGS315"/>
      <c r="QGT315"/>
      <c r="QGU315"/>
      <c r="QGV315"/>
      <c r="QGW315"/>
      <c r="QGX315"/>
      <c r="QGY315"/>
      <c r="QGZ315"/>
      <c r="QHA315"/>
      <c r="QHB315"/>
      <c r="QHC315"/>
      <c r="QHD315"/>
      <c r="QHE315"/>
      <c r="QHF315"/>
      <c r="QHG315"/>
      <c r="QHH315"/>
      <c r="QHI315"/>
      <c r="QHJ315"/>
      <c r="QHK315"/>
      <c r="QHL315"/>
      <c r="QHM315"/>
      <c r="QHN315"/>
      <c r="QHO315"/>
      <c r="QHP315"/>
      <c r="QHQ315"/>
      <c r="QHR315"/>
      <c r="QHS315"/>
      <c r="QHT315"/>
      <c r="QHU315"/>
      <c r="QHV315"/>
      <c r="QHW315"/>
      <c r="QHX315"/>
      <c r="QHY315"/>
      <c r="QHZ315"/>
      <c r="QIA315"/>
      <c r="QIB315"/>
      <c r="QIC315"/>
      <c r="QID315"/>
      <c r="QIE315"/>
      <c r="QIF315"/>
      <c r="QIG315"/>
      <c r="QIH315"/>
      <c r="QII315"/>
      <c r="QIJ315"/>
      <c r="QIK315"/>
      <c r="QIL315"/>
      <c r="QIM315"/>
      <c r="QIN315"/>
      <c r="QIO315"/>
      <c r="QIP315"/>
      <c r="QIQ315"/>
      <c r="QIR315"/>
      <c r="QIS315"/>
      <c r="QIT315"/>
      <c r="QIU315"/>
      <c r="QIV315"/>
      <c r="QIW315"/>
      <c r="QIX315"/>
      <c r="QIY315"/>
      <c r="QIZ315"/>
      <c r="QJA315"/>
      <c r="QJB315"/>
      <c r="QJC315"/>
      <c r="QJD315"/>
      <c r="QJE315"/>
      <c r="QJF315"/>
      <c r="QJG315"/>
      <c r="QJH315"/>
      <c r="QJI315"/>
      <c r="QJJ315"/>
      <c r="QJK315"/>
      <c r="QJL315"/>
      <c r="QJM315"/>
      <c r="QJN315"/>
      <c r="QJO315"/>
      <c r="QJP315"/>
      <c r="QJQ315"/>
      <c r="QJR315"/>
      <c r="QJS315"/>
      <c r="QJT315"/>
      <c r="QJU315"/>
      <c r="QJV315"/>
      <c r="QJW315"/>
      <c r="QJX315"/>
      <c r="QJY315"/>
      <c r="QJZ315"/>
      <c r="QKA315"/>
      <c r="QKB315"/>
      <c r="QKC315"/>
      <c r="QKD315"/>
      <c r="QKE315"/>
      <c r="QKF315"/>
      <c r="QKG315"/>
      <c r="QKH315"/>
      <c r="QKI315"/>
      <c r="QKJ315"/>
      <c r="QKK315"/>
      <c r="QKL315"/>
      <c r="QKM315"/>
      <c r="QKN315"/>
      <c r="QKO315"/>
      <c r="QKP315"/>
      <c r="QKQ315"/>
      <c r="QKR315"/>
      <c r="QKS315"/>
      <c r="QKT315"/>
      <c r="QKU315"/>
      <c r="QKV315"/>
      <c r="QKW315"/>
      <c r="QKX315"/>
      <c r="QKY315"/>
      <c r="QKZ315"/>
      <c r="QLA315"/>
      <c r="QLB315"/>
      <c r="QLC315"/>
      <c r="QLD315"/>
      <c r="QLE315"/>
      <c r="QLF315"/>
      <c r="QLG315"/>
      <c r="QLH315"/>
      <c r="QLI315"/>
      <c r="QLJ315"/>
      <c r="QLK315"/>
      <c r="QLL315"/>
      <c r="QLM315"/>
      <c r="QLN315"/>
      <c r="QLO315"/>
      <c r="QLP315"/>
      <c r="QLQ315"/>
      <c r="QLR315"/>
      <c r="QLS315"/>
      <c r="QLT315"/>
      <c r="QLU315"/>
      <c r="QLV315"/>
      <c r="QLW315"/>
      <c r="QLX315"/>
      <c r="QLY315"/>
      <c r="QLZ315"/>
      <c r="QMA315"/>
      <c r="QMB315"/>
      <c r="QMC315"/>
      <c r="QMD315"/>
      <c r="QME315"/>
      <c r="QMF315"/>
      <c r="QMG315"/>
      <c r="QMH315"/>
      <c r="QMI315"/>
      <c r="QMJ315"/>
      <c r="QMK315"/>
      <c r="QML315"/>
      <c r="QMM315"/>
      <c r="QMN315"/>
      <c r="QMO315"/>
      <c r="QMP315"/>
      <c r="QMQ315"/>
      <c r="QMR315"/>
      <c r="QMS315"/>
      <c r="QMT315"/>
      <c r="QMU315"/>
      <c r="QMV315"/>
      <c r="QMW315"/>
      <c r="QMX315"/>
      <c r="QMY315"/>
      <c r="QMZ315"/>
      <c r="QNA315"/>
      <c r="QNB315"/>
      <c r="QNC315"/>
      <c r="QND315"/>
      <c r="QNE315"/>
      <c r="QNF315"/>
      <c r="QNG315"/>
      <c r="QNH315"/>
      <c r="QNI315"/>
      <c r="QNJ315"/>
      <c r="QNK315"/>
      <c r="QNL315"/>
      <c r="QNM315"/>
      <c r="QNN315"/>
      <c r="QNO315"/>
      <c r="QNP315"/>
      <c r="QNQ315"/>
      <c r="QNR315"/>
      <c r="QNS315"/>
      <c r="QNT315"/>
      <c r="QNU315"/>
      <c r="QNV315"/>
      <c r="QNW315"/>
      <c r="QNX315"/>
      <c r="QNY315"/>
      <c r="QNZ315"/>
      <c r="QOA315"/>
      <c r="QOB315"/>
      <c r="QOC315"/>
      <c r="QOD315"/>
      <c r="QOE315"/>
      <c r="QOF315"/>
      <c r="QOG315"/>
      <c r="QOH315"/>
      <c r="QOI315"/>
      <c r="QOJ315"/>
      <c r="QOK315"/>
      <c r="QOL315"/>
      <c r="QOM315"/>
      <c r="QON315"/>
      <c r="QOO315"/>
      <c r="QOP315"/>
      <c r="QOQ315"/>
      <c r="QOR315"/>
      <c r="QOS315"/>
      <c r="QOT315"/>
      <c r="QOU315"/>
      <c r="QOV315"/>
      <c r="QOW315"/>
      <c r="QOX315"/>
      <c r="QOY315"/>
      <c r="QOZ315"/>
      <c r="QPA315"/>
      <c r="QPB315"/>
      <c r="QPC315"/>
      <c r="QPD315"/>
      <c r="QPE315"/>
      <c r="QPF315"/>
      <c r="QPG315"/>
      <c r="QPH315"/>
      <c r="QPI315"/>
      <c r="QPJ315"/>
      <c r="QPK315"/>
      <c r="QPL315"/>
      <c r="QPM315"/>
      <c r="QPN315"/>
      <c r="QPO315"/>
      <c r="QPP315"/>
      <c r="QPQ315"/>
      <c r="QPR315"/>
      <c r="QPS315"/>
      <c r="QPT315"/>
      <c r="QPU315"/>
      <c r="QPV315"/>
      <c r="QPW315"/>
      <c r="QPX315"/>
      <c r="QPY315"/>
      <c r="QPZ315"/>
      <c r="QQA315"/>
      <c r="QQB315"/>
      <c r="QQC315"/>
      <c r="QQD315"/>
      <c r="QQE315"/>
      <c r="QQF315"/>
      <c r="QQG315"/>
      <c r="QQH315"/>
      <c r="QQI315"/>
      <c r="QQJ315"/>
      <c r="QQK315"/>
      <c r="QQL315"/>
      <c r="QQM315"/>
      <c r="QQN315"/>
      <c r="QQO315"/>
      <c r="QQP315"/>
      <c r="QQQ315"/>
      <c r="QQR315"/>
      <c r="QQS315"/>
      <c r="QQT315"/>
      <c r="QQU315"/>
      <c r="QQV315"/>
      <c r="QQW315"/>
      <c r="QQX315"/>
      <c r="QQY315"/>
      <c r="QQZ315"/>
      <c r="QRA315"/>
      <c r="QRB315"/>
      <c r="QRC315"/>
      <c r="QRD315"/>
      <c r="QRE315"/>
      <c r="QRF315"/>
      <c r="QRG315"/>
      <c r="QRH315"/>
      <c r="QRI315"/>
      <c r="QRJ315"/>
      <c r="QRK315"/>
      <c r="QRL315"/>
      <c r="QRM315"/>
      <c r="QRN315"/>
      <c r="QRO315"/>
      <c r="QRP315"/>
      <c r="QRQ315"/>
      <c r="QRR315"/>
      <c r="QRS315"/>
      <c r="QRT315"/>
      <c r="QRU315"/>
      <c r="QRV315"/>
      <c r="QRW315"/>
      <c r="QRX315"/>
      <c r="QRY315"/>
      <c r="QRZ315"/>
      <c r="QSA315"/>
      <c r="QSB315"/>
      <c r="QSC315"/>
      <c r="QSD315"/>
      <c r="QSE315"/>
      <c r="QSF315"/>
      <c r="QSG315"/>
      <c r="QSH315"/>
      <c r="QSI315"/>
      <c r="QSJ315"/>
      <c r="QSK315"/>
      <c r="QSL315"/>
      <c r="QSM315"/>
      <c r="QSN315"/>
      <c r="QSO315"/>
      <c r="QSP315"/>
      <c r="QSQ315"/>
      <c r="QSR315"/>
      <c r="QSS315"/>
      <c r="QST315"/>
      <c r="QSU315"/>
      <c r="QSV315"/>
      <c r="QSW315"/>
      <c r="QSX315"/>
      <c r="QSY315"/>
      <c r="QSZ315"/>
      <c r="QTA315"/>
      <c r="QTB315"/>
      <c r="QTC315"/>
      <c r="QTD315"/>
      <c r="QTE315"/>
      <c r="QTF315"/>
      <c r="QTG315"/>
      <c r="QTH315"/>
      <c r="QTI315"/>
      <c r="QTJ315"/>
      <c r="QTK315"/>
      <c r="QTL315"/>
      <c r="QTM315"/>
      <c r="QTN315"/>
      <c r="QTO315"/>
      <c r="QTP315"/>
      <c r="QTQ315"/>
      <c r="QTR315"/>
      <c r="QTS315"/>
      <c r="QTT315"/>
      <c r="QTU315"/>
      <c r="QTV315"/>
      <c r="QTW315"/>
      <c r="QTX315"/>
      <c r="QTY315"/>
      <c r="QTZ315"/>
      <c r="QUA315"/>
      <c r="QUB315"/>
      <c r="QUC315"/>
      <c r="QUD315"/>
      <c r="QUE315"/>
      <c r="QUF315"/>
      <c r="QUG315"/>
      <c r="QUH315"/>
      <c r="QUI315"/>
      <c r="QUJ315"/>
      <c r="QUK315"/>
      <c r="QUL315"/>
      <c r="QUM315"/>
      <c r="QUN315"/>
      <c r="QUO315"/>
      <c r="QUP315"/>
      <c r="QUQ315"/>
      <c r="QUR315"/>
      <c r="QUS315"/>
      <c r="QUT315"/>
      <c r="QUU315"/>
      <c r="QUV315"/>
      <c r="QUW315"/>
      <c r="QUX315"/>
      <c r="QUY315"/>
      <c r="QUZ315"/>
      <c r="QVA315"/>
      <c r="QVB315"/>
      <c r="QVC315"/>
      <c r="QVD315"/>
      <c r="QVE315"/>
      <c r="QVF315"/>
      <c r="QVG315"/>
      <c r="QVH315"/>
      <c r="QVI315"/>
      <c r="QVJ315"/>
      <c r="QVK315"/>
      <c r="QVL315"/>
      <c r="QVM315"/>
      <c r="QVN315"/>
      <c r="QVO315"/>
      <c r="QVP315"/>
      <c r="QVQ315"/>
      <c r="QVR315"/>
      <c r="QVS315"/>
      <c r="QVT315"/>
      <c r="QVU315"/>
      <c r="QVV315"/>
      <c r="QVW315"/>
      <c r="QVX315"/>
      <c r="QVY315"/>
      <c r="QVZ315"/>
      <c r="QWA315"/>
      <c r="QWB315"/>
      <c r="QWC315"/>
      <c r="QWD315"/>
      <c r="QWE315"/>
      <c r="QWF315"/>
      <c r="QWG315"/>
      <c r="QWH315"/>
      <c r="QWI315"/>
      <c r="QWJ315"/>
      <c r="QWK315"/>
      <c r="QWL315"/>
      <c r="QWM315"/>
      <c r="QWN315"/>
      <c r="QWO315"/>
      <c r="QWP315"/>
      <c r="QWQ315"/>
      <c r="QWR315"/>
      <c r="QWS315"/>
      <c r="QWT315"/>
      <c r="QWU315"/>
      <c r="QWV315"/>
      <c r="QWW315"/>
      <c r="QWX315"/>
      <c r="QWY315"/>
      <c r="QWZ315"/>
      <c r="QXA315"/>
      <c r="QXB315"/>
      <c r="QXC315"/>
      <c r="QXD315"/>
      <c r="QXE315"/>
      <c r="QXF315"/>
      <c r="QXG315"/>
      <c r="QXH315"/>
      <c r="QXI315"/>
      <c r="QXJ315"/>
      <c r="QXK315"/>
      <c r="QXL315"/>
      <c r="QXM315"/>
      <c r="QXN315"/>
      <c r="QXO315"/>
      <c r="QXP315"/>
      <c r="QXQ315"/>
      <c r="QXR315"/>
      <c r="QXS315"/>
      <c r="QXT315"/>
      <c r="QXU315"/>
      <c r="QXV315"/>
      <c r="QXW315"/>
      <c r="QXX315"/>
      <c r="QXY315"/>
      <c r="QXZ315"/>
      <c r="QYA315"/>
      <c r="QYB315"/>
      <c r="QYC315"/>
      <c r="QYD315"/>
      <c r="QYE315"/>
      <c r="QYF315"/>
      <c r="QYG315"/>
      <c r="QYH315"/>
      <c r="QYI315"/>
      <c r="QYJ315"/>
      <c r="QYK315"/>
      <c r="QYL315"/>
      <c r="QYM315"/>
      <c r="QYN315"/>
      <c r="QYO315"/>
      <c r="QYP315"/>
      <c r="QYQ315"/>
      <c r="QYR315"/>
      <c r="QYS315"/>
      <c r="QYT315"/>
      <c r="QYU315"/>
      <c r="QYV315"/>
      <c r="QYW315"/>
      <c r="QYX315"/>
      <c r="QYY315"/>
      <c r="QYZ315"/>
      <c r="QZA315"/>
      <c r="QZB315"/>
      <c r="QZC315"/>
      <c r="QZD315"/>
      <c r="QZE315"/>
      <c r="QZF315"/>
      <c r="QZG315"/>
      <c r="QZH315"/>
      <c r="QZI315"/>
      <c r="QZJ315"/>
      <c r="QZK315"/>
      <c r="QZL315"/>
      <c r="QZM315"/>
      <c r="QZN315"/>
      <c r="QZO315"/>
      <c r="QZP315"/>
      <c r="QZQ315"/>
      <c r="QZR315"/>
      <c r="QZS315"/>
      <c r="QZT315"/>
      <c r="QZU315"/>
      <c r="QZV315"/>
      <c r="QZW315"/>
      <c r="QZX315"/>
      <c r="QZY315"/>
      <c r="QZZ315"/>
      <c r="RAA315"/>
      <c r="RAB315"/>
      <c r="RAC315"/>
      <c r="RAD315"/>
      <c r="RAE315"/>
      <c r="RAF315"/>
      <c r="RAG315"/>
      <c r="RAH315"/>
      <c r="RAI315"/>
      <c r="RAJ315"/>
      <c r="RAK315"/>
      <c r="RAL315"/>
      <c r="RAM315"/>
      <c r="RAN315"/>
      <c r="RAO315"/>
      <c r="RAP315"/>
      <c r="RAQ315"/>
      <c r="RAR315"/>
      <c r="RAS315"/>
      <c r="RAT315"/>
      <c r="RAU315"/>
      <c r="RAV315"/>
      <c r="RAW315"/>
      <c r="RAX315"/>
      <c r="RAY315"/>
      <c r="RAZ315"/>
      <c r="RBA315"/>
      <c r="RBB315"/>
      <c r="RBC315"/>
      <c r="RBD315"/>
      <c r="RBE315"/>
      <c r="RBF315"/>
      <c r="RBG315"/>
      <c r="RBH315"/>
      <c r="RBI315"/>
      <c r="RBJ315"/>
      <c r="RBK315"/>
      <c r="RBL315"/>
      <c r="RBM315"/>
      <c r="RBN315"/>
      <c r="RBO315"/>
      <c r="RBP315"/>
      <c r="RBQ315"/>
      <c r="RBR315"/>
      <c r="RBS315"/>
      <c r="RBT315"/>
      <c r="RBU315"/>
      <c r="RBV315"/>
      <c r="RBW315"/>
      <c r="RBX315"/>
      <c r="RBY315"/>
      <c r="RBZ315"/>
      <c r="RCA315"/>
      <c r="RCB315"/>
      <c r="RCC315"/>
      <c r="RCD315"/>
      <c r="RCE315"/>
      <c r="RCF315"/>
      <c r="RCG315"/>
      <c r="RCH315"/>
      <c r="RCI315"/>
      <c r="RCJ315"/>
      <c r="RCK315"/>
      <c r="RCL315"/>
      <c r="RCM315"/>
      <c r="RCN315"/>
      <c r="RCO315"/>
      <c r="RCP315"/>
      <c r="RCQ315"/>
      <c r="RCR315"/>
      <c r="RCS315"/>
      <c r="RCT315"/>
      <c r="RCU315"/>
      <c r="RCV315"/>
      <c r="RCW315"/>
      <c r="RCX315"/>
      <c r="RCY315"/>
      <c r="RCZ315"/>
      <c r="RDA315"/>
      <c r="RDB315"/>
      <c r="RDC315"/>
      <c r="RDD315"/>
      <c r="RDE315"/>
      <c r="RDF315"/>
      <c r="RDG315"/>
      <c r="RDH315"/>
      <c r="RDI315"/>
      <c r="RDJ315"/>
      <c r="RDK315"/>
      <c r="RDL315"/>
      <c r="RDM315"/>
      <c r="RDN315"/>
      <c r="RDO315"/>
      <c r="RDP315"/>
      <c r="RDQ315"/>
      <c r="RDR315"/>
      <c r="RDS315"/>
      <c r="RDT315"/>
      <c r="RDU315"/>
      <c r="RDV315"/>
      <c r="RDW315"/>
      <c r="RDX315"/>
      <c r="RDY315"/>
      <c r="RDZ315"/>
      <c r="REA315"/>
      <c r="REB315"/>
      <c r="REC315"/>
      <c r="RED315"/>
      <c r="REE315"/>
      <c r="REF315"/>
      <c r="REG315"/>
      <c r="REH315"/>
      <c r="REI315"/>
      <c r="REJ315"/>
      <c r="REK315"/>
      <c r="REL315"/>
      <c r="REM315"/>
      <c r="REN315"/>
      <c r="REO315"/>
      <c r="REP315"/>
      <c r="REQ315"/>
      <c r="RER315"/>
      <c r="RES315"/>
      <c r="RET315"/>
      <c r="REU315"/>
      <c r="REV315"/>
      <c r="REW315"/>
      <c r="REX315"/>
      <c r="REY315"/>
      <c r="REZ315"/>
      <c r="RFA315"/>
      <c r="RFB315"/>
      <c r="RFC315"/>
      <c r="RFD315"/>
      <c r="RFE315"/>
      <c r="RFF315"/>
      <c r="RFG315"/>
      <c r="RFH315"/>
      <c r="RFI315"/>
      <c r="RFJ315"/>
      <c r="RFK315"/>
      <c r="RFL315"/>
      <c r="RFM315"/>
      <c r="RFN315"/>
      <c r="RFO315"/>
      <c r="RFP315"/>
      <c r="RFQ315"/>
      <c r="RFR315"/>
      <c r="RFS315"/>
      <c r="RFT315"/>
      <c r="RFU315"/>
      <c r="RFV315"/>
      <c r="RFW315"/>
      <c r="RFX315"/>
      <c r="RFY315"/>
      <c r="RFZ315"/>
      <c r="RGA315"/>
      <c r="RGB315"/>
      <c r="RGC315"/>
      <c r="RGD315"/>
      <c r="RGE315"/>
      <c r="RGF315"/>
      <c r="RGG315"/>
      <c r="RGH315"/>
      <c r="RGI315"/>
      <c r="RGJ315"/>
      <c r="RGK315"/>
      <c r="RGL315"/>
      <c r="RGM315"/>
      <c r="RGN315"/>
      <c r="RGO315"/>
      <c r="RGP315"/>
      <c r="RGQ315"/>
      <c r="RGR315"/>
      <c r="RGS315"/>
      <c r="RGT315"/>
      <c r="RGU315"/>
      <c r="RGV315"/>
      <c r="RGW315"/>
      <c r="RGX315"/>
      <c r="RGY315"/>
      <c r="RGZ315"/>
      <c r="RHA315"/>
      <c r="RHB315"/>
      <c r="RHC315"/>
      <c r="RHD315"/>
      <c r="RHE315"/>
      <c r="RHF315"/>
      <c r="RHG315"/>
      <c r="RHH315"/>
      <c r="RHI315"/>
      <c r="RHJ315"/>
      <c r="RHK315"/>
      <c r="RHL315"/>
      <c r="RHM315"/>
      <c r="RHN315"/>
      <c r="RHO315"/>
      <c r="RHP315"/>
      <c r="RHQ315"/>
      <c r="RHR315"/>
      <c r="RHS315"/>
      <c r="RHT315"/>
      <c r="RHU315"/>
      <c r="RHV315"/>
      <c r="RHW315"/>
      <c r="RHX315"/>
      <c r="RHY315"/>
      <c r="RHZ315"/>
      <c r="RIA315"/>
      <c r="RIB315"/>
      <c r="RIC315"/>
      <c r="RID315"/>
      <c r="RIE315"/>
      <c r="RIF315"/>
      <c r="RIG315"/>
      <c r="RIH315"/>
      <c r="RII315"/>
      <c r="RIJ315"/>
      <c r="RIK315"/>
      <c r="RIL315"/>
      <c r="RIM315"/>
      <c r="RIN315"/>
      <c r="RIO315"/>
      <c r="RIP315"/>
      <c r="RIQ315"/>
      <c r="RIR315"/>
      <c r="RIS315"/>
      <c r="RIT315"/>
      <c r="RIU315"/>
      <c r="RIV315"/>
      <c r="RIW315"/>
      <c r="RIX315"/>
      <c r="RIY315"/>
      <c r="RIZ315"/>
      <c r="RJA315"/>
      <c r="RJB315"/>
      <c r="RJC315"/>
      <c r="RJD315"/>
      <c r="RJE315"/>
      <c r="RJF315"/>
      <c r="RJG315"/>
      <c r="RJH315"/>
      <c r="RJI315"/>
      <c r="RJJ315"/>
      <c r="RJK315"/>
      <c r="RJL315"/>
      <c r="RJM315"/>
      <c r="RJN315"/>
      <c r="RJO315"/>
      <c r="RJP315"/>
      <c r="RJQ315"/>
      <c r="RJR315"/>
      <c r="RJS315"/>
      <c r="RJT315"/>
      <c r="RJU315"/>
      <c r="RJV315"/>
      <c r="RJW315"/>
      <c r="RJX315"/>
      <c r="RJY315"/>
      <c r="RJZ315"/>
      <c r="RKA315"/>
      <c r="RKB315"/>
      <c r="RKC315"/>
      <c r="RKD315"/>
      <c r="RKE315"/>
      <c r="RKF315"/>
      <c r="RKG315"/>
      <c r="RKH315"/>
      <c r="RKI315"/>
      <c r="RKJ315"/>
      <c r="RKK315"/>
      <c r="RKL315"/>
      <c r="RKM315"/>
      <c r="RKN315"/>
      <c r="RKO315"/>
      <c r="RKP315"/>
      <c r="RKQ315"/>
      <c r="RKR315"/>
      <c r="RKS315"/>
      <c r="RKT315"/>
      <c r="RKU315"/>
      <c r="RKV315"/>
      <c r="RKW315"/>
      <c r="RKX315"/>
      <c r="RKY315"/>
      <c r="RKZ315"/>
      <c r="RLA315"/>
      <c r="RLB315"/>
      <c r="RLC315"/>
      <c r="RLD315"/>
      <c r="RLE315"/>
      <c r="RLF315"/>
      <c r="RLG315"/>
      <c r="RLH315"/>
      <c r="RLI315"/>
      <c r="RLJ315"/>
      <c r="RLK315"/>
      <c r="RLL315"/>
      <c r="RLM315"/>
      <c r="RLN315"/>
      <c r="RLO315"/>
      <c r="RLP315"/>
      <c r="RLQ315"/>
      <c r="RLR315"/>
      <c r="RLS315"/>
      <c r="RLT315"/>
      <c r="RLU315"/>
      <c r="RLV315"/>
      <c r="RLW315"/>
      <c r="RLX315"/>
      <c r="RLY315"/>
      <c r="RLZ315"/>
      <c r="RMA315"/>
      <c r="RMB315"/>
      <c r="RMC315"/>
      <c r="RMD315"/>
      <c r="RME315"/>
      <c r="RMF315"/>
      <c r="RMG315"/>
      <c r="RMH315"/>
      <c r="RMI315"/>
      <c r="RMJ315"/>
      <c r="RMK315"/>
      <c r="RML315"/>
      <c r="RMM315"/>
      <c r="RMN315"/>
      <c r="RMO315"/>
      <c r="RMP315"/>
      <c r="RMQ315"/>
      <c r="RMR315"/>
      <c r="RMS315"/>
      <c r="RMT315"/>
      <c r="RMU315"/>
      <c r="RMV315"/>
      <c r="RMW315"/>
      <c r="RMX315"/>
      <c r="RMY315"/>
      <c r="RMZ315"/>
      <c r="RNA315"/>
      <c r="RNB315"/>
      <c r="RNC315"/>
      <c r="RND315"/>
      <c r="RNE315"/>
      <c r="RNF315"/>
      <c r="RNG315"/>
      <c r="RNH315"/>
      <c r="RNI315"/>
      <c r="RNJ315"/>
      <c r="RNK315"/>
      <c r="RNL315"/>
      <c r="RNM315"/>
      <c r="RNN315"/>
      <c r="RNO315"/>
      <c r="RNP315"/>
      <c r="RNQ315"/>
      <c r="RNR315"/>
      <c r="RNS315"/>
      <c r="RNT315"/>
      <c r="RNU315"/>
      <c r="RNV315"/>
      <c r="RNW315"/>
      <c r="RNX315"/>
      <c r="RNY315"/>
      <c r="RNZ315"/>
      <c r="ROA315"/>
      <c r="ROB315"/>
      <c r="ROC315"/>
      <c r="ROD315"/>
      <c r="ROE315"/>
      <c r="ROF315"/>
      <c r="ROG315"/>
      <c r="ROH315"/>
      <c r="ROI315"/>
      <c r="ROJ315"/>
      <c r="ROK315"/>
      <c r="ROL315"/>
      <c r="ROM315"/>
      <c r="RON315"/>
      <c r="ROO315"/>
      <c r="ROP315"/>
      <c r="ROQ315"/>
      <c r="ROR315"/>
      <c r="ROS315"/>
      <c r="ROT315"/>
      <c r="ROU315"/>
      <c r="ROV315"/>
      <c r="ROW315"/>
      <c r="ROX315"/>
      <c r="ROY315"/>
      <c r="ROZ315"/>
      <c r="RPA315"/>
      <c r="RPB315"/>
      <c r="RPC315"/>
      <c r="RPD315"/>
      <c r="RPE315"/>
      <c r="RPF315"/>
      <c r="RPG315"/>
      <c r="RPH315"/>
      <c r="RPI315"/>
      <c r="RPJ315"/>
      <c r="RPK315"/>
      <c r="RPL315"/>
      <c r="RPM315"/>
      <c r="RPN315"/>
      <c r="RPO315"/>
      <c r="RPP315"/>
      <c r="RPQ315"/>
      <c r="RPR315"/>
      <c r="RPS315"/>
      <c r="RPT315"/>
      <c r="RPU315"/>
      <c r="RPV315"/>
      <c r="RPW315"/>
      <c r="RPX315"/>
      <c r="RPY315"/>
      <c r="RPZ315"/>
      <c r="RQA315"/>
      <c r="RQB315"/>
      <c r="RQC315"/>
      <c r="RQD315"/>
      <c r="RQE315"/>
      <c r="RQF315"/>
      <c r="RQG315"/>
      <c r="RQH315"/>
      <c r="RQI315"/>
      <c r="RQJ315"/>
      <c r="RQK315"/>
      <c r="RQL315"/>
      <c r="RQM315"/>
      <c r="RQN315"/>
      <c r="RQO315"/>
      <c r="RQP315"/>
      <c r="RQQ315"/>
      <c r="RQR315"/>
      <c r="RQS315"/>
      <c r="RQT315"/>
      <c r="RQU315"/>
      <c r="RQV315"/>
      <c r="RQW315"/>
      <c r="RQX315"/>
      <c r="RQY315"/>
      <c r="RQZ315"/>
      <c r="RRA315"/>
      <c r="RRB315"/>
      <c r="RRC315"/>
      <c r="RRD315"/>
      <c r="RRE315"/>
      <c r="RRF315"/>
      <c r="RRG315"/>
      <c r="RRH315"/>
      <c r="RRI315"/>
      <c r="RRJ315"/>
      <c r="RRK315"/>
      <c r="RRL315"/>
      <c r="RRM315"/>
      <c r="RRN315"/>
      <c r="RRO315"/>
      <c r="RRP315"/>
      <c r="RRQ315"/>
      <c r="RRR315"/>
      <c r="RRS315"/>
      <c r="RRT315"/>
      <c r="RRU315"/>
      <c r="RRV315"/>
      <c r="RRW315"/>
      <c r="RRX315"/>
      <c r="RRY315"/>
      <c r="RRZ315"/>
      <c r="RSA315"/>
      <c r="RSB315"/>
      <c r="RSC315"/>
      <c r="RSD315"/>
      <c r="RSE315"/>
      <c r="RSF315"/>
      <c r="RSG315"/>
      <c r="RSH315"/>
      <c r="RSI315"/>
      <c r="RSJ315"/>
      <c r="RSK315"/>
      <c r="RSL315"/>
      <c r="RSM315"/>
      <c r="RSN315"/>
      <c r="RSO315"/>
      <c r="RSP315"/>
      <c r="RSQ315"/>
      <c r="RSR315"/>
      <c r="RSS315"/>
      <c r="RST315"/>
      <c r="RSU315"/>
      <c r="RSV315"/>
      <c r="RSW315"/>
      <c r="RSX315"/>
      <c r="RSY315"/>
      <c r="RSZ315"/>
      <c r="RTA315"/>
      <c r="RTB315"/>
      <c r="RTC315"/>
      <c r="RTD315"/>
      <c r="RTE315"/>
      <c r="RTF315"/>
      <c r="RTG315"/>
      <c r="RTH315"/>
      <c r="RTI315"/>
      <c r="RTJ315"/>
      <c r="RTK315"/>
      <c r="RTL315"/>
      <c r="RTM315"/>
      <c r="RTN315"/>
      <c r="RTO315"/>
      <c r="RTP315"/>
      <c r="RTQ315"/>
      <c r="RTR315"/>
      <c r="RTS315"/>
      <c r="RTT315"/>
      <c r="RTU315"/>
      <c r="RTV315"/>
      <c r="RTW315"/>
      <c r="RTX315"/>
      <c r="RTY315"/>
      <c r="RTZ315"/>
      <c r="RUA315"/>
      <c r="RUB315"/>
      <c r="RUC315"/>
      <c r="RUD315"/>
      <c r="RUE315"/>
      <c r="RUF315"/>
      <c r="RUG315"/>
      <c r="RUH315"/>
      <c r="RUI315"/>
      <c r="RUJ315"/>
      <c r="RUK315"/>
      <c r="RUL315"/>
      <c r="RUM315"/>
      <c r="RUN315"/>
      <c r="RUO315"/>
      <c r="RUP315"/>
      <c r="RUQ315"/>
      <c r="RUR315"/>
      <c r="RUS315"/>
      <c r="RUT315"/>
      <c r="RUU315"/>
      <c r="RUV315"/>
      <c r="RUW315"/>
      <c r="RUX315"/>
      <c r="RUY315"/>
      <c r="RUZ315"/>
      <c r="RVA315"/>
      <c r="RVB315"/>
      <c r="RVC315"/>
      <c r="RVD315"/>
      <c r="RVE315"/>
      <c r="RVF315"/>
      <c r="RVG315"/>
      <c r="RVH315"/>
      <c r="RVI315"/>
      <c r="RVJ315"/>
      <c r="RVK315"/>
      <c r="RVL315"/>
      <c r="RVM315"/>
      <c r="RVN315"/>
      <c r="RVO315"/>
      <c r="RVP315"/>
      <c r="RVQ315"/>
      <c r="RVR315"/>
      <c r="RVS315"/>
      <c r="RVT315"/>
      <c r="RVU315"/>
      <c r="RVV315"/>
      <c r="RVW315"/>
      <c r="RVX315"/>
      <c r="RVY315"/>
      <c r="RVZ315"/>
      <c r="RWA315"/>
      <c r="RWB315"/>
      <c r="RWC315"/>
      <c r="RWD315"/>
      <c r="RWE315"/>
      <c r="RWF315"/>
      <c r="RWG315"/>
      <c r="RWH315"/>
      <c r="RWI315"/>
      <c r="RWJ315"/>
      <c r="RWK315"/>
      <c r="RWL315"/>
      <c r="RWM315"/>
      <c r="RWN315"/>
      <c r="RWO315"/>
      <c r="RWP315"/>
      <c r="RWQ315"/>
      <c r="RWR315"/>
      <c r="RWS315"/>
      <c r="RWT315"/>
      <c r="RWU315"/>
      <c r="RWV315"/>
      <c r="RWW315"/>
      <c r="RWX315"/>
      <c r="RWY315"/>
      <c r="RWZ315"/>
      <c r="RXA315"/>
      <c r="RXB315"/>
      <c r="RXC315"/>
      <c r="RXD315"/>
      <c r="RXE315"/>
      <c r="RXF315"/>
      <c r="RXG315"/>
      <c r="RXH315"/>
      <c r="RXI315"/>
      <c r="RXJ315"/>
      <c r="RXK315"/>
      <c r="RXL315"/>
      <c r="RXM315"/>
      <c r="RXN315"/>
      <c r="RXO315"/>
      <c r="RXP315"/>
      <c r="RXQ315"/>
      <c r="RXR315"/>
      <c r="RXS315"/>
      <c r="RXT315"/>
      <c r="RXU315"/>
      <c r="RXV315"/>
      <c r="RXW315"/>
      <c r="RXX315"/>
      <c r="RXY315"/>
      <c r="RXZ315"/>
      <c r="RYA315"/>
      <c r="RYB315"/>
      <c r="RYC315"/>
      <c r="RYD315"/>
      <c r="RYE315"/>
      <c r="RYF315"/>
      <c r="RYG315"/>
      <c r="RYH315"/>
      <c r="RYI315"/>
      <c r="RYJ315"/>
      <c r="RYK315"/>
      <c r="RYL315"/>
      <c r="RYM315"/>
      <c r="RYN315"/>
      <c r="RYO315"/>
      <c r="RYP315"/>
      <c r="RYQ315"/>
      <c r="RYR315"/>
      <c r="RYS315"/>
      <c r="RYT315"/>
      <c r="RYU315"/>
      <c r="RYV315"/>
      <c r="RYW315"/>
      <c r="RYX315"/>
      <c r="RYY315"/>
      <c r="RYZ315"/>
      <c r="RZA315"/>
      <c r="RZB315"/>
      <c r="RZC315"/>
      <c r="RZD315"/>
      <c r="RZE315"/>
      <c r="RZF315"/>
      <c r="RZG315"/>
      <c r="RZH315"/>
      <c r="RZI315"/>
      <c r="RZJ315"/>
      <c r="RZK315"/>
      <c r="RZL315"/>
      <c r="RZM315"/>
      <c r="RZN315"/>
      <c r="RZO315"/>
      <c r="RZP315"/>
      <c r="RZQ315"/>
      <c r="RZR315"/>
      <c r="RZS315"/>
      <c r="RZT315"/>
      <c r="RZU315"/>
      <c r="RZV315"/>
      <c r="RZW315"/>
      <c r="RZX315"/>
      <c r="RZY315"/>
      <c r="RZZ315"/>
      <c r="SAA315"/>
      <c r="SAB315"/>
      <c r="SAC315"/>
      <c r="SAD315"/>
      <c r="SAE315"/>
      <c r="SAF315"/>
      <c r="SAG315"/>
      <c r="SAH315"/>
      <c r="SAI315"/>
      <c r="SAJ315"/>
      <c r="SAK315"/>
      <c r="SAL315"/>
      <c r="SAM315"/>
      <c r="SAN315"/>
      <c r="SAO315"/>
      <c r="SAP315"/>
      <c r="SAQ315"/>
      <c r="SAR315"/>
      <c r="SAS315"/>
      <c r="SAT315"/>
      <c r="SAU315"/>
      <c r="SAV315"/>
      <c r="SAW315"/>
      <c r="SAX315"/>
      <c r="SAY315"/>
      <c r="SAZ315"/>
      <c r="SBA315"/>
      <c r="SBB315"/>
      <c r="SBC315"/>
      <c r="SBD315"/>
      <c r="SBE315"/>
      <c r="SBF315"/>
      <c r="SBG315"/>
      <c r="SBH315"/>
      <c r="SBI315"/>
      <c r="SBJ315"/>
      <c r="SBK315"/>
      <c r="SBL315"/>
      <c r="SBM315"/>
      <c r="SBN315"/>
      <c r="SBO315"/>
      <c r="SBP315"/>
      <c r="SBQ315"/>
      <c r="SBR315"/>
      <c r="SBS315"/>
      <c r="SBT315"/>
      <c r="SBU315"/>
      <c r="SBV315"/>
      <c r="SBW315"/>
      <c r="SBX315"/>
      <c r="SBY315"/>
      <c r="SBZ315"/>
      <c r="SCA315"/>
      <c r="SCB315"/>
      <c r="SCC315"/>
      <c r="SCD315"/>
      <c r="SCE315"/>
      <c r="SCF315"/>
      <c r="SCG315"/>
      <c r="SCH315"/>
      <c r="SCI315"/>
      <c r="SCJ315"/>
      <c r="SCK315"/>
      <c r="SCL315"/>
      <c r="SCM315"/>
      <c r="SCN315"/>
      <c r="SCO315"/>
      <c r="SCP315"/>
      <c r="SCQ315"/>
      <c r="SCR315"/>
      <c r="SCS315"/>
      <c r="SCT315"/>
      <c r="SCU315"/>
      <c r="SCV315"/>
      <c r="SCW315"/>
      <c r="SCX315"/>
      <c r="SCY315"/>
      <c r="SCZ315"/>
      <c r="SDA315"/>
      <c r="SDB315"/>
      <c r="SDC315"/>
      <c r="SDD315"/>
      <c r="SDE315"/>
      <c r="SDF315"/>
      <c r="SDG315"/>
      <c r="SDH315"/>
      <c r="SDI315"/>
      <c r="SDJ315"/>
      <c r="SDK315"/>
      <c r="SDL315"/>
      <c r="SDM315"/>
      <c r="SDN315"/>
      <c r="SDO315"/>
      <c r="SDP315"/>
      <c r="SDQ315"/>
      <c r="SDR315"/>
      <c r="SDS315"/>
      <c r="SDT315"/>
      <c r="SDU315"/>
      <c r="SDV315"/>
      <c r="SDW315"/>
      <c r="SDX315"/>
      <c r="SDY315"/>
      <c r="SDZ315"/>
      <c r="SEA315"/>
      <c r="SEB315"/>
      <c r="SEC315"/>
      <c r="SED315"/>
      <c r="SEE315"/>
      <c r="SEF315"/>
      <c r="SEG315"/>
      <c r="SEH315"/>
      <c r="SEI315"/>
      <c r="SEJ315"/>
      <c r="SEK315"/>
      <c r="SEL315"/>
      <c r="SEM315"/>
      <c r="SEN315"/>
      <c r="SEO315"/>
      <c r="SEP315"/>
      <c r="SEQ315"/>
      <c r="SER315"/>
      <c r="SES315"/>
      <c r="SET315"/>
      <c r="SEU315"/>
      <c r="SEV315"/>
      <c r="SEW315"/>
      <c r="SEX315"/>
      <c r="SEY315"/>
      <c r="SEZ315"/>
      <c r="SFA315"/>
      <c r="SFB315"/>
      <c r="SFC315"/>
      <c r="SFD315"/>
      <c r="SFE315"/>
      <c r="SFF315"/>
      <c r="SFG315"/>
      <c r="SFH315"/>
      <c r="SFI315"/>
      <c r="SFJ315"/>
      <c r="SFK315"/>
      <c r="SFL315"/>
      <c r="SFM315"/>
      <c r="SFN315"/>
      <c r="SFO315"/>
      <c r="SFP315"/>
      <c r="SFQ315"/>
      <c r="SFR315"/>
      <c r="SFS315"/>
      <c r="SFT315"/>
      <c r="SFU315"/>
      <c r="SFV315"/>
      <c r="SFW315"/>
      <c r="SFX315"/>
      <c r="SFY315"/>
      <c r="SFZ315"/>
      <c r="SGA315"/>
      <c r="SGB315"/>
      <c r="SGC315"/>
      <c r="SGD315"/>
      <c r="SGE315"/>
      <c r="SGF315"/>
      <c r="SGG315"/>
      <c r="SGH315"/>
      <c r="SGI315"/>
      <c r="SGJ315"/>
      <c r="SGK315"/>
      <c r="SGL315"/>
      <c r="SGM315"/>
      <c r="SGN315"/>
      <c r="SGO315"/>
      <c r="SGP315"/>
      <c r="SGQ315"/>
      <c r="SGR315"/>
      <c r="SGS315"/>
      <c r="SGT315"/>
      <c r="SGU315"/>
      <c r="SGV315"/>
      <c r="SGW315"/>
      <c r="SGX315"/>
      <c r="SGY315"/>
      <c r="SGZ315"/>
      <c r="SHA315"/>
      <c r="SHB315"/>
      <c r="SHC315"/>
      <c r="SHD315"/>
      <c r="SHE315"/>
      <c r="SHF315"/>
      <c r="SHG315"/>
      <c r="SHH315"/>
      <c r="SHI315"/>
      <c r="SHJ315"/>
      <c r="SHK315"/>
      <c r="SHL315"/>
      <c r="SHM315"/>
      <c r="SHN315"/>
      <c r="SHO315"/>
      <c r="SHP315"/>
      <c r="SHQ315"/>
      <c r="SHR315"/>
      <c r="SHS315"/>
      <c r="SHT315"/>
      <c r="SHU315"/>
      <c r="SHV315"/>
      <c r="SHW315"/>
      <c r="SHX315"/>
      <c r="SHY315"/>
      <c r="SHZ315"/>
      <c r="SIA315"/>
      <c r="SIB315"/>
      <c r="SIC315"/>
      <c r="SID315"/>
      <c r="SIE315"/>
      <c r="SIF315"/>
      <c r="SIG315"/>
      <c r="SIH315"/>
      <c r="SII315"/>
      <c r="SIJ315"/>
      <c r="SIK315"/>
      <c r="SIL315"/>
      <c r="SIM315"/>
      <c r="SIN315"/>
      <c r="SIO315"/>
      <c r="SIP315"/>
      <c r="SIQ315"/>
      <c r="SIR315"/>
      <c r="SIS315"/>
      <c r="SIT315"/>
      <c r="SIU315"/>
      <c r="SIV315"/>
      <c r="SIW315"/>
      <c r="SIX315"/>
      <c r="SIY315"/>
      <c r="SIZ315"/>
      <c r="SJA315"/>
      <c r="SJB315"/>
      <c r="SJC315"/>
      <c r="SJD315"/>
      <c r="SJE315"/>
      <c r="SJF315"/>
      <c r="SJG315"/>
      <c r="SJH315"/>
      <c r="SJI315"/>
      <c r="SJJ315"/>
      <c r="SJK315"/>
      <c r="SJL315"/>
      <c r="SJM315"/>
      <c r="SJN315"/>
      <c r="SJO315"/>
      <c r="SJP315"/>
      <c r="SJQ315"/>
      <c r="SJR315"/>
      <c r="SJS315"/>
      <c r="SJT315"/>
      <c r="SJU315"/>
      <c r="SJV315"/>
      <c r="SJW315"/>
      <c r="SJX315"/>
      <c r="SJY315"/>
      <c r="SJZ315"/>
      <c r="SKA315"/>
      <c r="SKB315"/>
      <c r="SKC315"/>
      <c r="SKD315"/>
      <c r="SKE315"/>
      <c r="SKF315"/>
      <c r="SKG315"/>
      <c r="SKH315"/>
      <c r="SKI315"/>
      <c r="SKJ315"/>
      <c r="SKK315"/>
      <c r="SKL315"/>
      <c r="SKM315"/>
      <c r="SKN315"/>
      <c r="SKO315"/>
      <c r="SKP315"/>
      <c r="SKQ315"/>
      <c r="SKR315"/>
      <c r="SKS315"/>
      <c r="SKT315"/>
      <c r="SKU315"/>
      <c r="SKV315"/>
      <c r="SKW315"/>
      <c r="SKX315"/>
      <c r="SKY315"/>
      <c r="SKZ315"/>
      <c r="SLA315"/>
      <c r="SLB315"/>
      <c r="SLC315"/>
      <c r="SLD315"/>
      <c r="SLE315"/>
      <c r="SLF315"/>
      <c r="SLG315"/>
      <c r="SLH315"/>
      <c r="SLI315"/>
      <c r="SLJ315"/>
      <c r="SLK315"/>
      <c r="SLL315"/>
      <c r="SLM315"/>
      <c r="SLN315"/>
      <c r="SLO315"/>
      <c r="SLP315"/>
      <c r="SLQ315"/>
      <c r="SLR315"/>
      <c r="SLS315"/>
      <c r="SLT315"/>
      <c r="SLU315"/>
      <c r="SLV315"/>
      <c r="SLW315"/>
      <c r="SLX315"/>
      <c r="SLY315"/>
      <c r="SLZ315"/>
      <c r="SMA315"/>
      <c r="SMB315"/>
      <c r="SMC315"/>
      <c r="SMD315"/>
      <c r="SME315"/>
      <c r="SMF315"/>
      <c r="SMG315"/>
      <c r="SMH315"/>
      <c r="SMI315"/>
      <c r="SMJ315"/>
      <c r="SMK315"/>
      <c r="SML315"/>
      <c r="SMM315"/>
      <c r="SMN315"/>
      <c r="SMO315"/>
      <c r="SMP315"/>
      <c r="SMQ315"/>
      <c r="SMR315"/>
      <c r="SMS315"/>
      <c r="SMT315"/>
      <c r="SMU315"/>
      <c r="SMV315"/>
      <c r="SMW315"/>
      <c r="SMX315"/>
      <c r="SMY315"/>
      <c r="SMZ315"/>
      <c r="SNA315"/>
      <c r="SNB315"/>
      <c r="SNC315"/>
      <c r="SND315"/>
      <c r="SNE315"/>
      <c r="SNF315"/>
      <c r="SNG315"/>
      <c r="SNH315"/>
      <c r="SNI315"/>
      <c r="SNJ315"/>
      <c r="SNK315"/>
      <c r="SNL315"/>
      <c r="SNM315"/>
      <c r="SNN315"/>
      <c r="SNO315"/>
      <c r="SNP315"/>
      <c r="SNQ315"/>
      <c r="SNR315"/>
      <c r="SNS315"/>
      <c r="SNT315"/>
      <c r="SNU315"/>
      <c r="SNV315"/>
      <c r="SNW315"/>
      <c r="SNX315"/>
      <c r="SNY315"/>
      <c r="SNZ315"/>
      <c r="SOA315"/>
      <c r="SOB315"/>
      <c r="SOC315"/>
      <c r="SOD315"/>
      <c r="SOE315"/>
      <c r="SOF315"/>
      <c r="SOG315"/>
      <c r="SOH315"/>
      <c r="SOI315"/>
      <c r="SOJ315"/>
      <c r="SOK315"/>
      <c r="SOL315"/>
      <c r="SOM315"/>
      <c r="SON315"/>
      <c r="SOO315"/>
      <c r="SOP315"/>
      <c r="SOQ315"/>
      <c r="SOR315"/>
      <c r="SOS315"/>
      <c r="SOT315"/>
      <c r="SOU315"/>
      <c r="SOV315"/>
      <c r="SOW315"/>
      <c r="SOX315"/>
      <c r="SOY315"/>
      <c r="SOZ315"/>
      <c r="SPA315"/>
      <c r="SPB315"/>
      <c r="SPC315"/>
      <c r="SPD315"/>
      <c r="SPE315"/>
      <c r="SPF315"/>
      <c r="SPG315"/>
      <c r="SPH315"/>
      <c r="SPI315"/>
      <c r="SPJ315"/>
      <c r="SPK315"/>
      <c r="SPL315"/>
      <c r="SPM315"/>
      <c r="SPN315"/>
      <c r="SPO315"/>
      <c r="SPP315"/>
      <c r="SPQ315"/>
      <c r="SPR315"/>
      <c r="SPS315"/>
      <c r="SPT315"/>
      <c r="SPU315"/>
      <c r="SPV315"/>
      <c r="SPW315"/>
      <c r="SPX315"/>
      <c r="SPY315"/>
      <c r="SPZ315"/>
      <c r="SQA315"/>
      <c r="SQB315"/>
      <c r="SQC315"/>
      <c r="SQD315"/>
      <c r="SQE315"/>
      <c r="SQF315"/>
      <c r="SQG315"/>
      <c r="SQH315"/>
      <c r="SQI315"/>
      <c r="SQJ315"/>
      <c r="SQK315"/>
      <c r="SQL315"/>
      <c r="SQM315"/>
      <c r="SQN315"/>
      <c r="SQO315"/>
      <c r="SQP315"/>
      <c r="SQQ315"/>
      <c r="SQR315"/>
      <c r="SQS315"/>
      <c r="SQT315"/>
      <c r="SQU315"/>
      <c r="SQV315"/>
      <c r="SQW315"/>
      <c r="SQX315"/>
      <c r="SQY315"/>
      <c r="SQZ315"/>
      <c r="SRA315"/>
      <c r="SRB315"/>
      <c r="SRC315"/>
      <c r="SRD315"/>
      <c r="SRE315"/>
      <c r="SRF315"/>
      <c r="SRG315"/>
      <c r="SRH315"/>
      <c r="SRI315"/>
      <c r="SRJ315"/>
      <c r="SRK315"/>
      <c r="SRL315"/>
      <c r="SRM315"/>
      <c r="SRN315"/>
      <c r="SRO315"/>
      <c r="SRP315"/>
      <c r="SRQ315"/>
      <c r="SRR315"/>
      <c r="SRS315"/>
      <c r="SRT315"/>
      <c r="SRU315"/>
      <c r="SRV315"/>
      <c r="SRW315"/>
      <c r="SRX315"/>
      <c r="SRY315"/>
      <c r="SRZ315"/>
      <c r="SSA315"/>
      <c r="SSB315"/>
      <c r="SSC315"/>
      <c r="SSD315"/>
      <c r="SSE315"/>
      <c r="SSF315"/>
      <c r="SSG315"/>
      <c r="SSH315"/>
      <c r="SSI315"/>
      <c r="SSJ315"/>
      <c r="SSK315"/>
      <c r="SSL315"/>
      <c r="SSM315"/>
      <c r="SSN315"/>
      <c r="SSO315"/>
      <c r="SSP315"/>
      <c r="SSQ315"/>
      <c r="SSR315"/>
      <c r="SSS315"/>
      <c r="SST315"/>
      <c r="SSU315"/>
      <c r="SSV315"/>
      <c r="SSW315"/>
      <c r="SSX315"/>
      <c r="SSY315"/>
      <c r="SSZ315"/>
      <c r="STA315"/>
      <c r="STB315"/>
      <c r="STC315"/>
      <c r="STD315"/>
      <c r="STE315"/>
      <c r="STF315"/>
      <c r="STG315"/>
      <c r="STH315"/>
      <c r="STI315"/>
      <c r="STJ315"/>
      <c r="STK315"/>
      <c r="STL315"/>
      <c r="STM315"/>
      <c r="STN315"/>
      <c r="STO315"/>
      <c r="STP315"/>
      <c r="STQ315"/>
      <c r="STR315"/>
      <c r="STS315"/>
      <c r="STT315"/>
      <c r="STU315"/>
      <c r="STV315"/>
      <c r="STW315"/>
      <c r="STX315"/>
      <c r="STY315"/>
      <c r="STZ315"/>
      <c r="SUA315"/>
      <c r="SUB315"/>
      <c r="SUC315"/>
      <c r="SUD315"/>
      <c r="SUE315"/>
      <c r="SUF315"/>
      <c r="SUG315"/>
      <c r="SUH315"/>
      <c r="SUI315"/>
      <c r="SUJ315"/>
      <c r="SUK315"/>
      <c r="SUL315"/>
      <c r="SUM315"/>
      <c r="SUN315"/>
      <c r="SUO315"/>
      <c r="SUP315"/>
      <c r="SUQ315"/>
      <c r="SUR315"/>
      <c r="SUS315"/>
      <c r="SUT315"/>
      <c r="SUU315"/>
      <c r="SUV315"/>
      <c r="SUW315"/>
      <c r="SUX315"/>
      <c r="SUY315"/>
      <c r="SUZ315"/>
      <c r="SVA315"/>
      <c r="SVB315"/>
      <c r="SVC315"/>
      <c r="SVD315"/>
      <c r="SVE315"/>
      <c r="SVF315"/>
      <c r="SVG315"/>
      <c r="SVH315"/>
      <c r="SVI315"/>
      <c r="SVJ315"/>
      <c r="SVK315"/>
      <c r="SVL315"/>
      <c r="SVM315"/>
      <c r="SVN315"/>
      <c r="SVO315"/>
      <c r="SVP315"/>
      <c r="SVQ315"/>
      <c r="SVR315"/>
      <c r="SVS315"/>
      <c r="SVT315"/>
      <c r="SVU315"/>
      <c r="SVV315"/>
      <c r="SVW315"/>
      <c r="SVX315"/>
      <c r="SVY315"/>
      <c r="SVZ315"/>
      <c r="SWA315"/>
      <c r="SWB315"/>
      <c r="SWC315"/>
      <c r="SWD315"/>
      <c r="SWE315"/>
      <c r="SWF315"/>
      <c r="SWG315"/>
      <c r="SWH315"/>
      <c r="SWI315"/>
      <c r="SWJ315"/>
      <c r="SWK315"/>
      <c r="SWL315"/>
      <c r="SWM315"/>
      <c r="SWN315"/>
      <c r="SWO315"/>
      <c r="SWP315"/>
      <c r="SWQ315"/>
      <c r="SWR315"/>
      <c r="SWS315"/>
      <c r="SWT315"/>
      <c r="SWU315"/>
      <c r="SWV315"/>
      <c r="SWW315"/>
      <c r="SWX315"/>
      <c r="SWY315"/>
      <c r="SWZ315"/>
      <c r="SXA315"/>
      <c r="SXB315"/>
      <c r="SXC315"/>
      <c r="SXD315"/>
      <c r="SXE315"/>
      <c r="SXF315"/>
      <c r="SXG315"/>
      <c r="SXH315"/>
      <c r="SXI315"/>
      <c r="SXJ315"/>
      <c r="SXK315"/>
      <c r="SXL315"/>
      <c r="SXM315"/>
      <c r="SXN315"/>
      <c r="SXO315"/>
      <c r="SXP315"/>
      <c r="SXQ315"/>
      <c r="SXR315"/>
      <c r="SXS315"/>
      <c r="SXT315"/>
      <c r="SXU315"/>
      <c r="SXV315"/>
      <c r="SXW315"/>
      <c r="SXX315"/>
      <c r="SXY315"/>
      <c r="SXZ315"/>
      <c r="SYA315"/>
      <c r="SYB315"/>
      <c r="SYC315"/>
      <c r="SYD315"/>
      <c r="SYE315"/>
      <c r="SYF315"/>
      <c r="SYG315"/>
      <c r="SYH315"/>
      <c r="SYI315"/>
      <c r="SYJ315"/>
      <c r="SYK315"/>
      <c r="SYL315"/>
      <c r="SYM315"/>
      <c r="SYN315"/>
      <c r="SYO315"/>
      <c r="SYP315"/>
      <c r="SYQ315"/>
      <c r="SYR315"/>
      <c r="SYS315"/>
      <c r="SYT315"/>
      <c r="SYU315"/>
      <c r="SYV315"/>
      <c r="SYW315"/>
      <c r="SYX315"/>
      <c r="SYY315"/>
      <c r="SYZ315"/>
      <c r="SZA315"/>
      <c r="SZB315"/>
      <c r="SZC315"/>
      <c r="SZD315"/>
      <c r="SZE315"/>
      <c r="SZF315"/>
      <c r="SZG315"/>
      <c r="SZH315"/>
      <c r="SZI315"/>
      <c r="SZJ315"/>
      <c r="SZK315"/>
      <c r="SZL315"/>
      <c r="SZM315"/>
      <c r="SZN315"/>
      <c r="SZO315"/>
      <c r="SZP315"/>
      <c r="SZQ315"/>
      <c r="SZR315"/>
      <c r="SZS315"/>
      <c r="SZT315"/>
      <c r="SZU315"/>
      <c r="SZV315"/>
      <c r="SZW315"/>
      <c r="SZX315"/>
      <c r="SZY315"/>
      <c r="SZZ315"/>
      <c r="TAA315"/>
      <c r="TAB315"/>
      <c r="TAC315"/>
      <c r="TAD315"/>
      <c r="TAE315"/>
      <c r="TAF315"/>
      <c r="TAG315"/>
      <c r="TAH315"/>
      <c r="TAI315"/>
      <c r="TAJ315"/>
      <c r="TAK315"/>
      <c r="TAL315"/>
      <c r="TAM315"/>
      <c r="TAN315"/>
      <c r="TAO315"/>
      <c r="TAP315"/>
      <c r="TAQ315"/>
      <c r="TAR315"/>
      <c r="TAS315"/>
      <c r="TAT315"/>
      <c r="TAU315"/>
      <c r="TAV315"/>
      <c r="TAW315"/>
      <c r="TAX315"/>
      <c r="TAY315"/>
      <c r="TAZ315"/>
      <c r="TBA315"/>
      <c r="TBB315"/>
      <c r="TBC315"/>
      <c r="TBD315"/>
      <c r="TBE315"/>
      <c r="TBF315"/>
      <c r="TBG315"/>
      <c r="TBH315"/>
      <c r="TBI315"/>
      <c r="TBJ315"/>
      <c r="TBK315"/>
      <c r="TBL315"/>
      <c r="TBM315"/>
      <c r="TBN315"/>
      <c r="TBO315"/>
      <c r="TBP315"/>
      <c r="TBQ315"/>
      <c r="TBR315"/>
      <c r="TBS315"/>
      <c r="TBT315"/>
      <c r="TBU315"/>
      <c r="TBV315"/>
      <c r="TBW315"/>
      <c r="TBX315"/>
      <c r="TBY315"/>
      <c r="TBZ315"/>
      <c r="TCA315"/>
      <c r="TCB315"/>
      <c r="TCC315"/>
      <c r="TCD315"/>
      <c r="TCE315"/>
      <c r="TCF315"/>
      <c r="TCG315"/>
      <c r="TCH315"/>
      <c r="TCI315"/>
      <c r="TCJ315"/>
      <c r="TCK315"/>
      <c r="TCL315"/>
      <c r="TCM315"/>
      <c r="TCN315"/>
      <c r="TCO315"/>
      <c r="TCP315"/>
      <c r="TCQ315"/>
      <c r="TCR315"/>
      <c r="TCS315"/>
      <c r="TCT315"/>
      <c r="TCU315"/>
      <c r="TCV315"/>
      <c r="TCW315"/>
      <c r="TCX315"/>
      <c r="TCY315"/>
      <c r="TCZ315"/>
      <c r="TDA315"/>
      <c r="TDB315"/>
      <c r="TDC315"/>
      <c r="TDD315"/>
      <c r="TDE315"/>
      <c r="TDF315"/>
      <c r="TDG315"/>
      <c r="TDH315"/>
      <c r="TDI315"/>
      <c r="TDJ315"/>
      <c r="TDK315"/>
      <c r="TDL315"/>
      <c r="TDM315"/>
      <c r="TDN315"/>
      <c r="TDO315"/>
      <c r="TDP315"/>
      <c r="TDQ315"/>
      <c r="TDR315"/>
      <c r="TDS315"/>
      <c r="TDT315"/>
      <c r="TDU315"/>
      <c r="TDV315"/>
      <c r="TDW315"/>
      <c r="TDX315"/>
      <c r="TDY315"/>
      <c r="TDZ315"/>
      <c r="TEA315"/>
      <c r="TEB315"/>
      <c r="TEC315"/>
      <c r="TED315"/>
      <c r="TEE315"/>
      <c r="TEF315"/>
      <c r="TEG315"/>
      <c r="TEH315"/>
      <c r="TEI315"/>
      <c r="TEJ315"/>
      <c r="TEK315"/>
      <c r="TEL315"/>
      <c r="TEM315"/>
      <c r="TEN315"/>
      <c r="TEO315"/>
      <c r="TEP315"/>
      <c r="TEQ315"/>
      <c r="TER315"/>
      <c r="TES315"/>
      <c r="TET315"/>
      <c r="TEU315"/>
      <c r="TEV315"/>
      <c r="TEW315"/>
      <c r="TEX315"/>
      <c r="TEY315"/>
      <c r="TEZ315"/>
      <c r="TFA315"/>
      <c r="TFB315"/>
      <c r="TFC315"/>
      <c r="TFD315"/>
      <c r="TFE315"/>
      <c r="TFF315"/>
      <c r="TFG315"/>
      <c r="TFH315"/>
      <c r="TFI315"/>
      <c r="TFJ315"/>
      <c r="TFK315"/>
      <c r="TFL315"/>
      <c r="TFM315"/>
      <c r="TFN315"/>
      <c r="TFO315"/>
      <c r="TFP315"/>
      <c r="TFQ315"/>
      <c r="TFR315"/>
      <c r="TFS315"/>
      <c r="TFT315"/>
      <c r="TFU315"/>
      <c r="TFV315"/>
      <c r="TFW315"/>
      <c r="TFX315"/>
      <c r="TFY315"/>
      <c r="TFZ315"/>
      <c r="TGA315"/>
      <c r="TGB315"/>
      <c r="TGC315"/>
      <c r="TGD315"/>
      <c r="TGE315"/>
      <c r="TGF315"/>
      <c r="TGG315"/>
      <c r="TGH315"/>
      <c r="TGI315"/>
      <c r="TGJ315"/>
      <c r="TGK315"/>
      <c r="TGL315"/>
      <c r="TGM315"/>
      <c r="TGN315"/>
      <c r="TGO315"/>
      <c r="TGP315"/>
      <c r="TGQ315"/>
      <c r="TGR315"/>
      <c r="TGS315"/>
      <c r="TGT315"/>
      <c r="TGU315"/>
      <c r="TGV315"/>
      <c r="TGW315"/>
      <c r="TGX315"/>
      <c r="TGY315"/>
      <c r="TGZ315"/>
      <c r="THA315"/>
      <c r="THB315"/>
      <c r="THC315"/>
      <c r="THD315"/>
      <c r="THE315"/>
      <c r="THF315"/>
      <c r="THG315"/>
      <c r="THH315"/>
      <c r="THI315"/>
      <c r="THJ315"/>
      <c r="THK315"/>
      <c r="THL315"/>
      <c r="THM315"/>
      <c r="THN315"/>
      <c r="THO315"/>
      <c r="THP315"/>
      <c r="THQ315"/>
      <c r="THR315"/>
      <c r="THS315"/>
      <c r="THT315"/>
      <c r="THU315"/>
      <c r="THV315"/>
      <c r="THW315"/>
      <c r="THX315"/>
      <c r="THY315"/>
      <c r="THZ315"/>
      <c r="TIA315"/>
      <c r="TIB315"/>
      <c r="TIC315"/>
      <c r="TID315"/>
      <c r="TIE315"/>
      <c r="TIF315"/>
      <c r="TIG315"/>
      <c r="TIH315"/>
      <c r="TII315"/>
      <c r="TIJ315"/>
      <c r="TIK315"/>
      <c r="TIL315"/>
      <c r="TIM315"/>
      <c r="TIN315"/>
      <c r="TIO315"/>
      <c r="TIP315"/>
      <c r="TIQ315"/>
      <c r="TIR315"/>
      <c r="TIS315"/>
      <c r="TIT315"/>
      <c r="TIU315"/>
      <c r="TIV315"/>
      <c r="TIW315"/>
      <c r="TIX315"/>
      <c r="TIY315"/>
      <c r="TIZ315"/>
      <c r="TJA315"/>
      <c r="TJB315"/>
      <c r="TJC315"/>
      <c r="TJD315"/>
      <c r="TJE315"/>
      <c r="TJF315"/>
      <c r="TJG315"/>
      <c r="TJH315"/>
      <c r="TJI315"/>
      <c r="TJJ315"/>
      <c r="TJK315"/>
      <c r="TJL315"/>
      <c r="TJM315"/>
      <c r="TJN315"/>
      <c r="TJO315"/>
      <c r="TJP315"/>
      <c r="TJQ315"/>
      <c r="TJR315"/>
      <c r="TJS315"/>
      <c r="TJT315"/>
      <c r="TJU315"/>
      <c r="TJV315"/>
      <c r="TJW315"/>
      <c r="TJX315"/>
      <c r="TJY315"/>
      <c r="TJZ315"/>
      <c r="TKA315"/>
      <c r="TKB315"/>
      <c r="TKC315"/>
      <c r="TKD315"/>
      <c r="TKE315"/>
      <c r="TKF315"/>
      <c r="TKG315"/>
      <c r="TKH315"/>
      <c r="TKI315"/>
      <c r="TKJ315"/>
      <c r="TKK315"/>
      <c r="TKL315"/>
      <c r="TKM315"/>
      <c r="TKN315"/>
      <c r="TKO315"/>
      <c r="TKP315"/>
      <c r="TKQ315"/>
      <c r="TKR315"/>
      <c r="TKS315"/>
      <c r="TKT315"/>
      <c r="TKU315"/>
      <c r="TKV315"/>
      <c r="TKW315"/>
      <c r="TKX315"/>
      <c r="TKY315"/>
      <c r="TKZ315"/>
      <c r="TLA315"/>
      <c r="TLB315"/>
      <c r="TLC315"/>
      <c r="TLD315"/>
      <c r="TLE315"/>
      <c r="TLF315"/>
      <c r="TLG315"/>
      <c r="TLH315"/>
      <c r="TLI315"/>
      <c r="TLJ315"/>
      <c r="TLK315"/>
      <c r="TLL315"/>
      <c r="TLM315"/>
      <c r="TLN315"/>
      <c r="TLO315"/>
      <c r="TLP315"/>
      <c r="TLQ315"/>
      <c r="TLR315"/>
      <c r="TLS315"/>
      <c r="TLT315"/>
      <c r="TLU315"/>
      <c r="TLV315"/>
      <c r="TLW315"/>
      <c r="TLX315"/>
      <c r="TLY315"/>
      <c r="TLZ315"/>
      <c r="TMA315"/>
      <c r="TMB315"/>
      <c r="TMC315"/>
      <c r="TMD315"/>
      <c r="TME315"/>
      <c r="TMF315"/>
      <c r="TMG315"/>
      <c r="TMH315"/>
      <c r="TMI315"/>
      <c r="TMJ315"/>
      <c r="TMK315"/>
      <c r="TML315"/>
      <c r="TMM315"/>
      <c r="TMN315"/>
      <c r="TMO315"/>
      <c r="TMP315"/>
      <c r="TMQ315"/>
      <c r="TMR315"/>
      <c r="TMS315"/>
      <c r="TMT315"/>
      <c r="TMU315"/>
      <c r="TMV315"/>
      <c r="TMW315"/>
      <c r="TMX315"/>
      <c r="TMY315"/>
      <c r="TMZ315"/>
      <c r="TNA315"/>
      <c r="TNB315"/>
      <c r="TNC315"/>
      <c r="TND315"/>
      <c r="TNE315"/>
      <c r="TNF315"/>
      <c r="TNG315"/>
      <c r="TNH315"/>
      <c r="TNI315"/>
      <c r="TNJ315"/>
      <c r="TNK315"/>
      <c r="TNL315"/>
      <c r="TNM315"/>
      <c r="TNN315"/>
      <c r="TNO315"/>
      <c r="TNP315"/>
      <c r="TNQ315"/>
      <c r="TNR315"/>
      <c r="TNS315"/>
      <c r="TNT315"/>
      <c r="TNU315"/>
      <c r="TNV315"/>
      <c r="TNW315"/>
      <c r="TNX315"/>
      <c r="TNY315"/>
      <c r="TNZ315"/>
      <c r="TOA315"/>
      <c r="TOB315"/>
      <c r="TOC315"/>
      <c r="TOD315"/>
      <c r="TOE315"/>
      <c r="TOF315"/>
      <c r="TOG315"/>
      <c r="TOH315"/>
      <c r="TOI315"/>
      <c r="TOJ315"/>
      <c r="TOK315"/>
      <c r="TOL315"/>
      <c r="TOM315"/>
      <c r="TON315"/>
      <c r="TOO315"/>
      <c r="TOP315"/>
      <c r="TOQ315"/>
      <c r="TOR315"/>
      <c r="TOS315"/>
      <c r="TOT315"/>
      <c r="TOU315"/>
      <c r="TOV315"/>
      <c r="TOW315"/>
      <c r="TOX315"/>
      <c r="TOY315"/>
      <c r="TOZ315"/>
      <c r="TPA315"/>
      <c r="TPB315"/>
      <c r="TPC315"/>
      <c r="TPD315"/>
      <c r="TPE315"/>
      <c r="TPF315"/>
      <c r="TPG315"/>
      <c r="TPH315"/>
      <c r="TPI315"/>
      <c r="TPJ315"/>
      <c r="TPK315"/>
      <c r="TPL315"/>
      <c r="TPM315"/>
      <c r="TPN315"/>
      <c r="TPO315"/>
      <c r="TPP315"/>
      <c r="TPQ315"/>
      <c r="TPR315"/>
      <c r="TPS315"/>
      <c r="TPT315"/>
      <c r="TPU315"/>
      <c r="TPV315"/>
      <c r="TPW315"/>
      <c r="TPX315"/>
      <c r="TPY315"/>
      <c r="TPZ315"/>
      <c r="TQA315"/>
      <c r="TQB315"/>
      <c r="TQC315"/>
      <c r="TQD315"/>
      <c r="TQE315"/>
      <c r="TQF315"/>
      <c r="TQG315"/>
      <c r="TQH315"/>
      <c r="TQI315"/>
      <c r="TQJ315"/>
      <c r="TQK315"/>
      <c r="TQL315"/>
      <c r="TQM315"/>
      <c r="TQN315"/>
      <c r="TQO315"/>
      <c r="TQP315"/>
      <c r="TQQ315"/>
      <c r="TQR315"/>
      <c r="TQS315"/>
      <c r="TQT315"/>
      <c r="TQU315"/>
      <c r="TQV315"/>
      <c r="TQW315"/>
      <c r="TQX315"/>
      <c r="TQY315"/>
      <c r="TQZ315"/>
      <c r="TRA315"/>
      <c r="TRB315"/>
      <c r="TRC315"/>
      <c r="TRD315"/>
      <c r="TRE315"/>
      <c r="TRF315"/>
      <c r="TRG315"/>
      <c r="TRH315"/>
      <c r="TRI315"/>
      <c r="TRJ315"/>
      <c r="TRK315"/>
      <c r="TRL315"/>
      <c r="TRM315"/>
      <c r="TRN315"/>
      <c r="TRO315"/>
      <c r="TRP315"/>
      <c r="TRQ315"/>
      <c r="TRR315"/>
      <c r="TRS315"/>
      <c r="TRT315"/>
      <c r="TRU315"/>
      <c r="TRV315"/>
      <c r="TRW315"/>
      <c r="TRX315"/>
      <c r="TRY315"/>
      <c r="TRZ315"/>
      <c r="TSA315"/>
      <c r="TSB315"/>
      <c r="TSC315"/>
      <c r="TSD315"/>
      <c r="TSE315"/>
      <c r="TSF315"/>
      <c r="TSG315"/>
      <c r="TSH315"/>
      <c r="TSI315"/>
      <c r="TSJ315"/>
      <c r="TSK315"/>
      <c r="TSL315"/>
      <c r="TSM315"/>
      <c r="TSN315"/>
      <c r="TSO315"/>
      <c r="TSP315"/>
      <c r="TSQ315"/>
      <c r="TSR315"/>
      <c r="TSS315"/>
      <c r="TST315"/>
      <c r="TSU315"/>
      <c r="TSV315"/>
      <c r="TSW315"/>
      <c r="TSX315"/>
      <c r="TSY315"/>
      <c r="TSZ315"/>
      <c r="TTA315"/>
      <c r="TTB315"/>
      <c r="TTC315"/>
      <c r="TTD315"/>
      <c r="TTE315"/>
      <c r="TTF315"/>
      <c r="TTG315"/>
      <c r="TTH315"/>
      <c r="TTI315"/>
      <c r="TTJ315"/>
      <c r="TTK315"/>
      <c r="TTL315"/>
      <c r="TTM315"/>
      <c r="TTN315"/>
      <c r="TTO315"/>
      <c r="TTP315"/>
      <c r="TTQ315"/>
      <c r="TTR315"/>
      <c r="TTS315"/>
      <c r="TTT315"/>
      <c r="TTU315"/>
      <c r="TTV315"/>
      <c r="TTW315"/>
      <c r="TTX315"/>
      <c r="TTY315"/>
      <c r="TTZ315"/>
      <c r="TUA315"/>
      <c r="TUB315"/>
      <c r="TUC315"/>
      <c r="TUD315"/>
      <c r="TUE315"/>
      <c r="TUF315"/>
      <c r="TUG315"/>
      <c r="TUH315"/>
      <c r="TUI315"/>
      <c r="TUJ315"/>
      <c r="TUK315"/>
      <c r="TUL315"/>
      <c r="TUM315"/>
      <c r="TUN315"/>
      <c r="TUO315"/>
      <c r="TUP315"/>
      <c r="TUQ315"/>
      <c r="TUR315"/>
      <c r="TUS315"/>
      <c r="TUT315"/>
      <c r="TUU315"/>
      <c r="TUV315"/>
      <c r="TUW315"/>
      <c r="TUX315"/>
      <c r="TUY315"/>
      <c r="TUZ315"/>
      <c r="TVA315"/>
      <c r="TVB315"/>
      <c r="TVC315"/>
      <c r="TVD315"/>
      <c r="TVE315"/>
      <c r="TVF315"/>
      <c r="TVG315"/>
      <c r="TVH315"/>
      <c r="TVI315"/>
      <c r="TVJ315"/>
      <c r="TVK315"/>
      <c r="TVL315"/>
      <c r="TVM315"/>
      <c r="TVN315"/>
      <c r="TVO315"/>
      <c r="TVP315"/>
      <c r="TVQ315"/>
      <c r="TVR315"/>
      <c r="TVS315"/>
      <c r="TVT315"/>
      <c r="TVU315"/>
      <c r="TVV315"/>
      <c r="TVW315"/>
      <c r="TVX315"/>
      <c r="TVY315"/>
      <c r="TVZ315"/>
      <c r="TWA315"/>
      <c r="TWB315"/>
      <c r="TWC315"/>
      <c r="TWD315"/>
      <c r="TWE315"/>
      <c r="TWF315"/>
      <c r="TWG315"/>
      <c r="TWH315"/>
      <c r="TWI315"/>
      <c r="TWJ315"/>
      <c r="TWK315"/>
      <c r="TWL315"/>
      <c r="TWM315"/>
      <c r="TWN315"/>
      <c r="TWO315"/>
      <c r="TWP315"/>
      <c r="TWQ315"/>
      <c r="TWR315"/>
      <c r="TWS315"/>
      <c r="TWT315"/>
      <c r="TWU315"/>
      <c r="TWV315"/>
      <c r="TWW315"/>
      <c r="TWX315"/>
      <c r="TWY315"/>
      <c r="TWZ315"/>
      <c r="TXA315"/>
      <c r="TXB315"/>
      <c r="TXC315"/>
      <c r="TXD315"/>
      <c r="TXE315"/>
      <c r="TXF315"/>
      <c r="TXG315"/>
      <c r="TXH315"/>
      <c r="TXI315"/>
      <c r="TXJ315"/>
      <c r="TXK315"/>
      <c r="TXL315"/>
      <c r="TXM315"/>
      <c r="TXN315"/>
      <c r="TXO315"/>
      <c r="TXP315"/>
      <c r="TXQ315"/>
      <c r="TXR315"/>
      <c r="TXS315"/>
      <c r="TXT315"/>
      <c r="TXU315"/>
      <c r="TXV315"/>
      <c r="TXW315"/>
      <c r="TXX315"/>
      <c r="TXY315"/>
      <c r="TXZ315"/>
      <c r="TYA315"/>
      <c r="TYB315"/>
      <c r="TYC315"/>
      <c r="TYD315"/>
      <c r="TYE315"/>
      <c r="TYF315"/>
      <c r="TYG315"/>
      <c r="TYH315"/>
      <c r="TYI315"/>
      <c r="TYJ315"/>
      <c r="TYK315"/>
      <c r="TYL315"/>
      <c r="TYM315"/>
      <c r="TYN315"/>
      <c r="TYO315"/>
      <c r="TYP315"/>
      <c r="TYQ315"/>
      <c r="TYR315"/>
      <c r="TYS315"/>
      <c r="TYT315"/>
      <c r="TYU315"/>
      <c r="TYV315"/>
      <c r="TYW315"/>
      <c r="TYX315"/>
      <c r="TYY315"/>
      <c r="TYZ315"/>
      <c r="TZA315"/>
      <c r="TZB315"/>
      <c r="TZC315"/>
      <c r="TZD315"/>
      <c r="TZE315"/>
      <c r="TZF315"/>
      <c r="TZG315"/>
      <c r="TZH315"/>
      <c r="TZI315"/>
      <c r="TZJ315"/>
      <c r="TZK315"/>
      <c r="TZL315"/>
      <c r="TZM315"/>
      <c r="TZN315"/>
      <c r="TZO315"/>
      <c r="TZP315"/>
      <c r="TZQ315"/>
      <c r="TZR315"/>
      <c r="TZS315"/>
      <c r="TZT315"/>
      <c r="TZU315"/>
      <c r="TZV315"/>
      <c r="TZW315"/>
      <c r="TZX315"/>
      <c r="TZY315"/>
      <c r="TZZ315"/>
      <c r="UAA315"/>
      <c r="UAB315"/>
      <c r="UAC315"/>
      <c r="UAD315"/>
      <c r="UAE315"/>
      <c r="UAF315"/>
      <c r="UAG315"/>
      <c r="UAH315"/>
      <c r="UAI315"/>
      <c r="UAJ315"/>
      <c r="UAK315"/>
      <c r="UAL315"/>
      <c r="UAM315"/>
      <c r="UAN315"/>
      <c r="UAO315"/>
      <c r="UAP315"/>
      <c r="UAQ315"/>
      <c r="UAR315"/>
      <c r="UAS315"/>
      <c r="UAT315"/>
      <c r="UAU315"/>
      <c r="UAV315"/>
      <c r="UAW315"/>
      <c r="UAX315"/>
      <c r="UAY315"/>
      <c r="UAZ315"/>
      <c r="UBA315"/>
      <c r="UBB315"/>
      <c r="UBC315"/>
      <c r="UBD315"/>
      <c r="UBE315"/>
      <c r="UBF315"/>
      <c r="UBG315"/>
      <c r="UBH315"/>
      <c r="UBI315"/>
      <c r="UBJ315"/>
      <c r="UBK315"/>
      <c r="UBL315"/>
      <c r="UBM315"/>
      <c r="UBN315"/>
      <c r="UBO315"/>
      <c r="UBP315"/>
      <c r="UBQ315"/>
      <c r="UBR315"/>
      <c r="UBS315"/>
      <c r="UBT315"/>
      <c r="UBU315"/>
      <c r="UBV315"/>
      <c r="UBW315"/>
      <c r="UBX315"/>
      <c r="UBY315"/>
      <c r="UBZ315"/>
      <c r="UCA315"/>
      <c r="UCB315"/>
      <c r="UCC315"/>
      <c r="UCD315"/>
      <c r="UCE315"/>
      <c r="UCF315"/>
      <c r="UCG315"/>
      <c r="UCH315"/>
      <c r="UCI315"/>
      <c r="UCJ315"/>
      <c r="UCK315"/>
      <c r="UCL315"/>
      <c r="UCM315"/>
      <c r="UCN315"/>
      <c r="UCO315"/>
      <c r="UCP315"/>
      <c r="UCQ315"/>
      <c r="UCR315"/>
      <c r="UCS315"/>
      <c r="UCT315"/>
      <c r="UCU315"/>
      <c r="UCV315"/>
      <c r="UCW315"/>
      <c r="UCX315"/>
      <c r="UCY315"/>
      <c r="UCZ315"/>
      <c r="UDA315"/>
      <c r="UDB315"/>
      <c r="UDC315"/>
      <c r="UDD315"/>
      <c r="UDE315"/>
      <c r="UDF315"/>
      <c r="UDG315"/>
      <c r="UDH315"/>
      <c r="UDI315"/>
      <c r="UDJ315"/>
      <c r="UDK315"/>
      <c r="UDL315"/>
      <c r="UDM315"/>
      <c r="UDN315"/>
      <c r="UDO315"/>
      <c r="UDP315"/>
      <c r="UDQ315"/>
      <c r="UDR315"/>
      <c r="UDS315"/>
      <c r="UDT315"/>
      <c r="UDU315"/>
      <c r="UDV315"/>
      <c r="UDW315"/>
      <c r="UDX315"/>
      <c r="UDY315"/>
      <c r="UDZ315"/>
      <c r="UEA315"/>
      <c r="UEB315"/>
      <c r="UEC315"/>
      <c r="UED315"/>
      <c r="UEE315"/>
      <c r="UEF315"/>
      <c r="UEG315"/>
      <c r="UEH315"/>
      <c r="UEI315"/>
      <c r="UEJ315"/>
      <c r="UEK315"/>
      <c r="UEL315"/>
      <c r="UEM315"/>
      <c r="UEN315"/>
      <c r="UEO315"/>
      <c r="UEP315"/>
      <c r="UEQ315"/>
      <c r="UER315"/>
      <c r="UES315"/>
      <c r="UET315"/>
      <c r="UEU315"/>
      <c r="UEV315"/>
      <c r="UEW315"/>
      <c r="UEX315"/>
      <c r="UEY315"/>
      <c r="UEZ315"/>
      <c r="UFA315"/>
      <c r="UFB315"/>
      <c r="UFC315"/>
      <c r="UFD315"/>
      <c r="UFE315"/>
      <c r="UFF315"/>
      <c r="UFG315"/>
      <c r="UFH315"/>
      <c r="UFI315"/>
      <c r="UFJ315"/>
      <c r="UFK315"/>
      <c r="UFL315"/>
      <c r="UFM315"/>
      <c r="UFN315"/>
      <c r="UFO315"/>
      <c r="UFP315"/>
      <c r="UFQ315"/>
      <c r="UFR315"/>
      <c r="UFS315"/>
      <c r="UFT315"/>
      <c r="UFU315"/>
      <c r="UFV315"/>
      <c r="UFW315"/>
      <c r="UFX315"/>
      <c r="UFY315"/>
      <c r="UFZ315"/>
      <c r="UGA315"/>
      <c r="UGB315"/>
      <c r="UGC315"/>
      <c r="UGD315"/>
      <c r="UGE315"/>
      <c r="UGF315"/>
      <c r="UGG315"/>
      <c r="UGH315"/>
      <c r="UGI315"/>
      <c r="UGJ315"/>
      <c r="UGK315"/>
      <c r="UGL315"/>
      <c r="UGM315"/>
      <c r="UGN315"/>
      <c r="UGO315"/>
      <c r="UGP315"/>
      <c r="UGQ315"/>
      <c r="UGR315"/>
      <c r="UGS315"/>
      <c r="UGT315"/>
      <c r="UGU315"/>
      <c r="UGV315"/>
      <c r="UGW315"/>
      <c r="UGX315"/>
      <c r="UGY315"/>
      <c r="UGZ315"/>
      <c r="UHA315"/>
      <c r="UHB315"/>
      <c r="UHC315"/>
      <c r="UHD315"/>
      <c r="UHE315"/>
      <c r="UHF315"/>
      <c r="UHG315"/>
      <c r="UHH315"/>
      <c r="UHI315"/>
      <c r="UHJ315"/>
      <c r="UHK315"/>
      <c r="UHL315"/>
      <c r="UHM315"/>
      <c r="UHN315"/>
      <c r="UHO315"/>
      <c r="UHP315"/>
      <c r="UHQ315"/>
      <c r="UHR315"/>
      <c r="UHS315"/>
      <c r="UHT315"/>
      <c r="UHU315"/>
      <c r="UHV315"/>
      <c r="UHW315"/>
      <c r="UHX315"/>
      <c r="UHY315"/>
      <c r="UHZ315"/>
      <c r="UIA315"/>
      <c r="UIB315"/>
      <c r="UIC315"/>
      <c r="UID315"/>
      <c r="UIE315"/>
      <c r="UIF315"/>
      <c r="UIG315"/>
      <c r="UIH315"/>
      <c r="UII315"/>
      <c r="UIJ315"/>
      <c r="UIK315"/>
      <c r="UIL315"/>
      <c r="UIM315"/>
      <c r="UIN315"/>
      <c r="UIO315"/>
      <c r="UIP315"/>
      <c r="UIQ315"/>
      <c r="UIR315"/>
      <c r="UIS315"/>
      <c r="UIT315"/>
      <c r="UIU315"/>
      <c r="UIV315"/>
      <c r="UIW315"/>
      <c r="UIX315"/>
      <c r="UIY315"/>
      <c r="UIZ315"/>
      <c r="UJA315"/>
      <c r="UJB315"/>
      <c r="UJC315"/>
      <c r="UJD315"/>
      <c r="UJE315"/>
      <c r="UJF315"/>
      <c r="UJG315"/>
      <c r="UJH315"/>
      <c r="UJI315"/>
      <c r="UJJ315"/>
      <c r="UJK315"/>
      <c r="UJL315"/>
      <c r="UJM315"/>
      <c r="UJN315"/>
      <c r="UJO315"/>
      <c r="UJP315"/>
      <c r="UJQ315"/>
      <c r="UJR315"/>
      <c r="UJS315"/>
      <c r="UJT315"/>
      <c r="UJU315"/>
      <c r="UJV315"/>
      <c r="UJW315"/>
      <c r="UJX315"/>
      <c r="UJY315"/>
      <c r="UJZ315"/>
      <c r="UKA315"/>
      <c r="UKB315"/>
      <c r="UKC315"/>
      <c r="UKD315"/>
      <c r="UKE315"/>
      <c r="UKF315"/>
      <c r="UKG315"/>
      <c r="UKH315"/>
      <c r="UKI315"/>
      <c r="UKJ315"/>
      <c r="UKK315"/>
      <c r="UKL315"/>
      <c r="UKM315"/>
      <c r="UKN315"/>
      <c r="UKO315"/>
      <c r="UKP315"/>
      <c r="UKQ315"/>
      <c r="UKR315"/>
      <c r="UKS315"/>
      <c r="UKT315"/>
      <c r="UKU315"/>
      <c r="UKV315"/>
      <c r="UKW315"/>
      <c r="UKX315"/>
      <c r="UKY315"/>
      <c r="UKZ315"/>
      <c r="ULA315"/>
      <c r="ULB315"/>
      <c r="ULC315"/>
      <c r="ULD315"/>
      <c r="ULE315"/>
      <c r="ULF315"/>
      <c r="ULG315"/>
      <c r="ULH315"/>
      <c r="ULI315"/>
      <c r="ULJ315"/>
      <c r="ULK315"/>
      <c r="ULL315"/>
      <c r="ULM315"/>
      <c r="ULN315"/>
      <c r="ULO315"/>
      <c r="ULP315"/>
      <c r="ULQ315"/>
      <c r="ULR315"/>
      <c r="ULS315"/>
      <c r="ULT315"/>
      <c r="ULU315"/>
      <c r="ULV315"/>
      <c r="ULW315"/>
      <c r="ULX315"/>
      <c r="ULY315"/>
      <c r="ULZ315"/>
      <c r="UMA315"/>
      <c r="UMB315"/>
      <c r="UMC315"/>
      <c r="UMD315"/>
      <c r="UME315"/>
      <c r="UMF315"/>
      <c r="UMG315"/>
      <c r="UMH315"/>
      <c r="UMI315"/>
      <c r="UMJ315"/>
      <c r="UMK315"/>
      <c r="UML315"/>
      <c r="UMM315"/>
      <c r="UMN315"/>
      <c r="UMO315"/>
      <c r="UMP315"/>
      <c r="UMQ315"/>
      <c r="UMR315"/>
      <c r="UMS315"/>
      <c r="UMT315"/>
      <c r="UMU315"/>
      <c r="UMV315"/>
      <c r="UMW315"/>
      <c r="UMX315"/>
      <c r="UMY315"/>
      <c r="UMZ315"/>
      <c r="UNA315"/>
      <c r="UNB315"/>
      <c r="UNC315"/>
      <c r="UND315"/>
      <c r="UNE315"/>
      <c r="UNF315"/>
      <c r="UNG315"/>
      <c r="UNH315"/>
      <c r="UNI315"/>
      <c r="UNJ315"/>
      <c r="UNK315"/>
      <c r="UNL315"/>
      <c r="UNM315"/>
      <c r="UNN315"/>
      <c r="UNO315"/>
      <c r="UNP315"/>
      <c r="UNQ315"/>
      <c r="UNR315"/>
      <c r="UNS315"/>
      <c r="UNT315"/>
      <c r="UNU315"/>
      <c r="UNV315"/>
      <c r="UNW315"/>
      <c r="UNX315"/>
      <c r="UNY315"/>
      <c r="UNZ315"/>
      <c r="UOA315"/>
      <c r="UOB315"/>
      <c r="UOC315"/>
      <c r="UOD315"/>
      <c r="UOE315"/>
      <c r="UOF315"/>
      <c r="UOG315"/>
      <c r="UOH315"/>
      <c r="UOI315"/>
      <c r="UOJ315"/>
      <c r="UOK315"/>
      <c r="UOL315"/>
      <c r="UOM315"/>
      <c r="UON315"/>
      <c r="UOO315"/>
      <c r="UOP315"/>
      <c r="UOQ315"/>
      <c r="UOR315"/>
      <c r="UOS315"/>
      <c r="UOT315"/>
      <c r="UOU315"/>
      <c r="UOV315"/>
      <c r="UOW315"/>
      <c r="UOX315"/>
      <c r="UOY315"/>
      <c r="UOZ315"/>
      <c r="UPA315"/>
      <c r="UPB315"/>
      <c r="UPC315"/>
      <c r="UPD315"/>
      <c r="UPE315"/>
      <c r="UPF315"/>
      <c r="UPG315"/>
      <c r="UPH315"/>
      <c r="UPI315"/>
      <c r="UPJ315"/>
      <c r="UPK315"/>
      <c r="UPL315"/>
      <c r="UPM315"/>
      <c r="UPN315"/>
      <c r="UPO315"/>
      <c r="UPP315"/>
      <c r="UPQ315"/>
      <c r="UPR315"/>
      <c r="UPS315"/>
      <c r="UPT315"/>
      <c r="UPU315"/>
      <c r="UPV315"/>
      <c r="UPW315"/>
      <c r="UPX315"/>
      <c r="UPY315"/>
      <c r="UPZ315"/>
      <c r="UQA315"/>
      <c r="UQB315"/>
      <c r="UQC315"/>
      <c r="UQD315"/>
      <c r="UQE315"/>
      <c r="UQF315"/>
      <c r="UQG315"/>
      <c r="UQH315"/>
      <c r="UQI315"/>
      <c r="UQJ315"/>
      <c r="UQK315"/>
      <c r="UQL315"/>
      <c r="UQM315"/>
      <c r="UQN315"/>
      <c r="UQO315"/>
      <c r="UQP315"/>
      <c r="UQQ315"/>
      <c r="UQR315"/>
      <c r="UQS315"/>
      <c r="UQT315"/>
      <c r="UQU315"/>
      <c r="UQV315"/>
      <c r="UQW315"/>
      <c r="UQX315"/>
      <c r="UQY315"/>
      <c r="UQZ315"/>
      <c r="URA315"/>
      <c r="URB315"/>
      <c r="URC315"/>
      <c r="URD315"/>
      <c r="URE315"/>
      <c r="URF315"/>
      <c r="URG315"/>
      <c r="URH315"/>
      <c r="URI315"/>
      <c r="URJ315"/>
      <c r="URK315"/>
      <c r="URL315"/>
      <c r="URM315"/>
      <c r="URN315"/>
      <c r="URO315"/>
      <c r="URP315"/>
      <c r="URQ315"/>
      <c r="URR315"/>
      <c r="URS315"/>
      <c r="URT315"/>
      <c r="URU315"/>
      <c r="URV315"/>
      <c r="URW315"/>
      <c r="URX315"/>
      <c r="URY315"/>
      <c r="URZ315"/>
      <c r="USA315"/>
      <c r="USB315"/>
      <c r="USC315"/>
      <c r="USD315"/>
      <c r="USE315"/>
      <c r="USF315"/>
      <c r="USG315"/>
      <c r="USH315"/>
      <c r="USI315"/>
      <c r="USJ315"/>
      <c r="USK315"/>
      <c r="USL315"/>
      <c r="USM315"/>
      <c r="USN315"/>
      <c r="USO315"/>
      <c r="USP315"/>
      <c r="USQ315"/>
      <c r="USR315"/>
      <c r="USS315"/>
      <c r="UST315"/>
      <c r="USU315"/>
      <c r="USV315"/>
      <c r="USW315"/>
      <c r="USX315"/>
      <c r="USY315"/>
      <c r="USZ315"/>
      <c r="UTA315"/>
      <c r="UTB315"/>
      <c r="UTC315"/>
      <c r="UTD315"/>
      <c r="UTE315"/>
      <c r="UTF315"/>
      <c r="UTG315"/>
      <c r="UTH315"/>
      <c r="UTI315"/>
      <c r="UTJ315"/>
      <c r="UTK315"/>
      <c r="UTL315"/>
      <c r="UTM315"/>
      <c r="UTN315"/>
      <c r="UTO315"/>
      <c r="UTP315"/>
      <c r="UTQ315"/>
      <c r="UTR315"/>
      <c r="UTS315"/>
      <c r="UTT315"/>
      <c r="UTU315"/>
      <c r="UTV315"/>
      <c r="UTW315"/>
      <c r="UTX315"/>
      <c r="UTY315"/>
      <c r="UTZ315"/>
      <c r="UUA315"/>
      <c r="UUB315"/>
      <c r="UUC315"/>
      <c r="UUD315"/>
      <c r="UUE315"/>
      <c r="UUF315"/>
      <c r="UUG315"/>
      <c r="UUH315"/>
      <c r="UUI315"/>
      <c r="UUJ315"/>
      <c r="UUK315"/>
      <c r="UUL315"/>
      <c r="UUM315"/>
      <c r="UUN315"/>
      <c r="UUO315"/>
      <c r="UUP315"/>
      <c r="UUQ315"/>
      <c r="UUR315"/>
      <c r="UUS315"/>
      <c r="UUT315"/>
      <c r="UUU315"/>
      <c r="UUV315"/>
      <c r="UUW315"/>
      <c r="UUX315"/>
      <c r="UUY315"/>
      <c r="UUZ315"/>
      <c r="UVA315"/>
      <c r="UVB315"/>
      <c r="UVC315"/>
      <c r="UVD315"/>
      <c r="UVE315"/>
      <c r="UVF315"/>
      <c r="UVG315"/>
      <c r="UVH315"/>
      <c r="UVI315"/>
      <c r="UVJ315"/>
      <c r="UVK315"/>
      <c r="UVL315"/>
      <c r="UVM315"/>
      <c r="UVN315"/>
      <c r="UVO315"/>
      <c r="UVP315"/>
      <c r="UVQ315"/>
      <c r="UVR315"/>
      <c r="UVS315"/>
      <c r="UVT315"/>
      <c r="UVU315"/>
      <c r="UVV315"/>
      <c r="UVW315"/>
      <c r="UVX315"/>
      <c r="UVY315"/>
      <c r="UVZ315"/>
      <c r="UWA315"/>
      <c r="UWB315"/>
      <c r="UWC315"/>
      <c r="UWD315"/>
      <c r="UWE315"/>
      <c r="UWF315"/>
      <c r="UWG315"/>
      <c r="UWH315"/>
      <c r="UWI315"/>
      <c r="UWJ315"/>
      <c r="UWK315"/>
      <c r="UWL315"/>
      <c r="UWM315"/>
      <c r="UWN315"/>
      <c r="UWO315"/>
      <c r="UWP315"/>
      <c r="UWQ315"/>
      <c r="UWR315"/>
      <c r="UWS315"/>
      <c r="UWT315"/>
      <c r="UWU315"/>
      <c r="UWV315"/>
      <c r="UWW315"/>
      <c r="UWX315"/>
      <c r="UWY315"/>
      <c r="UWZ315"/>
      <c r="UXA315"/>
      <c r="UXB315"/>
      <c r="UXC315"/>
      <c r="UXD315"/>
      <c r="UXE315"/>
      <c r="UXF315"/>
      <c r="UXG315"/>
      <c r="UXH315"/>
      <c r="UXI315"/>
      <c r="UXJ315"/>
      <c r="UXK315"/>
      <c r="UXL315"/>
      <c r="UXM315"/>
      <c r="UXN315"/>
      <c r="UXO315"/>
      <c r="UXP315"/>
      <c r="UXQ315"/>
      <c r="UXR315"/>
      <c r="UXS315"/>
      <c r="UXT315"/>
      <c r="UXU315"/>
      <c r="UXV315"/>
      <c r="UXW315"/>
      <c r="UXX315"/>
      <c r="UXY315"/>
      <c r="UXZ315"/>
      <c r="UYA315"/>
      <c r="UYB315"/>
      <c r="UYC315"/>
      <c r="UYD315"/>
      <c r="UYE315"/>
      <c r="UYF315"/>
      <c r="UYG315"/>
      <c r="UYH315"/>
      <c r="UYI315"/>
      <c r="UYJ315"/>
      <c r="UYK315"/>
      <c r="UYL315"/>
      <c r="UYM315"/>
      <c r="UYN315"/>
      <c r="UYO315"/>
      <c r="UYP315"/>
      <c r="UYQ315"/>
      <c r="UYR315"/>
      <c r="UYS315"/>
      <c r="UYT315"/>
      <c r="UYU315"/>
      <c r="UYV315"/>
      <c r="UYW315"/>
      <c r="UYX315"/>
      <c r="UYY315"/>
      <c r="UYZ315"/>
      <c r="UZA315"/>
      <c r="UZB315"/>
      <c r="UZC315"/>
      <c r="UZD315"/>
      <c r="UZE315"/>
      <c r="UZF315"/>
      <c r="UZG315"/>
      <c r="UZH315"/>
      <c r="UZI315"/>
      <c r="UZJ315"/>
      <c r="UZK315"/>
      <c r="UZL315"/>
      <c r="UZM315"/>
      <c r="UZN315"/>
      <c r="UZO315"/>
      <c r="UZP315"/>
      <c r="UZQ315"/>
      <c r="UZR315"/>
      <c r="UZS315"/>
      <c r="UZT315"/>
      <c r="UZU315"/>
      <c r="UZV315"/>
      <c r="UZW315"/>
      <c r="UZX315"/>
      <c r="UZY315"/>
      <c r="UZZ315"/>
      <c r="VAA315"/>
      <c r="VAB315"/>
      <c r="VAC315"/>
      <c r="VAD315"/>
      <c r="VAE315"/>
      <c r="VAF315"/>
      <c r="VAG315"/>
      <c r="VAH315"/>
      <c r="VAI315"/>
      <c r="VAJ315"/>
      <c r="VAK315"/>
      <c r="VAL315"/>
      <c r="VAM315"/>
      <c r="VAN315"/>
      <c r="VAO315"/>
      <c r="VAP315"/>
      <c r="VAQ315"/>
      <c r="VAR315"/>
      <c r="VAS315"/>
      <c r="VAT315"/>
      <c r="VAU315"/>
      <c r="VAV315"/>
      <c r="VAW315"/>
      <c r="VAX315"/>
      <c r="VAY315"/>
      <c r="VAZ315"/>
      <c r="VBA315"/>
      <c r="VBB315"/>
      <c r="VBC315"/>
      <c r="VBD315"/>
      <c r="VBE315"/>
      <c r="VBF315"/>
      <c r="VBG315"/>
      <c r="VBH315"/>
      <c r="VBI315"/>
      <c r="VBJ315"/>
      <c r="VBK315"/>
      <c r="VBL315"/>
      <c r="VBM315"/>
      <c r="VBN315"/>
      <c r="VBO315"/>
      <c r="VBP315"/>
      <c r="VBQ315"/>
      <c r="VBR315"/>
      <c r="VBS315"/>
      <c r="VBT315"/>
      <c r="VBU315"/>
      <c r="VBV315"/>
      <c r="VBW315"/>
      <c r="VBX315"/>
      <c r="VBY315"/>
      <c r="VBZ315"/>
      <c r="VCA315"/>
      <c r="VCB315"/>
      <c r="VCC315"/>
      <c r="VCD315"/>
      <c r="VCE315"/>
      <c r="VCF315"/>
      <c r="VCG315"/>
      <c r="VCH315"/>
      <c r="VCI315"/>
      <c r="VCJ315"/>
      <c r="VCK315"/>
      <c r="VCL315"/>
      <c r="VCM315"/>
      <c r="VCN315"/>
      <c r="VCO315"/>
      <c r="VCP315"/>
      <c r="VCQ315"/>
      <c r="VCR315"/>
      <c r="VCS315"/>
      <c r="VCT315"/>
      <c r="VCU315"/>
      <c r="VCV315"/>
      <c r="VCW315"/>
      <c r="VCX315"/>
      <c r="VCY315"/>
      <c r="VCZ315"/>
      <c r="VDA315"/>
      <c r="VDB315"/>
      <c r="VDC315"/>
      <c r="VDD315"/>
      <c r="VDE315"/>
      <c r="VDF315"/>
      <c r="VDG315"/>
      <c r="VDH315"/>
      <c r="VDI315"/>
      <c r="VDJ315"/>
      <c r="VDK315"/>
      <c r="VDL315"/>
      <c r="VDM315"/>
      <c r="VDN315"/>
      <c r="VDO315"/>
      <c r="VDP315"/>
      <c r="VDQ315"/>
      <c r="VDR315"/>
      <c r="VDS315"/>
      <c r="VDT315"/>
      <c r="VDU315"/>
      <c r="VDV315"/>
      <c r="VDW315"/>
      <c r="VDX315"/>
      <c r="VDY315"/>
      <c r="VDZ315"/>
      <c r="VEA315"/>
      <c r="VEB315"/>
      <c r="VEC315"/>
      <c r="VED315"/>
      <c r="VEE315"/>
      <c r="VEF315"/>
      <c r="VEG315"/>
      <c r="VEH315"/>
      <c r="VEI315"/>
      <c r="VEJ315"/>
      <c r="VEK315"/>
      <c r="VEL315"/>
      <c r="VEM315"/>
      <c r="VEN315"/>
      <c r="VEO315"/>
      <c r="VEP315"/>
      <c r="VEQ315"/>
      <c r="VER315"/>
      <c r="VES315"/>
      <c r="VET315"/>
      <c r="VEU315"/>
      <c r="VEV315"/>
      <c r="VEW315"/>
      <c r="VEX315"/>
      <c r="VEY315"/>
      <c r="VEZ315"/>
      <c r="VFA315"/>
      <c r="VFB315"/>
      <c r="VFC315"/>
      <c r="VFD315"/>
      <c r="VFE315"/>
      <c r="VFF315"/>
      <c r="VFG315"/>
      <c r="VFH315"/>
      <c r="VFI315"/>
      <c r="VFJ315"/>
      <c r="VFK315"/>
      <c r="VFL315"/>
      <c r="VFM315"/>
      <c r="VFN315"/>
      <c r="VFO315"/>
      <c r="VFP315"/>
      <c r="VFQ315"/>
      <c r="VFR315"/>
      <c r="VFS315"/>
      <c r="VFT315"/>
      <c r="VFU315"/>
      <c r="VFV315"/>
      <c r="VFW315"/>
      <c r="VFX315"/>
      <c r="VFY315"/>
      <c r="VFZ315"/>
      <c r="VGA315"/>
      <c r="VGB315"/>
      <c r="VGC315"/>
      <c r="VGD315"/>
      <c r="VGE315"/>
      <c r="VGF315"/>
      <c r="VGG315"/>
      <c r="VGH315"/>
      <c r="VGI315"/>
      <c r="VGJ315"/>
      <c r="VGK315"/>
      <c r="VGL315"/>
      <c r="VGM315"/>
      <c r="VGN315"/>
      <c r="VGO315"/>
      <c r="VGP315"/>
      <c r="VGQ315"/>
      <c r="VGR315"/>
      <c r="VGS315"/>
      <c r="VGT315"/>
      <c r="VGU315"/>
      <c r="VGV315"/>
      <c r="VGW315"/>
      <c r="VGX315"/>
      <c r="VGY315"/>
      <c r="VGZ315"/>
      <c r="VHA315"/>
      <c r="VHB315"/>
      <c r="VHC315"/>
      <c r="VHD315"/>
      <c r="VHE315"/>
      <c r="VHF315"/>
      <c r="VHG315"/>
      <c r="VHH315"/>
      <c r="VHI315"/>
      <c r="VHJ315"/>
      <c r="VHK315"/>
      <c r="VHL315"/>
      <c r="VHM315"/>
      <c r="VHN315"/>
      <c r="VHO315"/>
      <c r="VHP315"/>
      <c r="VHQ315"/>
      <c r="VHR315"/>
      <c r="VHS315"/>
      <c r="VHT315"/>
      <c r="VHU315"/>
      <c r="VHV315"/>
      <c r="VHW315"/>
      <c r="VHX315"/>
      <c r="VHY315"/>
      <c r="VHZ315"/>
      <c r="VIA315"/>
      <c r="VIB315"/>
      <c r="VIC315"/>
      <c r="VID315"/>
      <c r="VIE315"/>
      <c r="VIF315"/>
      <c r="VIG315"/>
      <c r="VIH315"/>
      <c r="VII315"/>
      <c r="VIJ315"/>
      <c r="VIK315"/>
      <c r="VIL315"/>
      <c r="VIM315"/>
      <c r="VIN315"/>
      <c r="VIO315"/>
      <c r="VIP315"/>
      <c r="VIQ315"/>
      <c r="VIR315"/>
      <c r="VIS315"/>
      <c r="VIT315"/>
      <c r="VIU315"/>
      <c r="VIV315"/>
      <c r="VIW315"/>
      <c r="VIX315"/>
      <c r="VIY315"/>
      <c r="VIZ315"/>
      <c r="VJA315"/>
      <c r="VJB315"/>
      <c r="VJC315"/>
      <c r="VJD315"/>
      <c r="VJE315"/>
      <c r="VJF315"/>
      <c r="VJG315"/>
      <c r="VJH315"/>
      <c r="VJI315"/>
      <c r="VJJ315"/>
      <c r="VJK315"/>
      <c r="VJL315"/>
      <c r="VJM315"/>
      <c r="VJN315"/>
      <c r="VJO315"/>
      <c r="VJP315"/>
      <c r="VJQ315"/>
      <c r="VJR315"/>
      <c r="VJS315"/>
      <c r="VJT315"/>
      <c r="VJU315"/>
      <c r="VJV315"/>
      <c r="VJW315"/>
      <c r="VJX315"/>
      <c r="VJY315"/>
      <c r="VJZ315"/>
      <c r="VKA315"/>
      <c r="VKB315"/>
      <c r="VKC315"/>
      <c r="VKD315"/>
      <c r="VKE315"/>
      <c r="VKF315"/>
      <c r="VKG315"/>
      <c r="VKH315"/>
      <c r="VKI315"/>
      <c r="VKJ315"/>
      <c r="VKK315"/>
      <c r="VKL315"/>
      <c r="VKM315"/>
      <c r="VKN315"/>
      <c r="VKO315"/>
      <c r="VKP315"/>
      <c r="VKQ315"/>
      <c r="VKR315"/>
      <c r="VKS315"/>
      <c r="VKT315"/>
      <c r="VKU315"/>
      <c r="VKV315"/>
      <c r="VKW315"/>
      <c r="VKX315"/>
      <c r="VKY315"/>
      <c r="VKZ315"/>
      <c r="VLA315"/>
      <c r="VLB315"/>
      <c r="VLC315"/>
      <c r="VLD315"/>
      <c r="VLE315"/>
      <c r="VLF315"/>
      <c r="VLG315"/>
      <c r="VLH315"/>
      <c r="VLI315"/>
      <c r="VLJ315"/>
      <c r="VLK315"/>
      <c r="VLL315"/>
      <c r="VLM315"/>
      <c r="VLN315"/>
      <c r="VLO315"/>
      <c r="VLP315"/>
      <c r="VLQ315"/>
      <c r="VLR315"/>
      <c r="VLS315"/>
      <c r="VLT315"/>
      <c r="VLU315"/>
      <c r="VLV315"/>
      <c r="VLW315"/>
      <c r="VLX315"/>
      <c r="VLY315"/>
      <c r="VLZ315"/>
      <c r="VMA315"/>
      <c r="VMB315"/>
      <c r="VMC315"/>
      <c r="VMD315"/>
      <c r="VME315"/>
      <c r="VMF315"/>
      <c r="VMG315"/>
      <c r="VMH315"/>
      <c r="VMI315"/>
      <c r="VMJ315"/>
      <c r="VMK315"/>
      <c r="VML315"/>
      <c r="VMM315"/>
      <c r="VMN315"/>
      <c r="VMO315"/>
      <c r="VMP315"/>
      <c r="VMQ315"/>
      <c r="VMR315"/>
      <c r="VMS315"/>
      <c r="VMT315"/>
      <c r="VMU315"/>
      <c r="VMV315"/>
      <c r="VMW315"/>
      <c r="VMX315"/>
      <c r="VMY315"/>
      <c r="VMZ315"/>
      <c r="VNA315"/>
      <c r="VNB315"/>
      <c r="VNC315"/>
      <c r="VND315"/>
      <c r="VNE315"/>
      <c r="VNF315"/>
      <c r="VNG315"/>
      <c r="VNH315"/>
      <c r="VNI315"/>
      <c r="VNJ315"/>
      <c r="VNK315"/>
      <c r="VNL315"/>
      <c r="VNM315"/>
      <c r="VNN315"/>
      <c r="VNO315"/>
      <c r="VNP315"/>
      <c r="VNQ315"/>
      <c r="VNR315"/>
      <c r="VNS315"/>
      <c r="VNT315"/>
      <c r="VNU315"/>
      <c r="VNV315"/>
      <c r="VNW315"/>
      <c r="VNX315"/>
      <c r="VNY315"/>
      <c r="VNZ315"/>
      <c r="VOA315"/>
      <c r="VOB315"/>
      <c r="VOC315"/>
      <c r="VOD315"/>
      <c r="VOE315"/>
      <c r="VOF315"/>
      <c r="VOG315"/>
      <c r="VOH315"/>
      <c r="VOI315"/>
      <c r="VOJ315"/>
      <c r="VOK315"/>
      <c r="VOL315"/>
      <c r="VOM315"/>
      <c r="VON315"/>
      <c r="VOO315"/>
      <c r="VOP315"/>
      <c r="VOQ315"/>
      <c r="VOR315"/>
      <c r="VOS315"/>
      <c r="VOT315"/>
      <c r="VOU315"/>
      <c r="VOV315"/>
      <c r="VOW315"/>
      <c r="VOX315"/>
      <c r="VOY315"/>
      <c r="VOZ315"/>
      <c r="VPA315"/>
      <c r="VPB315"/>
      <c r="VPC315"/>
      <c r="VPD315"/>
      <c r="VPE315"/>
      <c r="VPF315"/>
      <c r="VPG315"/>
      <c r="VPH315"/>
      <c r="VPI315"/>
      <c r="VPJ315"/>
      <c r="VPK315"/>
      <c r="VPL315"/>
      <c r="VPM315"/>
      <c r="VPN315"/>
      <c r="VPO315"/>
      <c r="VPP315"/>
      <c r="VPQ315"/>
      <c r="VPR315"/>
      <c r="VPS315"/>
      <c r="VPT315"/>
      <c r="VPU315"/>
      <c r="VPV315"/>
      <c r="VPW315"/>
      <c r="VPX315"/>
      <c r="VPY315"/>
      <c r="VPZ315"/>
      <c r="VQA315"/>
      <c r="VQB315"/>
      <c r="VQC315"/>
      <c r="VQD315"/>
      <c r="VQE315"/>
      <c r="VQF315"/>
      <c r="VQG315"/>
      <c r="VQH315"/>
      <c r="VQI315"/>
      <c r="VQJ315"/>
      <c r="VQK315"/>
      <c r="VQL315"/>
      <c r="VQM315"/>
      <c r="VQN315"/>
      <c r="VQO315"/>
      <c r="VQP315"/>
      <c r="VQQ315"/>
      <c r="VQR315"/>
      <c r="VQS315"/>
      <c r="VQT315"/>
      <c r="VQU315"/>
      <c r="VQV315"/>
      <c r="VQW315"/>
      <c r="VQX315"/>
      <c r="VQY315"/>
      <c r="VQZ315"/>
      <c r="VRA315"/>
      <c r="VRB315"/>
      <c r="VRC315"/>
      <c r="VRD315"/>
      <c r="VRE315"/>
      <c r="VRF315"/>
      <c r="VRG315"/>
      <c r="VRH315"/>
      <c r="VRI315"/>
      <c r="VRJ315"/>
      <c r="VRK315"/>
      <c r="VRL315"/>
      <c r="VRM315"/>
      <c r="VRN315"/>
      <c r="VRO315"/>
      <c r="VRP315"/>
      <c r="VRQ315"/>
      <c r="VRR315"/>
      <c r="VRS315"/>
      <c r="VRT315"/>
      <c r="VRU315"/>
      <c r="VRV315"/>
      <c r="VRW315"/>
      <c r="VRX315"/>
      <c r="VRY315"/>
      <c r="VRZ315"/>
      <c r="VSA315"/>
      <c r="VSB315"/>
      <c r="VSC315"/>
      <c r="VSD315"/>
      <c r="VSE315"/>
      <c r="VSF315"/>
      <c r="VSG315"/>
      <c r="VSH315"/>
      <c r="VSI315"/>
      <c r="VSJ315"/>
      <c r="VSK315"/>
      <c r="VSL315"/>
      <c r="VSM315"/>
      <c r="VSN315"/>
      <c r="VSO315"/>
      <c r="VSP315"/>
      <c r="VSQ315"/>
      <c r="VSR315"/>
      <c r="VSS315"/>
      <c r="VST315"/>
      <c r="VSU315"/>
      <c r="VSV315"/>
      <c r="VSW315"/>
      <c r="VSX315"/>
      <c r="VSY315"/>
      <c r="VSZ315"/>
      <c r="VTA315"/>
      <c r="VTB315"/>
      <c r="VTC315"/>
      <c r="VTD315"/>
      <c r="VTE315"/>
      <c r="VTF315"/>
      <c r="VTG315"/>
      <c r="VTH315"/>
      <c r="VTI315"/>
      <c r="VTJ315"/>
      <c r="VTK315"/>
      <c r="VTL315"/>
      <c r="VTM315"/>
      <c r="VTN315"/>
      <c r="VTO315"/>
      <c r="VTP315"/>
      <c r="VTQ315"/>
      <c r="VTR315"/>
      <c r="VTS315"/>
      <c r="VTT315"/>
      <c r="VTU315"/>
      <c r="VTV315"/>
      <c r="VTW315"/>
      <c r="VTX315"/>
      <c r="VTY315"/>
      <c r="VTZ315"/>
      <c r="VUA315"/>
      <c r="VUB315"/>
      <c r="VUC315"/>
      <c r="VUD315"/>
      <c r="VUE315"/>
      <c r="VUF315"/>
      <c r="VUG315"/>
      <c r="VUH315"/>
      <c r="VUI315"/>
      <c r="VUJ315"/>
      <c r="VUK315"/>
      <c r="VUL315"/>
      <c r="VUM315"/>
      <c r="VUN315"/>
      <c r="VUO315"/>
      <c r="VUP315"/>
      <c r="VUQ315"/>
      <c r="VUR315"/>
      <c r="VUS315"/>
      <c r="VUT315"/>
      <c r="VUU315"/>
      <c r="VUV315"/>
      <c r="VUW315"/>
      <c r="VUX315"/>
      <c r="VUY315"/>
      <c r="VUZ315"/>
      <c r="VVA315"/>
      <c r="VVB315"/>
      <c r="VVC315"/>
      <c r="VVD315"/>
      <c r="VVE315"/>
      <c r="VVF315"/>
      <c r="VVG315"/>
      <c r="VVH315"/>
      <c r="VVI315"/>
      <c r="VVJ315"/>
      <c r="VVK315"/>
      <c r="VVL315"/>
      <c r="VVM315"/>
      <c r="VVN315"/>
      <c r="VVO315"/>
      <c r="VVP315"/>
      <c r="VVQ315"/>
      <c r="VVR315"/>
      <c r="VVS315"/>
      <c r="VVT315"/>
      <c r="VVU315"/>
      <c r="VVV315"/>
      <c r="VVW315"/>
      <c r="VVX315"/>
      <c r="VVY315"/>
      <c r="VVZ315"/>
      <c r="VWA315"/>
      <c r="VWB315"/>
      <c r="VWC315"/>
      <c r="VWD315"/>
      <c r="VWE315"/>
      <c r="VWF315"/>
      <c r="VWG315"/>
      <c r="VWH315"/>
      <c r="VWI315"/>
      <c r="VWJ315"/>
      <c r="VWK315"/>
      <c r="VWL315"/>
      <c r="VWM315"/>
      <c r="VWN315"/>
      <c r="VWO315"/>
      <c r="VWP315"/>
      <c r="VWQ315"/>
      <c r="VWR315"/>
      <c r="VWS315"/>
      <c r="VWT315"/>
      <c r="VWU315"/>
      <c r="VWV315"/>
      <c r="VWW315"/>
      <c r="VWX315"/>
      <c r="VWY315"/>
      <c r="VWZ315"/>
      <c r="VXA315"/>
      <c r="VXB315"/>
      <c r="VXC315"/>
      <c r="VXD315"/>
      <c r="VXE315"/>
      <c r="VXF315"/>
      <c r="VXG315"/>
      <c r="VXH315"/>
      <c r="VXI315"/>
      <c r="VXJ315"/>
      <c r="VXK315"/>
      <c r="VXL315"/>
      <c r="VXM315"/>
      <c r="VXN315"/>
      <c r="VXO315"/>
      <c r="VXP315"/>
      <c r="VXQ315"/>
      <c r="VXR315"/>
      <c r="VXS315"/>
      <c r="VXT315"/>
      <c r="VXU315"/>
      <c r="VXV315"/>
      <c r="VXW315"/>
      <c r="VXX315"/>
      <c r="VXY315"/>
      <c r="VXZ315"/>
      <c r="VYA315"/>
      <c r="VYB315"/>
      <c r="VYC315"/>
      <c r="VYD315"/>
      <c r="VYE315"/>
      <c r="VYF315"/>
      <c r="VYG315"/>
      <c r="VYH315"/>
      <c r="VYI315"/>
      <c r="VYJ315"/>
      <c r="VYK315"/>
      <c r="VYL315"/>
      <c r="VYM315"/>
      <c r="VYN315"/>
      <c r="VYO315"/>
      <c r="VYP315"/>
      <c r="VYQ315"/>
      <c r="VYR315"/>
      <c r="VYS315"/>
      <c r="VYT315"/>
      <c r="VYU315"/>
      <c r="VYV315"/>
      <c r="VYW315"/>
      <c r="VYX315"/>
      <c r="VYY315"/>
      <c r="VYZ315"/>
      <c r="VZA315"/>
      <c r="VZB315"/>
      <c r="VZC315"/>
      <c r="VZD315"/>
      <c r="VZE315"/>
      <c r="VZF315"/>
      <c r="VZG315"/>
      <c r="VZH315"/>
      <c r="VZI315"/>
      <c r="VZJ315"/>
      <c r="VZK315"/>
      <c r="VZL315"/>
      <c r="VZM315"/>
      <c r="VZN315"/>
      <c r="VZO315"/>
      <c r="VZP315"/>
      <c r="VZQ315"/>
      <c r="VZR315"/>
      <c r="VZS315"/>
      <c r="VZT315"/>
      <c r="VZU315"/>
      <c r="VZV315"/>
      <c r="VZW315"/>
      <c r="VZX315"/>
      <c r="VZY315"/>
      <c r="VZZ315"/>
      <c r="WAA315"/>
      <c r="WAB315"/>
      <c r="WAC315"/>
      <c r="WAD315"/>
      <c r="WAE315"/>
      <c r="WAF315"/>
      <c r="WAG315"/>
      <c r="WAH315"/>
      <c r="WAI315"/>
      <c r="WAJ315"/>
      <c r="WAK315"/>
      <c r="WAL315"/>
      <c r="WAM315"/>
      <c r="WAN315"/>
      <c r="WAO315"/>
      <c r="WAP315"/>
      <c r="WAQ315"/>
      <c r="WAR315"/>
      <c r="WAS315"/>
      <c r="WAT315"/>
      <c r="WAU315"/>
      <c r="WAV315"/>
      <c r="WAW315"/>
      <c r="WAX315"/>
      <c r="WAY315"/>
      <c r="WAZ315"/>
      <c r="WBA315"/>
      <c r="WBB315"/>
      <c r="WBC315"/>
      <c r="WBD315"/>
      <c r="WBE315"/>
      <c r="WBF315"/>
      <c r="WBG315"/>
      <c r="WBH315"/>
      <c r="WBI315"/>
      <c r="WBJ315"/>
      <c r="WBK315"/>
      <c r="WBL315"/>
      <c r="WBM315"/>
      <c r="WBN315"/>
      <c r="WBO315"/>
      <c r="WBP315"/>
      <c r="WBQ315"/>
      <c r="WBR315"/>
      <c r="WBS315"/>
      <c r="WBT315"/>
      <c r="WBU315"/>
      <c r="WBV315"/>
      <c r="WBW315"/>
      <c r="WBX315"/>
      <c r="WBY315"/>
      <c r="WBZ315"/>
      <c r="WCA315"/>
      <c r="WCB315"/>
      <c r="WCC315"/>
      <c r="WCD315"/>
      <c r="WCE315"/>
      <c r="WCF315"/>
      <c r="WCG315"/>
      <c r="WCH315"/>
      <c r="WCI315"/>
      <c r="WCJ315"/>
      <c r="WCK315"/>
      <c r="WCL315"/>
      <c r="WCM315"/>
      <c r="WCN315"/>
      <c r="WCO315"/>
      <c r="WCP315"/>
      <c r="WCQ315"/>
      <c r="WCR315"/>
      <c r="WCS315"/>
      <c r="WCT315"/>
      <c r="WCU315"/>
      <c r="WCV315"/>
      <c r="WCW315"/>
      <c r="WCX315"/>
      <c r="WCY315"/>
      <c r="WCZ315"/>
      <c r="WDA315"/>
      <c r="WDB315"/>
      <c r="WDC315"/>
      <c r="WDD315"/>
      <c r="WDE315"/>
      <c r="WDF315"/>
      <c r="WDG315"/>
      <c r="WDH315"/>
      <c r="WDI315"/>
      <c r="WDJ315"/>
      <c r="WDK315"/>
      <c r="WDL315"/>
      <c r="WDM315"/>
      <c r="WDN315"/>
      <c r="WDO315"/>
      <c r="WDP315"/>
      <c r="WDQ315"/>
      <c r="WDR315"/>
      <c r="WDS315"/>
      <c r="WDT315"/>
      <c r="WDU315"/>
      <c r="WDV315"/>
      <c r="WDW315"/>
      <c r="WDX315"/>
      <c r="WDY315"/>
      <c r="WDZ315"/>
      <c r="WEA315"/>
      <c r="WEB315"/>
      <c r="WEC315"/>
      <c r="WED315"/>
      <c r="WEE315"/>
      <c r="WEF315"/>
      <c r="WEG315"/>
      <c r="WEH315"/>
      <c r="WEI315"/>
      <c r="WEJ315"/>
      <c r="WEK315"/>
      <c r="WEL315"/>
      <c r="WEM315"/>
      <c r="WEN315"/>
      <c r="WEO315"/>
      <c r="WEP315"/>
      <c r="WEQ315"/>
      <c r="WER315"/>
      <c r="WES315"/>
      <c r="WET315"/>
      <c r="WEU315"/>
      <c r="WEV315"/>
      <c r="WEW315"/>
      <c r="WEX315"/>
      <c r="WEY315"/>
      <c r="WEZ315"/>
      <c r="WFA315"/>
      <c r="WFB315"/>
      <c r="WFC315"/>
      <c r="WFD315"/>
      <c r="WFE315"/>
      <c r="WFF315"/>
      <c r="WFG315"/>
      <c r="WFH315"/>
      <c r="WFI315"/>
      <c r="WFJ315"/>
      <c r="WFK315"/>
      <c r="WFL315"/>
      <c r="WFM315"/>
      <c r="WFN315"/>
      <c r="WFO315"/>
      <c r="WFP315"/>
      <c r="WFQ315"/>
      <c r="WFR315"/>
      <c r="WFS315"/>
      <c r="WFT315"/>
      <c r="WFU315"/>
      <c r="WFV315"/>
      <c r="WFW315"/>
      <c r="WFX315"/>
      <c r="WFY315"/>
      <c r="WFZ315"/>
      <c r="WGA315"/>
      <c r="WGB315"/>
      <c r="WGC315"/>
      <c r="WGD315"/>
      <c r="WGE315"/>
      <c r="WGF315"/>
      <c r="WGG315"/>
      <c r="WGH315"/>
      <c r="WGI315"/>
      <c r="WGJ315"/>
      <c r="WGK315"/>
      <c r="WGL315"/>
      <c r="WGM315"/>
      <c r="WGN315"/>
      <c r="WGO315"/>
      <c r="WGP315"/>
      <c r="WGQ315"/>
      <c r="WGR315"/>
      <c r="WGS315"/>
      <c r="WGT315"/>
      <c r="WGU315"/>
      <c r="WGV315"/>
      <c r="WGW315"/>
      <c r="WGX315"/>
      <c r="WGY315"/>
      <c r="WGZ315"/>
      <c r="WHA315"/>
      <c r="WHB315"/>
      <c r="WHC315"/>
      <c r="WHD315"/>
      <c r="WHE315"/>
      <c r="WHF315"/>
      <c r="WHG315"/>
      <c r="WHH315"/>
      <c r="WHI315"/>
      <c r="WHJ315"/>
      <c r="WHK315"/>
      <c r="WHL315"/>
      <c r="WHM315"/>
      <c r="WHN315"/>
      <c r="WHO315"/>
      <c r="WHP315"/>
      <c r="WHQ315"/>
      <c r="WHR315"/>
      <c r="WHS315"/>
      <c r="WHT315"/>
      <c r="WHU315"/>
      <c r="WHV315"/>
      <c r="WHW315"/>
      <c r="WHX315"/>
      <c r="WHY315"/>
      <c r="WHZ315"/>
      <c r="WIA315"/>
      <c r="WIB315"/>
      <c r="WIC315"/>
      <c r="WID315"/>
      <c r="WIE315"/>
      <c r="WIF315"/>
      <c r="WIG315"/>
      <c r="WIH315"/>
      <c r="WII315"/>
      <c r="WIJ315"/>
      <c r="WIK315"/>
      <c r="WIL315"/>
      <c r="WIM315"/>
      <c r="WIN315"/>
      <c r="WIO315"/>
      <c r="WIP315"/>
      <c r="WIQ315"/>
      <c r="WIR315"/>
      <c r="WIS315"/>
      <c r="WIT315"/>
      <c r="WIU315"/>
      <c r="WIV315"/>
      <c r="WIW315"/>
      <c r="WIX315"/>
      <c r="WIY315"/>
      <c r="WIZ315"/>
      <c r="WJA315"/>
      <c r="WJB315"/>
      <c r="WJC315"/>
      <c r="WJD315"/>
      <c r="WJE315"/>
      <c r="WJF315"/>
      <c r="WJG315"/>
      <c r="WJH315"/>
      <c r="WJI315"/>
      <c r="WJJ315"/>
      <c r="WJK315"/>
      <c r="WJL315"/>
      <c r="WJM315"/>
      <c r="WJN315"/>
      <c r="WJO315"/>
      <c r="WJP315"/>
      <c r="WJQ315"/>
      <c r="WJR315"/>
      <c r="WJS315"/>
      <c r="WJT315"/>
      <c r="WJU315"/>
      <c r="WJV315"/>
      <c r="WJW315"/>
      <c r="WJX315"/>
      <c r="WJY315"/>
      <c r="WJZ315"/>
      <c r="WKA315"/>
      <c r="WKB315"/>
      <c r="WKC315"/>
      <c r="WKD315"/>
      <c r="WKE315"/>
      <c r="WKF315"/>
      <c r="WKG315"/>
      <c r="WKH315"/>
      <c r="WKI315"/>
      <c r="WKJ315"/>
      <c r="WKK315"/>
      <c r="WKL315"/>
      <c r="WKM315"/>
      <c r="WKN315"/>
      <c r="WKO315"/>
      <c r="WKP315"/>
      <c r="WKQ315"/>
      <c r="WKR315"/>
      <c r="WKS315"/>
      <c r="WKT315"/>
      <c r="WKU315"/>
      <c r="WKV315"/>
      <c r="WKW315"/>
      <c r="WKX315"/>
      <c r="WKY315"/>
      <c r="WKZ315"/>
      <c r="WLA315"/>
      <c r="WLB315"/>
      <c r="WLC315"/>
      <c r="WLD315"/>
      <c r="WLE315"/>
      <c r="WLF315"/>
      <c r="WLG315"/>
      <c r="WLH315"/>
      <c r="WLI315"/>
      <c r="WLJ315"/>
      <c r="WLK315"/>
      <c r="WLL315"/>
      <c r="WLM315"/>
      <c r="WLN315"/>
      <c r="WLO315"/>
      <c r="WLP315"/>
      <c r="WLQ315"/>
      <c r="WLR315"/>
      <c r="WLS315"/>
      <c r="WLT315"/>
      <c r="WLU315"/>
      <c r="WLV315"/>
      <c r="WLW315"/>
      <c r="WLX315"/>
      <c r="WLY315"/>
      <c r="WLZ315"/>
      <c r="WMA315"/>
      <c r="WMB315"/>
      <c r="WMC315"/>
      <c r="WMD315"/>
      <c r="WME315"/>
      <c r="WMF315"/>
      <c r="WMG315"/>
      <c r="WMH315"/>
      <c r="WMI315"/>
      <c r="WMJ315"/>
      <c r="WMK315"/>
      <c r="WML315"/>
      <c r="WMM315"/>
      <c r="WMN315"/>
      <c r="WMO315"/>
      <c r="WMP315"/>
      <c r="WMQ315"/>
      <c r="WMR315"/>
      <c r="WMS315"/>
      <c r="WMT315"/>
      <c r="WMU315"/>
      <c r="WMV315"/>
      <c r="WMW315"/>
      <c r="WMX315"/>
      <c r="WMY315"/>
      <c r="WMZ315"/>
      <c r="WNA315"/>
      <c r="WNB315"/>
      <c r="WNC315"/>
      <c r="WND315"/>
      <c r="WNE315"/>
      <c r="WNF315"/>
      <c r="WNG315"/>
      <c r="WNH315"/>
      <c r="WNI315"/>
      <c r="WNJ315"/>
      <c r="WNK315"/>
      <c r="WNL315"/>
      <c r="WNM315"/>
      <c r="WNN315"/>
      <c r="WNO315"/>
      <c r="WNP315"/>
      <c r="WNQ315"/>
      <c r="WNR315"/>
      <c r="WNS315"/>
      <c r="WNT315"/>
      <c r="WNU315"/>
      <c r="WNV315"/>
      <c r="WNW315"/>
      <c r="WNX315"/>
      <c r="WNY315"/>
      <c r="WNZ315"/>
      <c r="WOA315"/>
      <c r="WOB315"/>
      <c r="WOC315"/>
      <c r="WOD315"/>
      <c r="WOE315"/>
      <c r="WOF315"/>
      <c r="WOG315"/>
      <c r="WOH315"/>
      <c r="WOI315"/>
      <c r="WOJ315"/>
      <c r="WOK315"/>
      <c r="WOL315"/>
      <c r="WOM315"/>
      <c r="WON315"/>
      <c r="WOO315"/>
      <c r="WOP315"/>
      <c r="WOQ315"/>
      <c r="WOR315"/>
      <c r="WOS315"/>
      <c r="WOT315"/>
      <c r="WOU315"/>
      <c r="WOV315"/>
      <c r="WOW315"/>
      <c r="WOX315"/>
      <c r="WOY315"/>
      <c r="WOZ315"/>
      <c r="WPA315"/>
      <c r="WPB315"/>
      <c r="WPC315"/>
      <c r="WPD315"/>
      <c r="WPE315"/>
      <c r="WPF315"/>
      <c r="WPG315"/>
      <c r="WPH315"/>
      <c r="WPI315"/>
      <c r="WPJ315"/>
      <c r="WPK315"/>
      <c r="WPL315"/>
      <c r="WPM315"/>
      <c r="WPN315"/>
      <c r="WPO315"/>
      <c r="WPP315"/>
      <c r="WPQ315"/>
      <c r="WPR315"/>
      <c r="WPS315"/>
      <c r="WPT315"/>
      <c r="WPU315"/>
      <c r="WPV315"/>
      <c r="WPW315"/>
      <c r="WPX315"/>
      <c r="WPY315"/>
      <c r="WPZ315"/>
      <c r="WQA315"/>
      <c r="WQB315"/>
      <c r="WQC315"/>
      <c r="WQD315"/>
      <c r="WQE315"/>
      <c r="WQF315"/>
      <c r="WQG315"/>
      <c r="WQH315"/>
      <c r="WQI315"/>
      <c r="WQJ315"/>
      <c r="WQK315"/>
      <c r="WQL315"/>
      <c r="WQM315"/>
      <c r="WQN315"/>
      <c r="WQO315"/>
      <c r="WQP315"/>
      <c r="WQQ315"/>
      <c r="WQR315"/>
      <c r="WQS315"/>
      <c r="WQT315"/>
      <c r="WQU315"/>
      <c r="WQV315"/>
      <c r="WQW315"/>
      <c r="WQX315"/>
      <c r="WQY315"/>
      <c r="WQZ315"/>
      <c r="WRA315"/>
      <c r="WRB315"/>
      <c r="WRC315"/>
      <c r="WRD315"/>
      <c r="WRE315"/>
      <c r="WRF315"/>
      <c r="WRG315"/>
      <c r="WRH315"/>
      <c r="WRI315"/>
      <c r="WRJ315"/>
      <c r="WRK315"/>
      <c r="WRL315"/>
      <c r="WRM315"/>
      <c r="WRN315"/>
      <c r="WRO315"/>
      <c r="WRP315"/>
      <c r="WRQ315"/>
      <c r="WRR315"/>
      <c r="WRS315"/>
      <c r="WRT315"/>
      <c r="WRU315"/>
      <c r="WRV315"/>
      <c r="WRW315"/>
      <c r="WRX315"/>
      <c r="WRY315"/>
      <c r="WRZ315"/>
      <c r="WSA315"/>
      <c r="WSB315"/>
      <c r="WSC315"/>
      <c r="WSD315"/>
      <c r="WSE315"/>
      <c r="WSF315"/>
      <c r="WSG315"/>
      <c r="WSH315"/>
      <c r="WSI315"/>
      <c r="WSJ315"/>
      <c r="WSK315"/>
      <c r="WSL315"/>
      <c r="WSM315"/>
      <c r="WSN315"/>
      <c r="WSO315"/>
      <c r="WSP315"/>
      <c r="WSQ315"/>
      <c r="WSR315"/>
      <c r="WSS315"/>
      <c r="WST315"/>
      <c r="WSU315"/>
      <c r="WSV315"/>
      <c r="WSW315"/>
      <c r="WSX315"/>
      <c r="WSY315"/>
      <c r="WSZ315"/>
      <c r="WTA315"/>
      <c r="WTB315"/>
      <c r="WTC315"/>
      <c r="WTD315"/>
      <c r="WTE315"/>
      <c r="WTF315"/>
      <c r="WTG315"/>
      <c r="WTH315"/>
      <c r="WTI315"/>
      <c r="WTJ315"/>
      <c r="WTK315"/>
      <c r="WTL315"/>
      <c r="WTM315"/>
      <c r="WTN315"/>
      <c r="WTO315"/>
      <c r="WTP315"/>
      <c r="WTQ315"/>
      <c r="WTR315"/>
      <c r="WTS315"/>
      <c r="WTT315"/>
      <c r="WTU315"/>
      <c r="WTV315"/>
      <c r="WTW315"/>
      <c r="WTX315"/>
      <c r="WTY315"/>
      <c r="WTZ315"/>
      <c r="WUA315"/>
      <c r="WUB315"/>
      <c r="WUC315"/>
      <c r="WUD315"/>
      <c r="WUE315"/>
      <c r="WUF315"/>
      <c r="WUG315"/>
      <c r="WUH315"/>
      <c r="WUI315"/>
      <c r="WUJ315"/>
      <c r="WUK315"/>
      <c r="WUL315"/>
      <c r="WUM315"/>
      <c r="WUN315"/>
      <c r="WUO315"/>
      <c r="WUP315"/>
      <c r="WUQ315"/>
      <c r="WUR315"/>
      <c r="WUS315"/>
      <c r="WUT315"/>
      <c r="WUU315"/>
      <c r="WUV315"/>
      <c r="WUW315"/>
      <c r="WUX315"/>
      <c r="WUY315"/>
      <c r="WUZ315"/>
      <c r="WVA315"/>
      <c r="WVB315"/>
      <c r="WVC315"/>
      <c r="WVD315"/>
      <c r="WVE315"/>
      <c r="WVF315"/>
      <c r="WVG315"/>
      <c r="WVH315"/>
      <c r="WVI315"/>
      <c r="WVJ315"/>
      <c r="WVK315"/>
      <c r="WVL315"/>
      <c r="WVM315"/>
      <c r="WVN315"/>
      <c r="WVO315"/>
      <c r="WVP315"/>
      <c r="WVQ315"/>
      <c r="WVR315"/>
      <c r="WVS315"/>
      <c r="WVT315"/>
      <c r="WVU315"/>
      <c r="WVV315"/>
      <c r="WVW315"/>
      <c r="WVX315"/>
      <c r="WVY315"/>
      <c r="WVZ315"/>
      <c r="WWA315"/>
      <c r="WWB315"/>
      <c r="WWC315"/>
      <c r="WWD315"/>
      <c r="WWE315"/>
      <c r="WWF315"/>
      <c r="WWG315"/>
      <c r="WWH315"/>
      <c r="WWI315"/>
      <c r="WWJ315"/>
      <c r="WWK315"/>
      <c r="WWL315"/>
      <c r="WWM315"/>
      <c r="WWN315"/>
      <c r="WWO315"/>
      <c r="WWP315"/>
      <c r="WWQ315"/>
      <c r="WWR315"/>
      <c r="WWS315"/>
      <c r="WWT315"/>
      <c r="WWU315"/>
      <c r="WWV315"/>
      <c r="WWW315"/>
      <c r="WWX315"/>
      <c r="WWY315"/>
      <c r="WWZ315"/>
      <c r="WXA315"/>
      <c r="WXB315"/>
      <c r="WXC315"/>
      <c r="WXD315"/>
      <c r="WXE315"/>
      <c r="WXF315"/>
      <c r="WXG315"/>
      <c r="WXH315"/>
      <c r="WXI315"/>
      <c r="WXJ315"/>
      <c r="WXK315"/>
      <c r="WXL315"/>
      <c r="WXM315"/>
      <c r="WXN315"/>
      <c r="WXO315"/>
      <c r="WXP315"/>
      <c r="WXQ315"/>
      <c r="WXR315"/>
      <c r="WXS315"/>
      <c r="WXT315"/>
      <c r="WXU315"/>
      <c r="WXV315"/>
      <c r="WXW315"/>
      <c r="WXX315"/>
      <c r="WXY315"/>
      <c r="WXZ315"/>
      <c r="WYA315"/>
      <c r="WYB315"/>
      <c r="WYC315"/>
      <c r="WYD315"/>
      <c r="WYE315"/>
      <c r="WYF315"/>
      <c r="WYG315"/>
      <c r="WYH315"/>
      <c r="WYI315"/>
      <c r="WYJ315"/>
      <c r="WYK315"/>
      <c r="WYL315"/>
      <c r="WYM315"/>
      <c r="WYN315"/>
      <c r="WYO315"/>
      <c r="WYP315"/>
      <c r="WYQ315"/>
      <c r="WYR315"/>
      <c r="WYS315"/>
      <c r="WYT315"/>
      <c r="WYU315"/>
      <c r="WYV315"/>
      <c r="WYW315"/>
      <c r="WYX315"/>
      <c r="WYY315"/>
      <c r="WYZ315"/>
      <c r="WZA315"/>
      <c r="WZB315"/>
      <c r="WZC315"/>
      <c r="WZD315"/>
      <c r="WZE315"/>
      <c r="WZF315"/>
      <c r="WZG315"/>
      <c r="WZH315"/>
      <c r="WZI315"/>
      <c r="WZJ315"/>
      <c r="WZK315"/>
      <c r="WZL315"/>
      <c r="WZM315"/>
      <c r="WZN315"/>
      <c r="WZO315"/>
      <c r="WZP315"/>
      <c r="WZQ315"/>
      <c r="WZR315"/>
      <c r="WZS315"/>
      <c r="WZT315"/>
      <c r="WZU315"/>
      <c r="WZV315"/>
      <c r="WZW315"/>
      <c r="WZX315"/>
      <c r="WZY315"/>
      <c r="WZZ315"/>
      <c r="XAA315"/>
      <c r="XAB315"/>
      <c r="XAC315"/>
      <c r="XAD315"/>
      <c r="XAE315"/>
      <c r="XAF315"/>
      <c r="XAG315"/>
      <c r="XAH315"/>
      <c r="XAI315"/>
      <c r="XAJ315"/>
      <c r="XAK315"/>
      <c r="XAL315"/>
      <c r="XAM315"/>
      <c r="XAN315"/>
      <c r="XAO315"/>
      <c r="XAP315"/>
      <c r="XAQ315"/>
      <c r="XAR315"/>
      <c r="XAS315"/>
      <c r="XAT315"/>
      <c r="XAU315"/>
      <c r="XAV315"/>
      <c r="XAW315"/>
      <c r="XAX315"/>
      <c r="XAY315"/>
      <c r="XAZ315"/>
      <c r="XBA315"/>
      <c r="XBB315"/>
      <c r="XBC315"/>
      <c r="XBD315"/>
      <c r="XBE315"/>
      <c r="XBF315"/>
      <c r="XBG315"/>
      <c r="XBH315"/>
      <c r="XBI315"/>
      <c r="XBJ315"/>
      <c r="XBK315"/>
      <c r="XBL315"/>
      <c r="XBM315"/>
      <c r="XBN315"/>
      <c r="XBO315"/>
      <c r="XBP315"/>
      <c r="XBQ315"/>
      <c r="XBR315"/>
      <c r="XBS315"/>
      <c r="XBT315"/>
      <c r="XBU315"/>
      <c r="XBV315"/>
      <c r="XBW315"/>
      <c r="XBX315"/>
      <c r="XBY315"/>
      <c r="XBZ315"/>
      <c r="XCA315"/>
      <c r="XCB315"/>
      <c r="XCC315"/>
      <c r="XCD315"/>
      <c r="XCE315"/>
      <c r="XCF315"/>
      <c r="XCG315"/>
      <c r="XCH315"/>
      <c r="XCI315"/>
      <c r="XCJ315"/>
      <c r="XCK315"/>
      <c r="XCL315"/>
      <c r="XCM315"/>
      <c r="XCN315"/>
      <c r="XCO315"/>
      <c r="XCP315"/>
      <c r="XCQ315"/>
      <c r="XCR315"/>
      <c r="XCS315"/>
      <c r="XCT315"/>
      <c r="XCU315"/>
      <c r="XCV315"/>
      <c r="XCW315"/>
      <c r="XCX315"/>
      <c r="XCY315"/>
      <c r="XCZ315"/>
      <c r="XDA315"/>
      <c r="XDB315"/>
      <c r="XDC315"/>
      <c r="XDD315"/>
      <c r="XDE315"/>
      <c r="XDF315"/>
      <c r="XDG315"/>
      <c r="XDH315"/>
      <c r="XDI315"/>
      <c r="XDJ315"/>
      <c r="XDK315"/>
      <c r="XDL315"/>
      <c r="XDM315"/>
      <c r="XDN315"/>
      <c r="XDO315"/>
      <c r="XDP315"/>
      <c r="XDQ315"/>
      <c r="XDR315"/>
      <c r="XDS315"/>
      <c r="XDT315"/>
      <c r="XDU315"/>
      <c r="XDV315"/>
      <c r="XDW315"/>
      <c r="XDX315"/>
      <c r="XDY315"/>
      <c r="XDZ315"/>
      <c r="XEA315"/>
      <c r="XEB315"/>
      <c r="XEC315"/>
      <c r="XED315"/>
      <c r="XEE315"/>
      <c r="XEF315"/>
      <c r="XEG315"/>
      <c r="XEH315"/>
      <c r="XEI315"/>
      <c r="XEJ315"/>
      <c r="XEK315"/>
      <c r="XEL315"/>
      <c r="XEM315"/>
      <c r="XEN315"/>
      <c r="XEO315"/>
      <c r="XEP315"/>
      <c r="XEQ315"/>
      <c r="XER315"/>
      <c r="XES315"/>
      <c r="XET315"/>
      <c r="XEU315"/>
      <c r="XEV315"/>
      <c r="XEW315"/>
      <c r="XEX315"/>
      <c r="XEY315"/>
      <c r="XEZ315"/>
      <c r="XFA315"/>
      <c r="XFB315"/>
      <c r="XFC315"/>
    </row>
    <row r="316" spans="2:16383" x14ac:dyDescent="0.3">
      <c r="B316" s="7" t="s">
        <v>532</v>
      </c>
      <c r="C316" s="7" t="s">
        <v>205</v>
      </c>
      <c r="D316" s="10" t="s">
        <v>305</v>
      </c>
      <c r="E316" s="10" t="s">
        <v>311</v>
      </c>
      <c r="F316" s="10" t="s">
        <v>918</v>
      </c>
      <c r="G316" s="10" t="s">
        <v>21</v>
      </c>
      <c r="H316" s="10" t="s">
        <v>3</v>
      </c>
      <c r="J316" s="7" t="str">
        <f>J31</f>
        <v>December</v>
      </c>
      <c r="K316" s="7">
        <v>1</v>
      </c>
      <c r="M316" s="16"/>
      <c r="O316" s="16"/>
      <c r="P316" s="16"/>
      <c r="Q316" s="16"/>
      <c r="R316" s="15"/>
      <c r="S316" s="7" t="s">
        <v>799</v>
      </c>
    </row>
    <row r="317" spans="2:16383" x14ac:dyDescent="0.3">
      <c r="B317" s="7" t="s">
        <v>720</v>
      </c>
      <c r="C317" s="7" t="s">
        <v>73</v>
      </c>
      <c r="D317" s="7" t="s">
        <v>919</v>
      </c>
      <c r="E317" s="7" t="s">
        <v>919</v>
      </c>
      <c r="G317" s="7" t="s">
        <v>5</v>
      </c>
      <c r="H317" s="7" t="s">
        <v>86</v>
      </c>
      <c r="I317" s="7" t="s">
        <v>646</v>
      </c>
      <c r="J317" s="7" t="str">
        <f>J308</f>
        <v>December</v>
      </c>
      <c r="M317" s="8">
        <v>5041</v>
      </c>
      <c r="N317" s="8">
        <v>5631</v>
      </c>
      <c r="O317" s="8">
        <v>6753</v>
      </c>
      <c r="P317" s="8">
        <v>8384</v>
      </c>
      <c r="Q317" s="8">
        <v>11855</v>
      </c>
      <c r="R317" s="8">
        <v>16251</v>
      </c>
      <c r="U317" s="7" t="s">
        <v>924</v>
      </c>
      <c r="V317" s="7" t="s">
        <v>923</v>
      </c>
      <c r="W317" s="7" t="s">
        <v>922</v>
      </c>
      <c r="X317" s="7" t="s">
        <v>921</v>
      </c>
      <c r="Y317" s="7" t="s">
        <v>921</v>
      </c>
      <c r="Z317" s="7" t="s">
        <v>920</v>
      </c>
    </row>
    <row r="318" spans="2:16383" x14ac:dyDescent="0.3">
      <c r="B318" s="7" t="s">
        <v>530</v>
      </c>
      <c r="C318" s="7" t="s">
        <v>205</v>
      </c>
      <c r="D318" s="10" t="s">
        <v>293</v>
      </c>
      <c r="E318" s="10" t="s">
        <v>303</v>
      </c>
      <c r="F318" s="10" t="s">
        <v>304</v>
      </c>
      <c r="G318" s="10" t="s">
        <v>5</v>
      </c>
      <c r="H318" s="10" t="s">
        <v>86</v>
      </c>
      <c r="J318" s="7" t="str">
        <f>J37</f>
        <v>December</v>
      </c>
      <c r="K318" s="7">
        <v>1</v>
      </c>
      <c r="S318" s="7">
        <v>0</v>
      </c>
    </row>
  </sheetData>
  <dataValidations count="1">
    <dataValidation type="textLength" operator="equal" allowBlank="1" showInputMessage="1" showErrorMessage="1" error="No data entry allowed in this cell" sqref="M17:R19 M35:R36 M41:R46 M51:R51 M55:R61 M65:R68 M71:R81 M84:R85 M88:R90 M92:R93 M97:R97 M99:R102 M105:R108 M110:R115 M129:R138 M142:R144 M146:R147 M150:R150 M153:R154 M160:R161 M163:R164 M166:R171 M176:R176 M178:R181 M186:R186 M196:R196 M204:R206 M229:R229 M243:R243 M264:R265 M271:R273 M275:R275 M277:R277 M280:R282 M284:R286 M294:R294 M297:R300 M302:R303 M305:R307 M310:R310 J17:J19 J21 J35:J36 J41:J46 J51 J55:J61 J65:J68 J71:J81 J84:J85 J88:J90 J97 J99:J102 J105:J108 J110:J115 J118:J126 J140:J144 J146:J148 J150:J154 J156 J160:J161 J163:J164 J166:J171 J176 J186 J190 J192:J194 J196 J198 J200 J204:J206 J219 J227:J229 J235:J240 J246:J249 J252:J262 J264:J265 J267:J273 J275 J277:J282 J284:J286 J288:J291 J294 J296:J300 J302:J303 J305:J307 J310:J311 J313 I10 I12:I81 I83:I90 I92:J93 I175:I176 I178:J181 I183:I186 I188:I200 I222:I230 I232:I240 I242:J243 I246:I307 M120:R126 I318 I95:I172 J129:J138 M118:R118 I310:I314 I316 M211:R216 J211:J216 I203:I220" xr:uid="{D9A124A9-D86A-4BEC-A379-99F0B65B6DB6}">
      <formula1>0</formula1>
    </dataValidation>
  </dataValidations>
  <hyperlinks>
    <hyperlink ref="AB19" r:id="rId1" xr:uid="{6DFA8AFB-0A23-4CEB-898C-BA77AE514A11}"/>
    <hyperlink ref="AB51" r:id="rId2" xr:uid="{4A2E0140-0D8C-405A-AACC-1A60E3F2C9C2}"/>
    <hyperlink ref="AB99" r:id="rId3" xr:uid="{85044D8E-D448-47ED-B9B5-8352AF7CB208}"/>
    <hyperlink ref="AB239" r:id="rId4" xr:uid="{482796EE-82BC-4044-9CF4-1BFC6608E253}"/>
    <hyperlink ref="AB262" r:id="rId5" xr:uid="{1EC35543-6D46-42A3-9DFC-A6AE462812DE}"/>
    <hyperlink ref="AB289" r:id="rId6" location=":~:text=Its%20purpose%20is%20to%20protect,when%20new%20shares%20are%20issued.&amp;text=As%20used%20in%20section%20§,is%20defined%20in%20this%20section." xr:uid="{BB81841C-D590-4D3F-B6B6-D2FD85E039B6}"/>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9">
        <x14:dataValidation type="list" allowBlank="1" showInputMessage="1" showErrorMessage="1" xr:uid="{A9C50E8D-770C-4BB4-BAFE-64FBEC483C6F}">
          <x14:formula1>
            <xm:f>'Data validation'!$B$3:$B$25</xm:f>
          </x14:formula1>
          <xm:sqref>H3</xm:sqref>
        </x14:dataValidation>
        <x14:dataValidation type="list" allowBlank="1" showInputMessage="1" showErrorMessage="1" xr:uid="{6F761FB1-6DA1-4689-BC29-BC3411DEAE9B}">
          <x14:formula1>
            <xm:f>'Data validation'!$C$3:$C$6</xm:f>
          </x14:formula1>
          <xm:sqref>J3</xm:sqref>
        </x14:dataValidation>
        <x14:dataValidation type="list" allowBlank="1" showInputMessage="1" showErrorMessage="1" xr:uid="{5CBF363D-ADDE-49DE-9E18-9A2C35327530}">
          <x14:formula1>
            <xm:f>'Data validation'!$D$3:$D$4</xm:f>
          </x14:formula1>
          <xm:sqref>S36 S178:S181 S17:S19 S41:S46 S51 S55:S61 S65:S68 S71:S81 S84:S85 S88:S90 S93 S99:S102 S110:S115 S118:S126 S129:S134 S136 S138 S142:S144 S146:S147 S150 S153:S154 S160:S161 S163:S164 S166:S171 S186 S196 S204:S206 S243 S264:S265 S252:S259 S275 S277 S280:S282 S284 S294 S297:S300 S302:S303 S305:S307 S310 AA36 AA178:AA181 AA17:AA19 AA41:AA46 AA310 AA55:AA61 AA65:AA68 AA71:AA81 AA84:AA85 AA88:AA90 AA93 AA99:AA102 AA105 AA107:AA108 AA110:AA115 AA118:AA126 AA129:AA134 AA136 AA138 AA142:AA144 AA146:AA147 AA150 AA153:AA154 AA160:AA161 AA163:AA164 AA166:AA171 AA186 AA196 AA204:AA206 AA243 AA264:AA265 AA271:AA273 AA275 AA277 AA280:AA282 AA284 AA294 AA297:AA300 AA302:AA303 AA305:AA307 S105:S108 S235:S240 S249 S273 S219 S315 AA211:AA216 S211:S215</xm:sqref>
        </x14:dataValidation>
        <x14:dataValidation type="list" allowBlank="1" showInputMessage="1" showErrorMessage="1" xr:uid="{53118B75-146E-4C19-A4E4-FC2C50702243}">
          <x14:formula1>
            <xm:f>'Data validation'!$E$3:$E$5</xm:f>
          </x14:formula1>
          <xm:sqref>S92 S97 AA92 AA97</xm:sqref>
        </x14:dataValidation>
        <x14:dataValidation type="list" allowBlank="1" showInputMessage="1" showErrorMessage="1" xr:uid="{37D38BBE-D534-436C-B9CA-DDEEA7701E73}">
          <x14:formula1>
            <xm:f>'Data validation'!$F$3:$F$4</xm:f>
          </x14:formula1>
          <xm:sqref>S135 S137 S229 AA135 AA137 AA229</xm:sqref>
        </x14:dataValidation>
        <x14:dataValidation type="list" allowBlank="1" showInputMessage="1" showErrorMessage="1" xr:uid="{DE67D947-6FCA-4E68-8B5E-9964D8424AB0}">
          <x14:formula1>
            <xm:f>'Data validation'!$G$3:$G$4</xm:f>
          </x14:formula1>
          <xm:sqref>S176 S35 AA176 AA35</xm:sqref>
        </x14:dataValidation>
        <x14:dataValidation type="list" allowBlank="1" showInputMessage="1" showErrorMessage="1" xr:uid="{5D2EA399-2660-48A4-BCEC-FB1745849EC2}">
          <x14:formula1>
            <xm:f>'Data validation'!$H$3:$H$4</xm:f>
          </x14:formula1>
          <xm:sqref>S285 AA285</xm:sqref>
        </x14:dataValidation>
        <x14:dataValidation type="list" allowBlank="1" showInputMessage="1" showErrorMessage="1" xr:uid="{21C0AECE-59D4-4CA6-9958-832C3776C71B}">
          <x14:formula1>
            <xm:f>'Data validation'!$I$3:$I$4</xm:f>
          </x14:formula1>
          <xm:sqref>S286 AA286</xm:sqref>
        </x14:dataValidation>
        <x14:dataValidation type="list" allowBlank="1" showInputMessage="1" showErrorMessage="1" xr:uid="{50CCB0CD-CC5A-450E-8A27-6131409BF324}">
          <x14:formula1>
            <xm:f>'Data validation'!$K$3:$K$4</xm:f>
          </x14:formula1>
          <xm:sqref>S271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topLeftCell="A3" workbookViewId="0">
      <selection activeCell="K5" sqref="K5"/>
    </sheetView>
  </sheetViews>
  <sheetFormatPr defaultRowHeight="14.4" x14ac:dyDescent="0.3"/>
  <cols>
    <col min="4" max="4" width="9.6640625" bestFit="1" customWidth="1"/>
  </cols>
  <sheetData>
    <row r="3" spans="2:11" x14ac:dyDescent="0.3">
      <c r="B3" t="s">
        <v>772</v>
      </c>
      <c r="C3" t="s">
        <v>794</v>
      </c>
      <c r="D3" t="s">
        <v>798</v>
      </c>
      <c r="E3" t="s">
        <v>800</v>
      </c>
      <c r="F3" t="s">
        <v>800</v>
      </c>
      <c r="G3" t="s">
        <v>803</v>
      </c>
      <c r="H3" t="s">
        <v>805</v>
      </c>
      <c r="I3" t="s">
        <v>807</v>
      </c>
      <c r="J3" t="s">
        <v>809</v>
      </c>
      <c r="K3" t="s">
        <v>894</v>
      </c>
    </row>
    <row r="4" spans="2:11" x14ac:dyDescent="0.3">
      <c r="B4" t="s">
        <v>773</v>
      </c>
      <c r="C4" t="s">
        <v>795</v>
      </c>
      <c r="D4" t="s">
        <v>799</v>
      </c>
      <c r="E4" t="s">
        <v>801</v>
      </c>
      <c r="F4" t="s">
        <v>802</v>
      </c>
      <c r="G4" t="s">
        <v>804</v>
      </c>
      <c r="H4" t="s">
        <v>806</v>
      </c>
      <c r="I4" t="s">
        <v>808</v>
      </c>
      <c r="J4" t="s">
        <v>810</v>
      </c>
      <c r="K4" t="s">
        <v>896</v>
      </c>
    </row>
    <row r="5" spans="2:11" x14ac:dyDescent="0.3">
      <c r="B5" t="s">
        <v>774</v>
      </c>
      <c r="C5" t="s">
        <v>796</v>
      </c>
      <c r="E5" t="s">
        <v>802</v>
      </c>
    </row>
    <row r="6" spans="2:11" x14ac:dyDescent="0.3">
      <c r="B6" t="s">
        <v>775</v>
      </c>
      <c r="C6" t="s">
        <v>797</v>
      </c>
    </row>
    <row r="7" spans="2:11" x14ac:dyDescent="0.3">
      <c r="B7" t="s">
        <v>776</v>
      </c>
    </row>
    <row r="8" spans="2:11" x14ac:dyDescent="0.3">
      <c r="B8" t="s">
        <v>777</v>
      </c>
    </row>
    <row r="9" spans="2:11" x14ac:dyDescent="0.3">
      <c r="B9" t="s">
        <v>778</v>
      </c>
    </row>
    <row r="10" spans="2:11" x14ac:dyDescent="0.3">
      <c r="B10" t="s">
        <v>779</v>
      </c>
    </row>
    <row r="11" spans="2:11" x14ac:dyDescent="0.3">
      <c r="B11" t="s">
        <v>780</v>
      </c>
    </row>
    <row r="12" spans="2:11" x14ac:dyDescent="0.3">
      <c r="B12" t="s">
        <v>781</v>
      </c>
    </row>
    <row r="13" spans="2:11" x14ac:dyDescent="0.3">
      <c r="B13" t="s">
        <v>782</v>
      </c>
    </row>
    <row r="14" spans="2:11" x14ac:dyDescent="0.3">
      <c r="B14" t="s">
        <v>783</v>
      </c>
    </row>
    <row r="15" spans="2:11" x14ac:dyDescent="0.3">
      <c r="B15" t="s">
        <v>784</v>
      </c>
    </row>
    <row r="16" spans="2:11" x14ac:dyDescent="0.3">
      <c r="B16" t="s">
        <v>785</v>
      </c>
    </row>
    <row r="17" spans="2:2" x14ac:dyDescent="0.3">
      <c r="B17" t="s">
        <v>786</v>
      </c>
    </row>
    <row r="18" spans="2:2" x14ac:dyDescent="0.3">
      <c r="B18" t="s">
        <v>787</v>
      </c>
    </row>
    <row r="19" spans="2:2" x14ac:dyDescent="0.3">
      <c r="B19" t="s">
        <v>788</v>
      </c>
    </row>
    <row r="20" spans="2:2" x14ac:dyDescent="0.3">
      <c r="B20" t="s">
        <v>789</v>
      </c>
    </row>
    <row r="21" spans="2:2" x14ac:dyDescent="0.3">
      <c r="B21" t="s">
        <v>790</v>
      </c>
    </row>
    <row r="22" spans="2:2" x14ac:dyDescent="0.3">
      <c r="B22" t="s">
        <v>791</v>
      </c>
    </row>
    <row r="23" spans="2:2" x14ac:dyDescent="0.3">
      <c r="B23" t="s">
        <v>792</v>
      </c>
    </row>
    <row r="24" spans="2:2" x14ac:dyDescent="0.3">
      <c r="B24" t="s">
        <v>793</v>
      </c>
    </row>
    <row r="25" spans="2:2" x14ac:dyDescent="0.3">
      <c r="B25" t="s">
        <v>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L25"/>
  <sheetViews>
    <sheetView topLeftCell="A6" workbookViewId="0">
      <selection activeCell="E20" sqref="E20"/>
    </sheetView>
  </sheetViews>
  <sheetFormatPr defaultRowHeight="15" customHeight="1" x14ac:dyDescent="0.3"/>
  <cols>
    <col min="2" max="2" width="22" bestFit="1" customWidth="1"/>
    <col min="5" max="5" width="30.109375" bestFit="1" customWidth="1"/>
    <col min="6" max="6" width="13.6640625" bestFit="1" customWidth="1"/>
    <col min="7" max="7" width="34.44140625" bestFit="1" customWidth="1"/>
    <col min="8" max="8" width="16" bestFit="1" customWidth="1"/>
    <col min="9" max="9" width="19.5546875" bestFit="1" customWidth="1"/>
    <col min="10" max="10" width="27" bestFit="1" customWidth="1"/>
    <col min="11" max="11" width="24.109375" bestFit="1" customWidth="1"/>
    <col min="12" max="12" width="41.88671875" bestFit="1" customWidth="1"/>
  </cols>
  <sheetData>
    <row r="2" spans="2:12" ht="15" customHeight="1" x14ac:dyDescent="0.3">
      <c r="B2" t="s">
        <v>370</v>
      </c>
      <c r="C2" t="s">
        <v>713</v>
      </c>
    </row>
    <row r="5" spans="2:12" ht="15" customHeight="1" x14ac:dyDescent="0.3">
      <c r="B5" t="s">
        <v>481</v>
      </c>
      <c r="C5" t="s">
        <v>371</v>
      </c>
      <c r="D5" t="s">
        <v>205</v>
      </c>
      <c r="E5" t="s">
        <v>349</v>
      </c>
      <c r="F5" t="s">
        <v>850</v>
      </c>
      <c r="G5" t="s">
        <v>851</v>
      </c>
      <c r="H5" t="s">
        <v>852</v>
      </c>
      <c r="I5" t="s">
        <v>853</v>
      </c>
      <c r="J5" t="s">
        <v>854</v>
      </c>
      <c r="K5" t="s">
        <v>855</v>
      </c>
      <c r="L5" t="s">
        <v>856</v>
      </c>
    </row>
    <row r="6" spans="2:12" ht="15" customHeight="1" x14ac:dyDescent="0.3">
      <c r="E6" t="s">
        <v>857</v>
      </c>
      <c r="F6">
        <v>2005</v>
      </c>
      <c r="G6" t="s">
        <v>866</v>
      </c>
      <c r="H6">
        <v>27</v>
      </c>
      <c r="I6">
        <v>15</v>
      </c>
      <c r="J6" t="s">
        <v>871</v>
      </c>
      <c r="K6">
        <v>0</v>
      </c>
    </row>
    <row r="7" spans="2:12" ht="15" customHeight="1" x14ac:dyDescent="0.3">
      <c r="E7" t="s">
        <v>858</v>
      </c>
      <c r="F7">
        <v>2003</v>
      </c>
      <c r="G7" t="s">
        <v>869</v>
      </c>
      <c r="H7">
        <v>29</v>
      </c>
      <c r="I7">
        <v>17</v>
      </c>
    </row>
    <row r="8" spans="2:12" ht="15" customHeight="1" x14ac:dyDescent="0.3">
      <c r="E8" t="s">
        <v>859</v>
      </c>
      <c r="F8">
        <v>2012</v>
      </c>
      <c r="G8" t="s">
        <v>868</v>
      </c>
      <c r="H8">
        <v>27</v>
      </c>
      <c r="I8">
        <v>8</v>
      </c>
      <c r="J8" t="s">
        <v>871</v>
      </c>
      <c r="K8">
        <v>0</v>
      </c>
    </row>
    <row r="9" spans="2:12" ht="15" customHeight="1" x14ac:dyDescent="0.3">
      <c r="E9" t="s">
        <v>860</v>
      </c>
      <c r="F9">
        <v>2012</v>
      </c>
      <c r="G9" t="s">
        <v>867</v>
      </c>
      <c r="H9">
        <v>59</v>
      </c>
      <c r="I9">
        <v>20</v>
      </c>
      <c r="J9" s="34" t="s">
        <v>872</v>
      </c>
      <c r="K9" s="34" t="s">
        <v>873</v>
      </c>
      <c r="L9" t="s">
        <v>884</v>
      </c>
    </row>
    <row r="10" spans="2:12" ht="15" customHeight="1" x14ac:dyDescent="0.3">
      <c r="E10" t="s">
        <v>861</v>
      </c>
      <c r="F10">
        <v>2012</v>
      </c>
      <c r="G10" t="s">
        <v>867</v>
      </c>
      <c r="H10">
        <v>59</v>
      </c>
      <c r="I10">
        <v>56</v>
      </c>
      <c r="J10" s="34" t="s">
        <v>874</v>
      </c>
      <c r="K10" s="34" t="s">
        <v>875</v>
      </c>
      <c r="L10" t="s">
        <v>884</v>
      </c>
    </row>
    <row r="11" spans="2:12" ht="15" customHeight="1" x14ac:dyDescent="0.3">
      <c r="E11" t="s">
        <v>862</v>
      </c>
      <c r="F11">
        <v>2017</v>
      </c>
      <c r="G11" t="s">
        <v>867</v>
      </c>
      <c r="H11">
        <v>27</v>
      </c>
      <c r="I11">
        <v>7</v>
      </c>
      <c r="J11" s="34" t="s">
        <v>876</v>
      </c>
      <c r="K11" s="34" t="s">
        <v>877</v>
      </c>
      <c r="L11" s="34" t="s">
        <v>885</v>
      </c>
    </row>
    <row r="12" spans="2:12" ht="15" customHeight="1" x14ac:dyDescent="0.3">
      <c r="E12" t="s">
        <v>863</v>
      </c>
      <c r="F12">
        <v>2007</v>
      </c>
      <c r="G12" t="s">
        <v>867</v>
      </c>
      <c r="H12">
        <v>16</v>
      </c>
      <c r="I12">
        <v>13</v>
      </c>
      <c r="J12" s="34" t="s">
        <v>878</v>
      </c>
      <c r="K12" s="34" t="s">
        <v>879</v>
      </c>
      <c r="L12" s="34" t="s">
        <v>886</v>
      </c>
    </row>
    <row r="13" spans="2:12" ht="15" customHeight="1" x14ac:dyDescent="0.3">
      <c r="E13" t="s">
        <v>864</v>
      </c>
      <c r="F13">
        <v>2019</v>
      </c>
      <c r="G13" t="s">
        <v>867</v>
      </c>
      <c r="H13">
        <v>38</v>
      </c>
      <c r="I13">
        <v>1</v>
      </c>
      <c r="J13" s="34" t="s">
        <v>880</v>
      </c>
      <c r="K13" s="34" t="s">
        <v>881</v>
      </c>
      <c r="L13" s="34" t="s">
        <v>887</v>
      </c>
    </row>
    <row r="14" spans="2:12" ht="15" customHeight="1" x14ac:dyDescent="0.3">
      <c r="E14" t="s">
        <v>865</v>
      </c>
      <c r="F14">
        <v>2021</v>
      </c>
      <c r="G14" t="s">
        <v>870</v>
      </c>
      <c r="H14">
        <v>32</v>
      </c>
      <c r="I14">
        <v>0</v>
      </c>
      <c r="J14" s="34" t="s">
        <v>882</v>
      </c>
    </row>
    <row r="16" spans="2:12" ht="15" customHeight="1" x14ac:dyDescent="0.3">
      <c r="B16" s="37" t="s">
        <v>916</v>
      </c>
    </row>
    <row r="17" spans="2:5" ht="15" customHeight="1" x14ac:dyDescent="0.3">
      <c r="B17" t="s">
        <v>904</v>
      </c>
      <c r="C17">
        <v>68.599999999999994</v>
      </c>
      <c r="D17">
        <v>67</v>
      </c>
      <c r="E17" s="35">
        <f>+(C17/SUM($C$17:$C$19))*D17</f>
        <v>56.464373464373466</v>
      </c>
    </row>
    <row r="18" spans="2:5" ht="15" customHeight="1" x14ac:dyDescent="0.3">
      <c r="B18" t="s">
        <v>902</v>
      </c>
      <c r="C18">
        <v>6.6</v>
      </c>
      <c r="D18">
        <v>42</v>
      </c>
      <c r="E18" s="35">
        <f t="shared" ref="E18:E19" si="0">+(C18/SUM($C$17:$C$19))*D18</f>
        <v>3.4054054054054057</v>
      </c>
    </row>
    <row r="19" spans="2:5" ht="15" customHeight="1" x14ac:dyDescent="0.3">
      <c r="B19" t="s">
        <v>903</v>
      </c>
      <c r="C19">
        <v>6.2</v>
      </c>
      <c r="D19">
        <v>67</v>
      </c>
      <c r="E19" s="35">
        <f t="shared" si="0"/>
        <v>5.1031941031941033</v>
      </c>
    </row>
    <row r="20" spans="2:5" ht="15" customHeight="1" x14ac:dyDescent="0.3">
      <c r="E20" s="35">
        <f>SUM(E17:E19)</f>
        <v>64.972972972972968</v>
      </c>
    </row>
    <row r="22" spans="2:5" ht="15" customHeight="1" x14ac:dyDescent="0.3">
      <c r="B22" s="37" t="s">
        <v>915</v>
      </c>
    </row>
    <row r="23" spans="2:5" ht="15" customHeight="1" x14ac:dyDescent="0.3">
      <c r="B23" t="s">
        <v>911</v>
      </c>
      <c r="C23" s="36">
        <v>0.92120000000000002</v>
      </c>
    </row>
    <row r="24" spans="2:5" ht="15" customHeight="1" x14ac:dyDescent="0.3">
      <c r="B24" t="s">
        <v>912</v>
      </c>
      <c r="C24" s="36">
        <v>2.07E-2</v>
      </c>
    </row>
    <row r="25" spans="2:5" ht="15" customHeight="1" x14ac:dyDescent="0.3">
      <c r="B25" t="s">
        <v>913</v>
      </c>
      <c r="C25" s="36">
        <v>5.8099999999999999E-2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for Prog</vt:lpstr>
      <vt:lpstr>Data validation</vt:lpstr>
      <vt:lpstr>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AGB</cp:lastModifiedBy>
  <dcterms:created xsi:type="dcterms:W3CDTF">2015-06-05T18:17:20Z</dcterms:created>
  <dcterms:modified xsi:type="dcterms:W3CDTF">2021-05-21T10:23:22Z</dcterms:modified>
</cp:coreProperties>
</file>