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G\Documentos\Github\lp-mapf\results\"/>
    </mc:Choice>
  </mc:AlternateContent>
  <xr:revisionPtr revIDLastSave="0" documentId="8_{DD8E6AB1-9582-4888-BA29-FD3FD1CF7615}" xr6:coauthVersionLast="36" xr6:coauthVersionMax="36" xr10:uidLastSave="{00000000-0000-0000-0000-000000000000}"/>
  <bookViews>
    <workbookView xWindow="0" yWindow="0" windowWidth="28800" windowHeight="12075" activeTab="3" xr2:uid="{3D401E9D-7C41-4882-AF09-BA03B8EC3FC8}"/>
  </bookViews>
  <sheets>
    <sheet name="Incremental Clingo" sheetId="1" r:id="rId1"/>
    <sheet name="Incremental Clingo - Extra" sheetId="4" r:id="rId2"/>
    <sheet name="CBS" sheetId="2" r:id="rId3"/>
    <sheet name="Ti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" i="3" l="1"/>
  <c r="B13" i="3"/>
  <c r="C13" i="3"/>
  <c r="D13" i="3"/>
  <c r="E13" i="3"/>
  <c r="F13" i="3"/>
  <c r="G13" i="3"/>
  <c r="I13" i="3"/>
  <c r="J13" i="3"/>
  <c r="K13" i="3"/>
  <c r="L13" i="3"/>
  <c r="M13" i="3"/>
  <c r="A14" i="3"/>
  <c r="B14" i="3"/>
  <c r="C14" i="3"/>
  <c r="D14" i="3"/>
  <c r="E14" i="3"/>
  <c r="F14" i="3"/>
  <c r="G14" i="3"/>
  <c r="I14" i="3"/>
  <c r="J14" i="3"/>
  <c r="K14" i="3"/>
  <c r="L14" i="3"/>
  <c r="M14" i="3"/>
  <c r="A15" i="3"/>
  <c r="B15" i="3"/>
  <c r="C15" i="3"/>
  <c r="D15" i="3"/>
  <c r="E15" i="3"/>
  <c r="F15" i="3"/>
  <c r="G15" i="3"/>
  <c r="I15" i="3"/>
  <c r="J15" i="3"/>
  <c r="K15" i="3"/>
  <c r="L15" i="3"/>
  <c r="M15" i="3"/>
  <c r="A16" i="3"/>
  <c r="B16" i="3"/>
  <c r="C16" i="3"/>
  <c r="D16" i="3"/>
  <c r="E16" i="3"/>
  <c r="F16" i="3"/>
  <c r="G16" i="3"/>
  <c r="I16" i="3"/>
  <c r="J16" i="3"/>
  <c r="K16" i="3"/>
  <c r="L16" i="3"/>
  <c r="M16" i="3"/>
  <c r="A17" i="3"/>
  <c r="B17" i="3"/>
  <c r="C17" i="3"/>
  <c r="D17" i="3"/>
  <c r="E17" i="3"/>
  <c r="F17" i="3"/>
  <c r="G17" i="3"/>
  <c r="I17" i="3"/>
  <c r="J17" i="3"/>
  <c r="K17" i="3"/>
  <c r="L17" i="3"/>
  <c r="M17" i="3"/>
  <c r="A18" i="3"/>
  <c r="B18" i="3"/>
  <c r="C18" i="3"/>
  <c r="D18" i="3"/>
  <c r="E18" i="3"/>
  <c r="F18" i="3"/>
  <c r="G18" i="3"/>
  <c r="I18" i="3"/>
  <c r="J18" i="3"/>
  <c r="K18" i="3"/>
  <c r="L18" i="3"/>
  <c r="M18" i="3"/>
  <c r="A19" i="3"/>
  <c r="B19" i="3"/>
  <c r="C19" i="3"/>
  <c r="D19" i="3"/>
  <c r="E19" i="3"/>
  <c r="F19" i="3"/>
  <c r="G19" i="3"/>
  <c r="I19" i="3"/>
  <c r="J19" i="3"/>
  <c r="K19" i="3"/>
  <c r="L19" i="3"/>
  <c r="M19" i="3"/>
  <c r="A20" i="3"/>
  <c r="B20" i="3"/>
  <c r="C20" i="3"/>
  <c r="D20" i="3"/>
  <c r="E20" i="3"/>
  <c r="F20" i="3"/>
  <c r="G20" i="3"/>
  <c r="I20" i="3"/>
  <c r="J20" i="3"/>
  <c r="K20" i="3"/>
  <c r="L20" i="3"/>
  <c r="M20" i="3"/>
  <c r="A21" i="3"/>
  <c r="B21" i="3"/>
  <c r="C21" i="3"/>
  <c r="D21" i="3"/>
  <c r="E21" i="3"/>
  <c r="F21" i="3"/>
  <c r="G21" i="3"/>
  <c r="I21" i="3"/>
  <c r="J21" i="3"/>
  <c r="K21" i="3"/>
  <c r="L21" i="3"/>
  <c r="M21" i="3"/>
  <c r="A22" i="3"/>
  <c r="B22" i="3"/>
  <c r="C22" i="3"/>
  <c r="D22" i="3"/>
  <c r="E22" i="3"/>
  <c r="F22" i="3"/>
  <c r="G22" i="3"/>
  <c r="I22" i="3"/>
  <c r="J22" i="3"/>
  <c r="K22" i="3"/>
  <c r="L22" i="3"/>
  <c r="M22" i="3"/>
  <c r="A23" i="3"/>
  <c r="B23" i="3"/>
  <c r="C23" i="3"/>
  <c r="D23" i="3"/>
  <c r="E23" i="3"/>
  <c r="F23" i="3"/>
  <c r="G23" i="3"/>
  <c r="I23" i="3"/>
  <c r="J23" i="3"/>
  <c r="K23" i="3"/>
  <c r="L23" i="3"/>
  <c r="M23" i="3"/>
  <c r="A24" i="3"/>
  <c r="B24" i="3"/>
  <c r="C24" i="3"/>
  <c r="D24" i="3"/>
  <c r="E24" i="3"/>
  <c r="F24" i="3"/>
  <c r="G24" i="3"/>
  <c r="I24" i="3"/>
  <c r="J24" i="3"/>
  <c r="K24" i="3"/>
  <c r="L24" i="3"/>
  <c r="M24" i="3"/>
  <c r="A25" i="3"/>
  <c r="B25" i="3"/>
  <c r="C25" i="3"/>
  <c r="D25" i="3"/>
  <c r="E25" i="3"/>
  <c r="F25" i="3"/>
  <c r="G25" i="3"/>
  <c r="I25" i="3"/>
  <c r="J25" i="3"/>
  <c r="K25" i="3"/>
  <c r="L25" i="3"/>
  <c r="M25" i="3"/>
  <c r="A26" i="3"/>
  <c r="B26" i="3"/>
  <c r="C26" i="3"/>
  <c r="D26" i="3"/>
  <c r="E26" i="3"/>
  <c r="F26" i="3"/>
  <c r="G26" i="3"/>
  <c r="I26" i="3"/>
  <c r="J26" i="3"/>
  <c r="K26" i="3"/>
  <c r="L26" i="3"/>
  <c r="M26" i="3"/>
  <c r="A27" i="3"/>
  <c r="B27" i="3"/>
  <c r="C27" i="3"/>
  <c r="D27" i="3"/>
  <c r="E27" i="3"/>
  <c r="F27" i="3"/>
  <c r="G27" i="3"/>
  <c r="I27" i="3"/>
  <c r="J27" i="3"/>
  <c r="K27" i="3"/>
  <c r="L27" i="3"/>
  <c r="M27" i="3"/>
  <c r="A28" i="3"/>
  <c r="B28" i="3"/>
  <c r="C28" i="3"/>
  <c r="D28" i="3"/>
  <c r="E28" i="3"/>
  <c r="F28" i="3"/>
  <c r="G28" i="3"/>
  <c r="I28" i="3"/>
  <c r="J28" i="3"/>
  <c r="K28" i="3"/>
  <c r="L28" i="3"/>
  <c r="M28" i="3"/>
  <c r="A29" i="3"/>
  <c r="B29" i="3"/>
  <c r="C29" i="3"/>
  <c r="D29" i="3"/>
  <c r="E29" i="3"/>
  <c r="F29" i="3"/>
  <c r="G29" i="3"/>
  <c r="I29" i="3"/>
  <c r="J29" i="3"/>
  <c r="K29" i="3"/>
  <c r="L29" i="3"/>
  <c r="M29" i="3"/>
  <c r="A30" i="3"/>
  <c r="B30" i="3"/>
  <c r="C30" i="3"/>
  <c r="D30" i="3"/>
  <c r="E30" i="3"/>
  <c r="F30" i="3"/>
  <c r="G30" i="3"/>
  <c r="I30" i="3"/>
  <c r="J30" i="3"/>
  <c r="K30" i="3"/>
  <c r="L30" i="3"/>
  <c r="M30" i="3"/>
  <c r="A31" i="3"/>
  <c r="B31" i="3"/>
  <c r="C31" i="3"/>
  <c r="D31" i="3"/>
  <c r="E31" i="3"/>
  <c r="F31" i="3"/>
  <c r="G31" i="3"/>
  <c r="I31" i="3"/>
  <c r="J31" i="3"/>
  <c r="K31" i="3"/>
  <c r="L31" i="3"/>
  <c r="M31" i="3"/>
  <c r="A32" i="3"/>
  <c r="B32" i="3"/>
  <c r="C32" i="3"/>
  <c r="D32" i="3"/>
  <c r="E32" i="3"/>
  <c r="F32" i="3"/>
  <c r="G32" i="3"/>
  <c r="I32" i="3"/>
  <c r="J32" i="3"/>
  <c r="K32" i="3"/>
  <c r="L32" i="3"/>
  <c r="M32" i="3"/>
  <c r="A33" i="3"/>
  <c r="B33" i="3"/>
  <c r="C33" i="3"/>
  <c r="D33" i="3"/>
  <c r="E33" i="3"/>
  <c r="F33" i="3"/>
  <c r="G33" i="3"/>
  <c r="I33" i="3"/>
  <c r="J33" i="3"/>
  <c r="K33" i="3"/>
  <c r="L33" i="3"/>
  <c r="M33" i="3"/>
  <c r="A34" i="3"/>
  <c r="B34" i="3"/>
  <c r="C34" i="3"/>
  <c r="D34" i="3"/>
  <c r="E34" i="3"/>
  <c r="F34" i="3"/>
  <c r="G34" i="3"/>
  <c r="I34" i="3"/>
  <c r="J34" i="3"/>
  <c r="K34" i="3"/>
  <c r="L34" i="3"/>
  <c r="M34" i="3"/>
  <c r="A35" i="3"/>
  <c r="B35" i="3"/>
  <c r="C35" i="3"/>
  <c r="D35" i="3"/>
  <c r="E35" i="3"/>
  <c r="F35" i="3"/>
  <c r="G35" i="3"/>
  <c r="I35" i="3"/>
  <c r="J35" i="3"/>
  <c r="K35" i="3"/>
  <c r="L35" i="3"/>
  <c r="M35" i="3"/>
  <c r="A36" i="3"/>
  <c r="B36" i="3"/>
  <c r="C36" i="3"/>
  <c r="D36" i="3"/>
  <c r="E36" i="3"/>
  <c r="F36" i="3"/>
  <c r="G36" i="3"/>
  <c r="I36" i="3"/>
  <c r="J36" i="3"/>
  <c r="K36" i="3"/>
  <c r="L36" i="3"/>
  <c r="M36" i="3"/>
  <c r="A37" i="3"/>
  <c r="B37" i="3"/>
  <c r="C37" i="3"/>
  <c r="D37" i="3"/>
  <c r="E37" i="3"/>
  <c r="F37" i="3"/>
  <c r="G37" i="3"/>
  <c r="I37" i="3"/>
  <c r="J37" i="3"/>
  <c r="K37" i="3"/>
  <c r="L37" i="3"/>
  <c r="M37" i="3"/>
  <c r="A38" i="3"/>
  <c r="B38" i="3"/>
  <c r="C38" i="3"/>
  <c r="D38" i="3"/>
  <c r="E38" i="3"/>
  <c r="F38" i="3"/>
  <c r="G38" i="3"/>
  <c r="I38" i="3"/>
  <c r="J38" i="3"/>
  <c r="K38" i="3"/>
  <c r="L38" i="3"/>
  <c r="M38" i="3"/>
  <c r="A39" i="3"/>
  <c r="B39" i="3"/>
  <c r="C39" i="3"/>
  <c r="D39" i="3"/>
  <c r="E39" i="3"/>
  <c r="F39" i="3"/>
  <c r="G39" i="3"/>
  <c r="I39" i="3"/>
  <c r="J39" i="3"/>
  <c r="K39" i="3"/>
  <c r="L39" i="3"/>
  <c r="M39" i="3"/>
  <c r="A40" i="3"/>
  <c r="B40" i="3"/>
  <c r="C40" i="3"/>
  <c r="D40" i="3"/>
  <c r="E40" i="3"/>
  <c r="F40" i="3"/>
  <c r="G40" i="3"/>
  <c r="I40" i="3"/>
  <c r="J40" i="3"/>
  <c r="K40" i="3"/>
  <c r="L40" i="3"/>
  <c r="M40" i="3"/>
  <c r="A41" i="3"/>
  <c r="B41" i="3"/>
  <c r="C41" i="3"/>
  <c r="D41" i="3"/>
  <c r="E41" i="3"/>
  <c r="F41" i="3"/>
  <c r="G41" i="3"/>
  <c r="I41" i="3"/>
  <c r="J41" i="3"/>
  <c r="K41" i="3"/>
  <c r="L41" i="3"/>
  <c r="M41" i="3"/>
  <c r="A42" i="3"/>
  <c r="B42" i="3"/>
  <c r="C42" i="3"/>
  <c r="D42" i="3"/>
  <c r="E42" i="3"/>
  <c r="F42" i="3"/>
  <c r="G42" i="3"/>
  <c r="I42" i="3"/>
  <c r="J42" i="3"/>
  <c r="K42" i="3"/>
  <c r="L42" i="3"/>
  <c r="M42" i="3"/>
  <c r="A43" i="3"/>
  <c r="B43" i="3"/>
  <c r="C43" i="3"/>
  <c r="D43" i="3"/>
  <c r="E43" i="3"/>
  <c r="F43" i="3"/>
  <c r="G43" i="3"/>
  <c r="I43" i="3"/>
  <c r="J43" i="3"/>
  <c r="K43" i="3"/>
  <c r="L43" i="3"/>
  <c r="M43" i="3"/>
  <c r="A44" i="3"/>
  <c r="B44" i="3"/>
  <c r="C44" i="3"/>
  <c r="D44" i="3"/>
  <c r="E44" i="3"/>
  <c r="F44" i="3"/>
  <c r="G44" i="3"/>
  <c r="I44" i="3"/>
  <c r="J44" i="3"/>
  <c r="K44" i="3"/>
  <c r="L44" i="3"/>
  <c r="M44" i="3"/>
  <c r="A45" i="3"/>
  <c r="B45" i="3"/>
  <c r="C45" i="3"/>
  <c r="D45" i="3"/>
  <c r="E45" i="3"/>
  <c r="F45" i="3"/>
  <c r="G45" i="3"/>
  <c r="I45" i="3"/>
  <c r="J45" i="3"/>
  <c r="K45" i="3"/>
  <c r="L45" i="3"/>
  <c r="M45" i="3"/>
  <c r="A46" i="3"/>
  <c r="B46" i="3"/>
  <c r="C46" i="3"/>
  <c r="D46" i="3"/>
  <c r="E46" i="3"/>
  <c r="F46" i="3"/>
  <c r="G46" i="3"/>
  <c r="I46" i="3"/>
  <c r="J46" i="3"/>
  <c r="K46" i="3"/>
  <c r="L46" i="3"/>
  <c r="M46" i="3"/>
  <c r="A47" i="3"/>
  <c r="B47" i="3"/>
  <c r="C47" i="3"/>
  <c r="D47" i="3"/>
  <c r="E47" i="3"/>
  <c r="F47" i="3"/>
  <c r="G47" i="3"/>
  <c r="I47" i="3"/>
  <c r="J47" i="3"/>
  <c r="K47" i="3"/>
  <c r="L47" i="3"/>
  <c r="M47" i="3"/>
  <c r="A48" i="3"/>
  <c r="B48" i="3"/>
  <c r="C48" i="3"/>
  <c r="D48" i="3"/>
  <c r="E48" i="3"/>
  <c r="F48" i="3"/>
  <c r="G48" i="3"/>
  <c r="I48" i="3"/>
  <c r="J48" i="3"/>
  <c r="K48" i="3"/>
  <c r="L48" i="3"/>
  <c r="M48" i="3"/>
  <c r="A49" i="3"/>
  <c r="B49" i="3"/>
  <c r="C49" i="3"/>
  <c r="D49" i="3"/>
  <c r="E49" i="3"/>
  <c r="F49" i="3"/>
  <c r="G49" i="3"/>
  <c r="I49" i="3"/>
  <c r="J49" i="3"/>
  <c r="K49" i="3"/>
  <c r="L49" i="3"/>
  <c r="M49" i="3"/>
  <c r="A50" i="3"/>
  <c r="B50" i="3"/>
  <c r="C50" i="3"/>
  <c r="D50" i="3"/>
  <c r="E50" i="3"/>
  <c r="F50" i="3"/>
  <c r="G50" i="3"/>
  <c r="I50" i="3"/>
  <c r="J50" i="3"/>
  <c r="K50" i="3"/>
  <c r="L50" i="3"/>
  <c r="M50" i="3"/>
  <c r="A51" i="3"/>
  <c r="B51" i="3"/>
  <c r="C51" i="3"/>
  <c r="D51" i="3"/>
  <c r="E51" i="3"/>
  <c r="F51" i="3"/>
  <c r="G51" i="3"/>
  <c r="I51" i="3"/>
  <c r="J51" i="3"/>
  <c r="K51" i="3"/>
  <c r="L51" i="3"/>
  <c r="M51" i="3"/>
  <c r="A52" i="3"/>
  <c r="B52" i="3"/>
  <c r="C52" i="3"/>
  <c r="D52" i="3"/>
  <c r="E52" i="3"/>
  <c r="F52" i="3"/>
  <c r="G52" i="3"/>
  <c r="I52" i="3"/>
  <c r="J52" i="3"/>
  <c r="K52" i="3"/>
  <c r="L52" i="3"/>
  <c r="M52" i="3"/>
  <c r="A53" i="3"/>
  <c r="B53" i="3"/>
  <c r="C53" i="3"/>
  <c r="D53" i="3"/>
  <c r="E53" i="3"/>
  <c r="F53" i="3"/>
  <c r="G53" i="3"/>
  <c r="I53" i="3"/>
  <c r="J53" i="3"/>
  <c r="K53" i="3"/>
  <c r="L53" i="3"/>
  <c r="M53" i="3"/>
  <c r="A54" i="3"/>
  <c r="B54" i="3"/>
  <c r="C54" i="3"/>
  <c r="D54" i="3"/>
  <c r="E54" i="3"/>
  <c r="F54" i="3"/>
  <c r="G54" i="3"/>
  <c r="I54" i="3"/>
  <c r="J54" i="3"/>
  <c r="K54" i="3"/>
  <c r="L54" i="3"/>
  <c r="M54" i="3"/>
  <c r="A55" i="3"/>
  <c r="B55" i="3"/>
  <c r="C55" i="3"/>
  <c r="D55" i="3"/>
  <c r="E55" i="3"/>
  <c r="F55" i="3"/>
  <c r="G55" i="3"/>
  <c r="I55" i="3"/>
  <c r="J55" i="3"/>
  <c r="K55" i="3"/>
  <c r="L55" i="3"/>
  <c r="M55" i="3"/>
  <c r="A56" i="3"/>
  <c r="B56" i="3"/>
  <c r="C56" i="3"/>
  <c r="D56" i="3"/>
  <c r="E56" i="3"/>
  <c r="F56" i="3"/>
  <c r="G56" i="3"/>
  <c r="I56" i="3"/>
  <c r="J56" i="3"/>
  <c r="K56" i="3"/>
  <c r="L56" i="3"/>
  <c r="M56" i="3"/>
  <c r="A57" i="3"/>
  <c r="B57" i="3"/>
  <c r="C57" i="3"/>
  <c r="D57" i="3"/>
  <c r="E57" i="3"/>
  <c r="F57" i="3"/>
  <c r="G57" i="3"/>
  <c r="I57" i="3"/>
  <c r="J57" i="3"/>
  <c r="K57" i="3"/>
  <c r="L57" i="3"/>
  <c r="M57" i="3"/>
  <c r="A58" i="3"/>
  <c r="B58" i="3"/>
  <c r="C58" i="3"/>
  <c r="D58" i="3"/>
  <c r="E58" i="3"/>
  <c r="F58" i="3"/>
  <c r="G58" i="3"/>
  <c r="I58" i="3"/>
  <c r="J58" i="3"/>
  <c r="K58" i="3"/>
  <c r="L58" i="3"/>
  <c r="M58" i="3"/>
  <c r="A59" i="3"/>
  <c r="B59" i="3"/>
  <c r="C59" i="3"/>
  <c r="D59" i="3"/>
  <c r="E59" i="3"/>
  <c r="F59" i="3"/>
  <c r="G59" i="3"/>
  <c r="I59" i="3"/>
  <c r="J59" i="3"/>
  <c r="K59" i="3"/>
  <c r="L59" i="3"/>
  <c r="M59" i="3"/>
  <c r="A60" i="3"/>
  <c r="B60" i="3"/>
  <c r="C60" i="3"/>
  <c r="D60" i="3"/>
  <c r="E60" i="3"/>
  <c r="F60" i="3"/>
  <c r="G60" i="3"/>
  <c r="I60" i="3"/>
  <c r="J60" i="3"/>
  <c r="K60" i="3"/>
  <c r="L60" i="3"/>
  <c r="M60" i="3"/>
  <c r="A61" i="3"/>
  <c r="B61" i="3"/>
  <c r="C61" i="3"/>
  <c r="D61" i="3"/>
  <c r="E61" i="3"/>
  <c r="F61" i="3"/>
  <c r="G61" i="3"/>
  <c r="I61" i="3"/>
  <c r="J61" i="3"/>
  <c r="K61" i="3"/>
  <c r="L61" i="3"/>
  <c r="M61" i="3"/>
  <c r="A62" i="3"/>
  <c r="B62" i="3"/>
  <c r="C62" i="3"/>
  <c r="D62" i="3"/>
  <c r="E62" i="3"/>
  <c r="F62" i="3"/>
  <c r="G62" i="3"/>
  <c r="I62" i="3"/>
  <c r="J62" i="3"/>
  <c r="K62" i="3"/>
  <c r="L62" i="3"/>
  <c r="M62" i="3"/>
  <c r="A63" i="3"/>
  <c r="B63" i="3"/>
  <c r="C63" i="3"/>
  <c r="D63" i="3"/>
  <c r="E63" i="3"/>
  <c r="F63" i="3"/>
  <c r="G63" i="3"/>
  <c r="I63" i="3"/>
  <c r="J63" i="3"/>
  <c r="K63" i="3"/>
  <c r="L63" i="3"/>
  <c r="M63" i="3"/>
  <c r="A64" i="3"/>
  <c r="B64" i="3"/>
  <c r="C64" i="3"/>
  <c r="D64" i="3"/>
  <c r="E64" i="3"/>
  <c r="F64" i="3"/>
  <c r="G64" i="3"/>
  <c r="I64" i="3"/>
  <c r="J64" i="3"/>
  <c r="K64" i="3"/>
  <c r="L64" i="3"/>
  <c r="M64" i="3"/>
  <c r="A65" i="3"/>
  <c r="B65" i="3"/>
  <c r="C65" i="3"/>
  <c r="D65" i="3"/>
  <c r="E65" i="3"/>
  <c r="F65" i="3"/>
  <c r="G65" i="3"/>
  <c r="I65" i="3"/>
  <c r="J65" i="3"/>
  <c r="K65" i="3"/>
  <c r="L65" i="3"/>
  <c r="M65" i="3"/>
  <c r="A66" i="3"/>
  <c r="B66" i="3"/>
  <c r="C66" i="3"/>
  <c r="D66" i="3"/>
  <c r="E66" i="3"/>
  <c r="F66" i="3"/>
  <c r="G66" i="3"/>
  <c r="I66" i="3"/>
  <c r="J66" i="3"/>
  <c r="K66" i="3"/>
  <c r="L66" i="3"/>
  <c r="M66" i="3"/>
  <c r="A67" i="3"/>
  <c r="B67" i="3"/>
  <c r="C67" i="3"/>
  <c r="D67" i="3"/>
  <c r="E67" i="3"/>
  <c r="F67" i="3"/>
  <c r="G67" i="3"/>
  <c r="I67" i="3"/>
  <c r="J67" i="3"/>
  <c r="K67" i="3"/>
  <c r="L67" i="3"/>
  <c r="M67" i="3"/>
  <c r="A68" i="3"/>
  <c r="B68" i="3"/>
  <c r="C68" i="3"/>
  <c r="D68" i="3"/>
  <c r="E68" i="3"/>
  <c r="F68" i="3"/>
  <c r="G68" i="3"/>
  <c r="I68" i="3"/>
  <c r="J68" i="3"/>
  <c r="K68" i="3"/>
  <c r="L68" i="3"/>
  <c r="M68" i="3"/>
  <c r="A69" i="3"/>
  <c r="B69" i="3"/>
  <c r="C69" i="3"/>
  <c r="D69" i="3"/>
  <c r="E69" i="3"/>
  <c r="F69" i="3"/>
  <c r="G69" i="3"/>
  <c r="I69" i="3"/>
  <c r="J69" i="3"/>
  <c r="K69" i="3"/>
  <c r="L69" i="3"/>
  <c r="M69" i="3"/>
  <c r="A70" i="3"/>
  <c r="B70" i="3"/>
  <c r="C70" i="3"/>
  <c r="D70" i="3"/>
  <c r="E70" i="3"/>
  <c r="F70" i="3"/>
  <c r="G70" i="3"/>
  <c r="I70" i="3"/>
  <c r="J70" i="3"/>
  <c r="K70" i="3"/>
  <c r="L70" i="3"/>
  <c r="M70" i="3"/>
  <c r="A71" i="3"/>
  <c r="B71" i="3"/>
  <c r="C71" i="3"/>
  <c r="D71" i="3"/>
  <c r="E71" i="3"/>
  <c r="F71" i="3"/>
  <c r="G71" i="3"/>
  <c r="I71" i="3"/>
  <c r="J71" i="3"/>
  <c r="K71" i="3"/>
  <c r="L71" i="3"/>
  <c r="M71" i="3"/>
  <c r="A72" i="3"/>
  <c r="B72" i="3"/>
  <c r="C72" i="3"/>
  <c r="D72" i="3"/>
  <c r="E72" i="3"/>
  <c r="F72" i="3"/>
  <c r="G72" i="3"/>
  <c r="I72" i="3"/>
  <c r="J72" i="3"/>
  <c r="K72" i="3"/>
  <c r="L72" i="3"/>
  <c r="M72" i="3"/>
  <c r="A73" i="3"/>
  <c r="B73" i="3"/>
  <c r="C73" i="3"/>
  <c r="D73" i="3"/>
  <c r="E73" i="3"/>
  <c r="F73" i="3"/>
  <c r="G73" i="3"/>
  <c r="I73" i="3"/>
  <c r="J73" i="3"/>
  <c r="K73" i="3"/>
  <c r="L73" i="3"/>
  <c r="M73" i="3"/>
  <c r="A74" i="3"/>
  <c r="B74" i="3"/>
  <c r="C74" i="3"/>
  <c r="D74" i="3"/>
  <c r="E74" i="3"/>
  <c r="F74" i="3"/>
  <c r="G74" i="3"/>
  <c r="I74" i="3"/>
  <c r="J74" i="3"/>
  <c r="K74" i="3"/>
  <c r="L74" i="3"/>
  <c r="M74" i="3"/>
  <c r="A75" i="3"/>
  <c r="B75" i="3"/>
  <c r="C75" i="3"/>
  <c r="D75" i="3"/>
  <c r="E75" i="3"/>
  <c r="F75" i="3"/>
  <c r="G75" i="3"/>
  <c r="I75" i="3"/>
  <c r="J75" i="3"/>
  <c r="K75" i="3"/>
  <c r="L75" i="3"/>
  <c r="M75" i="3"/>
  <c r="A76" i="3"/>
  <c r="B76" i="3"/>
  <c r="C76" i="3"/>
  <c r="D76" i="3"/>
  <c r="E76" i="3"/>
  <c r="F76" i="3"/>
  <c r="G76" i="3"/>
  <c r="I76" i="3"/>
  <c r="J76" i="3"/>
  <c r="K76" i="3"/>
  <c r="L76" i="3"/>
  <c r="M76" i="3"/>
  <c r="A77" i="3"/>
  <c r="B77" i="3"/>
  <c r="C77" i="3"/>
  <c r="D77" i="3"/>
  <c r="E77" i="3"/>
  <c r="F77" i="3"/>
  <c r="G77" i="3"/>
  <c r="I77" i="3"/>
  <c r="J77" i="3"/>
  <c r="K77" i="3"/>
  <c r="L77" i="3"/>
  <c r="M77" i="3"/>
  <c r="A78" i="3"/>
  <c r="B78" i="3"/>
  <c r="C78" i="3"/>
  <c r="D78" i="3"/>
  <c r="E78" i="3"/>
  <c r="F78" i="3"/>
  <c r="G78" i="3"/>
  <c r="I78" i="3"/>
  <c r="J78" i="3"/>
  <c r="K78" i="3"/>
  <c r="L78" i="3"/>
  <c r="M78" i="3"/>
  <c r="A79" i="3"/>
  <c r="B79" i="3"/>
  <c r="C79" i="3"/>
  <c r="D79" i="3"/>
  <c r="E79" i="3"/>
  <c r="F79" i="3"/>
  <c r="G79" i="3"/>
  <c r="I79" i="3"/>
  <c r="J79" i="3"/>
  <c r="K79" i="3"/>
  <c r="L79" i="3"/>
  <c r="M79" i="3"/>
  <c r="A80" i="3"/>
  <c r="B80" i="3"/>
  <c r="C80" i="3"/>
  <c r="D80" i="3"/>
  <c r="E80" i="3"/>
  <c r="F80" i="3"/>
  <c r="G80" i="3"/>
  <c r="I80" i="3"/>
  <c r="J80" i="3"/>
  <c r="K80" i="3"/>
  <c r="L80" i="3"/>
  <c r="M80" i="3"/>
  <c r="A81" i="3"/>
  <c r="B81" i="3"/>
  <c r="C81" i="3"/>
  <c r="D81" i="3"/>
  <c r="E81" i="3"/>
  <c r="F81" i="3"/>
  <c r="G81" i="3"/>
  <c r="I81" i="3"/>
  <c r="J81" i="3"/>
  <c r="K81" i="3"/>
  <c r="L81" i="3"/>
  <c r="M81" i="3"/>
  <c r="A82" i="3"/>
  <c r="B82" i="3"/>
  <c r="C82" i="3"/>
  <c r="D82" i="3"/>
  <c r="E82" i="3"/>
  <c r="F82" i="3"/>
  <c r="G82" i="3"/>
  <c r="I82" i="3"/>
  <c r="J82" i="3"/>
  <c r="K82" i="3"/>
  <c r="L82" i="3"/>
  <c r="M82" i="3"/>
  <c r="A83" i="3"/>
  <c r="B83" i="3"/>
  <c r="C83" i="3"/>
  <c r="D83" i="3"/>
  <c r="E83" i="3"/>
  <c r="F83" i="3"/>
  <c r="G83" i="3"/>
  <c r="I83" i="3"/>
  <c r="J83" i="3"/>
  <c r="K83" i="3"/>
  <c r="L83" i="3"/>
  <c r="M83" i="3"/>
  <c r="A84" i="3"/>
  <c r="B84" i="3"/>
  <c r="C84" i="3"/>
  <c r="D84" i="3"/>
  <c r="E84" i="3"/>
  <c r="F84" i="3"/>
  <c r="G84" i="3"/>
  <c r="I84" i="3"/>
  <c r="J84" i="3"/>
  <c r="K84" i="3"/>
  <c r="L84" i="3"/>
  <c r="M84" i="3"/>
  <c r="A85" i="3"/>
  <c r="B85" i="3"/>
  <c r="C85" i="3"/>
  <c r="D85" i="3"/>
  <c r="E85" i="3"/>
  <c r="F85" i="3"/>
  <c r="G85" i="3"/>
  <c r="I85" i="3"/>
  <c r="J85" i="3"/>
  <c r="K85" i="3"/>
  <c r="L85" i="3"/>
  <c r="M85" i="3"/>
  <c r="A86" i="3"/>
  <c r="B86" i="3"/>
  <c r="C86" i="3"/>
  <c r="D86" i="3"/>
  <c r="E86" i="3"/>
  <c r="F86" i="3"/>
  <c r="G86" i="3"/>
  <c r="I86" i="3"/>
  <c r="J86" i="3"/>
  <c r="K86" i="3"/>
  <c r="L86" i="3"/>
  <c r="M86" i="3"/>
  <c r="A87" i="3"/>
  <c r="B87" i="3"/>
  <c r="C87" i="3"/>
  <c r="D87" i="3"/>
  <c r="E87" i="3"/>
  <c r="F87" i="3"/>
  <c r="G87" i="3"/>
  <c r="I87" i="3"/>
  <c r="J87" i="3"/>
  <c r="K87" i="3"/>
  <c r="L87" i="3"/>
  <c r="M87" i="3"/>
  <c r="A88" i="3"/>
  <c r="B88" i="3"/>
  <c r="C88" i="3"/>
  <c r="D88" i="3"/>
  <c r="E88" i="3"/>
  <c r="F88" i="3"/>
  <c r="G88" i="3"/>
  <c r="I88" i="3"/>
  <c r="J88" i="3"/>
  <c r="K88" i="3"/>
  <c r="L88" i="3"/>
  <c r="M88" i="3"/>
  <c r="A89" i="3"/>
  <c r="B89" i="3"/>
  <c r="C89" i="3"/>
  <c r="D89" i="3"/>
  <c r="E89" i="3"/>
  <c r="F89" i="3"/>
  <c r="G89" i="3"/>
  <c r="I89" i="3"/>
  <c r="J89" i="3"/>
  <c r="K89" i="3"/>
  <c r="L89" i="3"/>
  <c r="M89" i="3"/>
  <c r="A90" i="3"/>
  <c r="B90" i="3"/>
  <c r="C90" i="3"/>
  <c r="D90" i="3"/>
  <c r="E90" i="3"/>
  <c r="F90" i="3"/>
  <c r="G90" i="3"/>
  <c r="I90" i="3"/>
  <c r="J90" i="3"/>
  <c r="K90" i="3"/>
  <c r="L90" i="3"/>
  <c r="M90" i="3"/>
  <c r="A91" i="3"/>
  <c r="B91" i="3"/>
  <c r="C91" i="3"/>
  <c r="D91" i="3"/>
  <c r="E91" i="3"/>
  <c r="F91" i="3"/>
  <c r="G91" i="3"/>
  <c r="I91" i="3"/>
  <c r="J91" i="3"/>
  <c r="K91" i="3"/>
  <c r="L91" i="3"/>
  <c r="M91" i="3"/>
  <c r="A92" i="3"/>
  <c r="B92" i="3"/>
  <c r="C92" i="3"/>
  <c r="D92" i="3"/>
  <c r="E92" i="3"/>
  <c r="F92" i="3"/>
  <c r="G92" i="3"/>
  <c r="I92" i="3"/>
  <c r="J92" i="3"/>
  <c r="K92" i="3"/>
  <c r="L92" i="3"/>
  <c r="M92" i="3"/>
  <c r="A93" i="3"/>
  <c r="B93" i="3"/>
  <c r="C93" i="3"/>
  <c r="D93" i="3"/>
  <c r="E93" i="3"/>
  <c r="F93" i="3"/>
  <c r="G93" i="3"/>
  <c r="I93" i="3"/>
  <c r="J93" i="3"/>
  <c r="K93" i="3"/>
  <c r="L93" i="3"/>
  <c r="M93" i="3"/>
  <c r="A94" i="3"/>
  <c r="B94" i="3"/>
  <c r="C94" i="3"/>
  <c r="D94" i="3"/>
  <c r="E94" i="3"/>
  <c r="F94" i="3"/>
  <c r="G94" i="3"/>
  <c r="I94" i="3"/>
  <c r="J94" i="3"/>
  <c r="K94" i="3"/>
  <c r="L94" i="3"/>
  <c r="M94" i="3"/>
  <c r="A95" i="3"/>
  <c r="B95" i="3"/>
  <c r="C95" i="3"/>
  <c r="D95" i="3"/>
  <c r="E95" i="3"/>
  <c r="F95" i="3"/>
  <c r="G95" i="3"/>
  <c r="I95" i="3"/>
  <c r="J95" i="3"/>
  <c r="K95" i="3"/>
  <c r="L95" i="3"/>
  <c r="M95" i="3"/>
  <c r="A96" i="3"/>
  <c r="B96" i="3"/>
  <c r="C96" i="3"/>
  <c r="D96" i="3"/>
  <c r="E96" i="3"/>
  <c r="F96" i="3"/>
  <c r="G96" i="3"/>
  <c r="I96" i="3"/>
  <c r="J96" i="3"/>
  <c r="K96" i="3"/>
  <c r="L96" i="3"/>
  <c r="M96" i="3"/>
  <c r="A97" i="3"/>
  <c r="B97" i="3"/>
  <c r="C97" i="3"/>
  <c r="D97" i="3"/>
  <c r="E97" i="3"/>
  <c r="F97" i="3"/>
  <c r="G97" i="3"/>
  <c r="I97" i="3"/>
  <c r="J97" i="3"/>
  <c r="K97" i="3"/>
  <c r="L97" i="3"/>
  <c r="M97" i="3"/>
  <c r="A98" i="3"/>
  <c r="B98" i="3"/>
  <c r="C98" i="3"/>
  <c r="D98" i="3"/>
  <c r="E98" i="3"/>
  <c r="F98" i="3"/>
  <c r="G98" i="3"/>
  <c r="I98" i="3"/>
  <c r="J98" i="3"/>
  <c r="K98" i="3"/>
  <c r="L98" i="3"/>
  <c r="M98" i="3"/>
  <c r="A99" i="3"/>
  <c r="B99" i="3"/>
  <c r="C99" i="3"/>
  <c r="D99" i="3"/>
  <c r="E99" i="3"/>
  <c r="F99" i="3"/>
  <c r="G99" i="3"/>
  <c r="I99" i="3"/>
  <c r="J99" i="3"/>
  <c r="K99" i="3"/>
  <c r="L99" i="3"/>
  <c r="M99" i="3"/>
  <c r="A100" i="3"/>
  <c r="B100" i="3"/>
  <c r="C100" i="3"/>
  <c r="D100" i="3"/>
  <c r="E100" i="3"/>
  <c r="F100" i="3"/>
  <c r="G100" i="3"/>
  <c r="I100" i="3"/>
  <c r="J100" i="3"/>
  <c r="K100" i="3"/>
  <c r="L100" i="3"/>
  <c r="M100" i="3"/>
  <c r="A101" i="3"/>
  <c r="B101" i="3"/>
  <c r="C101" i="3"/>
  <c r="D101" i="3"/>
  <c r="E101" i="3"/>
  <c r="F101" i="3"/>
  <c r="G101" i="3"/>
  <c r="I101" i="3"/>
  <c r="J101" i="3"/>
  <c r="K101" i="3"/>
  <c r="L101" i="3"/>
  <c r="M101" i="3"/>
  <c r="A102" i="3"/>
  <c r="B102" i="3"/>
  <c r="C102" i="3"/>
  <c r="D102" i="3"/>
  <c r="E102" i="3"/>
  <c r="F102" i="3"/>
  <c r="G102" i="3"/>
  <c r="I102" i="3"/>
  <c r="J102" i="3"/>
  <c r="K102" i="3"/>
  <c r="L102" i="3"/>
  <c r="M102" i="3"/>
  <c r="A103" i="3"/>
  <c r="B103" i="3"/>
  <c r="C103" i="3"/>
  <c r="D103" i="3"/>
  <c r="E103" i="3"/>
  <c r="F103" i="3"/>
  <c r="G103" i="3"/>
  <c r="I103" i="3"/>
  <c r="J103" i="3"/>
  <c r="K103" i="3"/>
  <c r="L103" i="3"/>
  <c r="M103" i="3"/>
  <c r="A104" i="3"/>
  <c r="B104" i="3"/>
  <c r="C104" i="3"/>
  <c r="D104" i="3"/>
  <c r="E104" i="3"/>
  <c r="F104" i="3"/>
  <c r="G104" i="3"/>
  <c r="I104" i="3"/>
  <c r="J104" i="3"/>
  <c r="K104" i="3"/>
  <c r="L104" i="3"/>
  <c r="M104" i="3"/>
  <c r="A105" i="3"/>
  <c r="B105" i="3"/>
  <c r="C105" i="3"/>
  <c r="D105" i="3"/>
  <c r="E105" i="3"/>
  <c r="F105" i="3"/>
  <c r="G105" i="3"/>
  <c r="I105" i="3"/>
  <c r="J105" i="3"/>
  <c r="K105" i="3"/>
  <c r="L105" i="3"/>
  <c r="M105" i="3"/>
  <c r="A106" i="3"/>
  <c r="B106" i="3"/>
  <c r="C106" i="3"/>
  <c r="D106" i="3"/>
  <c r="E106" i="3"/>
  <c r="F106" i="3"/>
  <c r="G106" i="3"/>
  <c r="I106" i="3"/>
  <c r="J106" i="3"/>
  <c r="K106" i="3"/>
  <c r="L106" i="3"/>
  <c r="M106" i="3"/>
  <c r="A107" i="3"/>
  <c r="B107" i="3"/>
  <c r="C107" i="3"/>
  <c r="D107" i="3"/>
  <c r="E107" i="3"/>
  <c r="F107" i="3"/>
  <c r="G107" i="3"/>
  <c r="I107" i="3"/>
  <c r="J107" i="3"/>
  <c r="K107" i="3"/>
  <c r="L107" i="3"/>
  <c r="M107" i="3"/>
  <c r="A108" i="3"/>
  <c r="B108" i="3"/>
  <c r="C108" i="3"/>
  <c r="D108" i="3"/>
  <c r="E108" i="3"/>
  <c r="F108" i="3"/>
  <c r="G108" i="3"/>
  <c r="I108" i="3"/>
  <c r="J108" i="3"/>
  <c r="K108" i="3"/>
  <c r="L108" i="3"/>
  <c r="M108" i="3"/>
  <c r="A109" i="3"/>
  <c r="B109" i="3"/>
  <c r="C109" i="3"/>
  <c r="D109" i="3"/>
  <c r="E109" i="3"/>
  <c r="F109" i="3"/>
  <c r="G109" i="3"/>
  <c r="I109" i="3"/>
  <c r="J109" i="3"/>
  <c r="K109" i="3"/>
  <c r="L109" i="3"/>
  <c r="M109" i="3"/>
  <c r="A110" i="3"/>
  <c r="B110" i="3"/>
  <c r="C110" i="3"/>
  <c r="D110" i="3"/>
  <c r="E110" i="3"/>
  <c r="F110" i="3"/>
  <c r="G110" i="3"/>
  <c r="I110" i="3"/>
  <c r="J110" i="3"/>
  <c r="K110" i="3"/>
  <c r="L110" i="3"/>
  <c r="M110" i="3"/>
  <c r="A111" i="3"/>
  <c r="B111" i="3"/>
  <c r="C111" i="3"/>
  <c r="D111" i="3"/>
  <c r="E111" i="3"/>
  <c r="F111" i="3"/>
  <c r="G111" i="3"/>
  <c r="I111" i="3"/>
  <c r="J111" i="3"/>
  <c r="K111" i="3"/>
  <c r="L111" i="3"/>
  <c r="M111" i="3"/>
  <c r="A112" i="3"/>
  <c r="B112" i="3"/>
  <c r="C112" i="3"/>
  <c r="D112" i="3"/>
  <c r="E112" i="3"/>
  <c r="F112" i="3"/>
  <c r="G112" i="3"/>
  <c r="I112" i="3"/>
  <c r="J112" i="3"/>
  <c r="K112" i="3"/>
  <c r="L112" i="3"/>
  <c r="M112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L2" i="3"/>
  <c r="K2" i="3"/>
  <c r="D2" i="3"/>
  <c r="E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C2" i="3"/>
  <c r="B2" i="3"/>
  <c r="A114" i="3"/>
  <c r="F114" i="3"/>
  <c r="G114" i="3"/>
  <c r="I114" i="3"/>
  <c r="J114" i="3"/>
  <c r="M114" i="3"/>
  <c r="A115" i="3"/>
  <c r="F115" i="3"/>
  <c r="G115" i="3"/>
  <c r="I115" i="3"/>
  <c r="J115" i="3"/>
  <c r="M115" i="3"/>
  <c r="A116" i="3"/>
  <c r="F116" i="3"/>
  <c r="G116" i="3"/>
  <c r="I116" i="3"/>
  <c r="J116" i="3"/>
  <c r="M116" i="3"/>
  <c r="A117" i="3"/>
  <c r="F117" i="3"/>
  <c r="G117" i="3"/>
  <c r="I117" i="3"/>
  <c r="J117" i="3"/>
  <c r="M117" i="3"/>
  <c r="A118" i="3"/>
  <c r="F118" i="3"/>
  <c r="G118" i="3"/>
  <c r="I118" i="3"/>
  <c r="J118" i="3"/>
  <c r="M118" i="3"/>
  <c r="A119" i="3"/>
  <c r="F119" i="3"/>
  <c r="G119" i="3"/>
  <c r="I119" i="3"/>
  <c r="J119" i="3"/>
  <c r="M119" i="3"/>
  <c r="A120" i="3"/>
  <c r="F120" i="3"/>
  <c r="G120" i="3"/>
  <c r="I120" i="3"/>
  <c r="J120" i="3"/>
  <c r="M120" i="3"/>
  <c r="A121" i="3"/>
  <c r="F121" i="3"/>
  <c r="G121" i="3"/>
  <c r="I121" i="3"/>
  <c r="J121" i="3"/>
  <c r="M121" i="3"/>
  <c r="A122" i="3"/>
  <c r="F122" i="3"/>
  <c r="G122" i="3"/>
  <c r="I122" i="3"/>
  <c r="J122" i="3"/>
  <c r="M122" i="3"/>
  <c r="A123" i="3"/>
  <c r="F123" i="3"/>
  <c r="G123" i="3"/>
  <c r="I123" i="3"/>
  <c r="J123" i="3"/>
  <c r="M123" i="3"/>
  <c r="A124" i="3"/>
  <c r="F124" i="3"/>
  <c r="G124" i="3"/>
  <c r="I124" i="3"/>
  <c r="J124" i="3"/>
  <c r="M124" i="3"/>
  <c r="A125" i="3"/>
  <c r="F125" i="3"/>
  <c r="G125" i="3"/>
  <c r="I125" i="3"/>
  <c r="J125" i="3"/>
  <c r="M125" i="3"/>
  <c r="A126" i="3"/>
  <c r="F126" i="3"/>
  <c r="G126" i="3"/>
  <c r="I126" i="3"/>
  <c r="J126" i="3"/>
  <c r="M126" i="3"/>
  <c r="A127" i="3"/>
  <c r="F127" i="3"/>
  <c r="G127" i="3"/>
  <c r="I127" i="3"/>
  <c r="J127" i="3"/>
  <c r="M127" i="3"/>
  <c r="A128" i="3"/>
  <c r="F128" i="3"/>
  <c r="G128" i="3"/>
  <c r="I128" i="3"/>
  <c r="J128" i="3"/>
  <c r="M128" i="3"/>
  <c r="A129" i="3"/>
  <c r="F129" i="3"/>
  <c r="G129" i="3"/>
  <c r="I129" i="3"/>
  <c r="J129" i="3"/>
  <c r="M129" i="3"/>
  <c r="A130" i="3"/>
  <c r="F130" i="3"/>
  <c r="G130" i="3"/>
  <c r="I130" i="3"/>
  <c r="J130" i="3"/>
  <c r="M130" i="3"/>
  <c r="A131" i="3"/>
  <c r="F131" i="3"/>
  <c r="G131" i="3"/>
  <c r="I131" i="3"/>
  <c r="J131" i="3"/>
  <c r="M131" i="3"/>
  <c r="A132" i="3"/>
  <c r="F132" i="3"/>
  <c r="G132" i="3"/>
  <c r="I132" i="3"/>
  <c r="J132" i="3"/>
  <c r="M132" i="3"/>
  <c r="A133" i="3"/>
  <c r="F133" i="3"/>
  <c r="G133" i="3"/>
  <c r="I133" i="3"/>
  <c r="J133" i="3"/>
  <c r="M133" i="3"/>
  <c r="A134" i="3"/>
  <c r="F134" i="3"/>
  <c r="G134" i="3"/>
  <c r="I134" i="3"/>
  <c r="J134" i="3"/>
  <c r="M134" i="3"/>
  <c r="A135" i="3"/>
  <c r="F135" i="3"/>
  <c r="G135" i="3"/>
  <c r="I135" i="3"/>
  <c r="J135" i="3"/>
  <c r="M135" i="3"/>
  <c r="A136" i="3"/>
  <c r="F136" i="3"/>
  <c r="G136" i="3"/>
  <c r="I136" i="3"/>
  <c r="J136" i="3"/>
  <c r="M136" i="3"/>
  <c r="A137" i="3"/>
  <c r="F137" i="3"/>
  <c r="G137" i="3"/>
  <c r="I137" i="3"/>
  <c r="J137" i="3"/>
  <c r="M137" i="3"/>
  <c r="A138" i="3"/>
  <c r="F138" i="3"/>
  <c r="G138" i="3"/>
  <c r="I138" i="3"/>
  <c r="J138" i="3"/>
  <c r="M138" i="3"/>
  <c r="A139" i="3"/>
  <c r="F139" i="3"/>
  <c r="G139" i="3"/>
  <c r="I139" i="3"/>
  <c r="J139" i="3"/>
  <c r="M139" i="3"/>
  <c r="A140" i="3"/>
  <c r="F140" i="3"/>
  <c r="G140" i="3"/>
  <c r="I140" i="3"/>
  <c r="J140" i="3"/>
  <c r="M140" i="3"/>
  <c r="A141" i="3"/>
  <c r="F141" i="3"/>
  <c r="G141" i="3"/>
  <c r="I141" i="3"/>
  <c r="J141" i="3"/>
  <c r="M141" i="3"/>
  <c r="A142" i="3"/>
  <c r="F142" i="3"/>
  <c r="G142" i="3"/>
  <c r="I142" i="3"/>
  <c r="J142" i="3"/>
  <c r="M142" i="3"/>
  <c r="A143" i="3"/>
  <c r="F143" i="3"/>
  <c r="G143" i="3"/>
  <c r="I143" i="3"/>
  <c r="J143" i="3"/>
  <c r="M143" i="3"/>
  <c r="A144" i="3"/>
  <c r="F144" i="3"/>
  <c r="G144" i="3"/>
  <c r="I144" i="3"/>
  <c r="J144" i="3"/>
  <c r="M144" i="3"/>
  <c r="A145" i="3"/>
  <c r="F145" i="3"/>
  <c r="G145" i="3"/>
  <c r="I145" i="3"/>
  <c r="J145" i="3"/>
  <c r="M145" i="3"/>
  <c r="A146" i="3"/>
  <c r="F146" i="3"/>
  <c r="G146" i="3"/>
  <c r="I146" i="3"/>
  <c r="J146" i="3"/>
  <c r="M146" i="3"/>
  <c r="A147" i="3"/>
  <c r="F147" i="3"/>
  <c r="G147" i="3"/>
  <c r="I147" i="3"/>
  <c r="J147" i="3"/>
  <c r="M147" i="3"/>
  <c r="A148" i="3"/>
  <c r="F148" i="3"/>
  <c r="G148" i="3"/>
  <c r="I148" i="3"/>
  <c r="J148" i="3"/>
  <c r="M148" i="3"/>
  <c r="A149" i="3"/>
  <c r="F149" i="3"/>
  <c r="G149" i="3"/>
  <c r="I149" i="3"/>
  <c r="J149" i="3"/>
  <c r="M149" i="3"/>
  <c r="A150" i="3"/>
  <c r="F150" i="3"/>
  <c r="G150" i="3"/>
  <c r="I150" i="3"/>
  <c r="J150" i="3"/>
  <c r="M150" i="3"/>
  <c r="A151" i="3"/>
  <c r="F151" i="3"/>
  <c r="G151" i="3"/>
  <c r="I151" i="3"/>
  <c r="J151" i="3"/>
  <c r="M151" i="3"/>
  <c r="A152" i="3"/>
  <c r="F152" i="3"/>
  <c r="G152" i="3"/>
  <c r="I152" i="3"/>
  <c r="J152" i="3"/>
  <c r="M152" i="3"/>
  <c r="A153" i="3"/>
  <c r="F153" i="3"/>
  <c r="G153" i="3"/>
  <c r="I153" i="3"/>
  <c r="J153" i="3"/>
  <c r="M153" i="3"/>
  <c r="A154" i="3"/>
  <c r="F154" i="3"/>
  <c r="G154" i="3"/>
  <c r="I154" i="3"/>
  <c r="J154" i="3"/>
  <c r="M154" i="3"/>
  <c r="A155" i="3"/>
  <c r="F155" i="3"/>
  <c r="G155" i="3"/>
  <c r="I155" i="3"/>
  <c r="J155" i="3"/>
  <c r="M155" i="3"/>
  <c r="A156" i="3"/>
  <c r="F156" i="3"/>
  <c r="G156" i="3"/>
  <c r="I156" i="3"/>
  <c r="J156" i="3"/>
  <c r="M156" i="3"/>
  <c r="A157" i="3"/>
  <c r="F157" i="3"/>
  <c r="G157" i="3"/>
  <c r="I157" i="3"/>
  <c r="J157" i="3"/>
  <c r="M157" i="3"/>
  <c r="A158" i="3"/>
  <c r="F158" i="3"/>
  <c r="G158" i="3"/>
  <c r="I158" i="3"/>
  <c r="J158" i="3"/>
  <c r="M158" i="3"/>
  <c r="A159" i="3"/>
  <c r="F159" i="3"/>
  <c r="G159" i="3"/>
  <c r="I159" i="3"/>
  <c r="J159" i="3"/>
  <c r="M159" i="3"/>
  <c r="A160" i="3"/>
  <c r="F160" i="3"/>
  <c r="G160" i="3"/>
  <c r="I160" i="3"/>
  <c r="J160" i="3"/>
  <c r="M160" i="3"/>
  <c r="A161" i="3"/>
  <c r="F161" i="3"/>
  <c r="G161" i="3"/>
  <c r="I161" i="3"/>
  <c r="J161" i="3"/>
  <c r="M161" i="3"/>
  <c r="A162" i="3"/>
  <c r="F162" i="3"/>
  <c r="G162" i="3"/>
  <c r="I162" i="3"/>
  <c r="J162" i="3"/>
  <c r="M162" i="3"/>
  <c r="A163" i="3"/>
  <c r="F163" i="3"/>
  <c r="G163" i="3"/>
  <c r="I163" i="3"/>
  <c r="J163" i="3"/>
  <c r="M163" i="3"/>
  <c r="A164" i="3"/>
  <c r="F164" i="3"/>
  <c r="G164" i="3"/>
  <c r="I164" i="3"/>
  <c r="J164" i="3"/>
  <c r="M164" i="3"/>
  <c r="A165" i="3"/>
  <c r="F165" i="3"/>
  <c r="G165" i="3"/>
  <c r="I165" i="3"/>
  <c r="J165" i="3"/>
  <c r="M165" i="3"/>
  <c r="A166" i="3"/>
  <c r="F166" i="3"/>
  <c r="G166" i="3"/>
  <c r="I166" i="3"/>
  <c r="J166" i="3"/>
  <c r="M166" i="3"/>
  <c r="A167" i="3"/>
  <c r="F167" i="3"/>
  <c r="G167" i="3"/>
  <c r="I167" i="3"/>
  <c r="J167" i="3"/>
  <c r="M167" i="3"/>
  <c r="A168" i="3"/>
  <c r="F168" i="3"/>
  <c r="G168" i="3"/>
  <c r="I168" i="3"/>
  <c r="J168" i="3"/>
  <c r="M168" i="3"/>
  <c r="A169" i="3"/>
  <c r="F169" i="3"/>
  <c r="G169" i="3"/>
  <c r="I169" i="3"/>
  <c r="J169" i="3"/>
  <c r="M169" i="3"/>
  <c r="A170" i="3"/>
  <c r="F170" i="3"/>
  <c r="G170" i="3"/>
  <c r="I170" i="3"/>
  <c r="J170" i="3"/>
  <c r="M170" i="3"/>
  <c r="A171" i="3"/>
  <c r="F171" i="3"/>
  <c r="G171" i="3"/>
  <c r="I171" i="3"/>
  <c r="J171" i="3"/>
  <c r="M171" i="3"/>
  <c r="A172" i="3"/>
  <c r="F172" i="3"/>
  <c r="G172" i="3"/>
  <c r="I172" i="3"/>
  <c r="J172" i="3"/>
  <c r="M172" i="3"/>
  <c r="A173" i="3"/>
  <c r="F173" i="3"/>
  <c r="G173" i="3"/>
  <c r="I173" i="3"/>
  <c r="J173" i="3"/>
  <c r="M173" i="3"/>
  <c r="A174" i="3"/>
  <c r="F174" i="3"/>
  <c r="G174" i="3"/>
  <c r="I174" i="3"/>
  <c r="J174" i="3"/>
  <c r="M174" i="3"/>
  <c r="A175" i="3"/>
  <c r="F175" i="3"/>
  <c r="G175" i="3"/>
  <c r="I175" i="3"/>
  <c r="J175" i="3"/>
  <c r="M175" i="3"/>
  <c r="A176" i="3"/>
  <c r="F176" i="3"/>
  <c r="G176" i="3"/>
  <c r="I176" i="3"/>
  <c r="J176" i="3"/>
  <c r="M176" i="3"/>
  <c r="A177" i="3"/>
  <c r="F177" i="3"/>
  <c r="G177" i="3"/>
  <c r="I177" i="3"/>
  <c r="J177" i="3"/>
  <c r="M177" i="3"/>
  <c r="A178" i="3"/>
  <c r="F178" i="3"/>
  <c r="G178" i="3"/>
  <c r="I178" i="3"/>
  <c r="J178" i="3"/>
  <c r="M178" i="3"/>
  <c r="A179" i="3"/>
  <c r="F179" i="3"/>
  <c r="G179" i="3"/>
  <c r="I179" i="3"/>
  <c r="J179" i="3"/>
  <c r="M179" i="3"/>
  <c r="A180" i="3"/>
  <c r="F180" i="3"/>
  <c r="G180" i="3"/>
  <c r="I180" i="3"/>
  <c r="J180" i="3"/>
  <c r="M180" i="3"/>
  <c r="A181" i="3"/>
  <c r="F181" i="3"/>
  <c r="G181" i="3"/>
  <c r="I181" i="3"/>
  <c r="J181" i="3"/>
  <c r="M181" i="3"/>
  <c r="A182" i="3"/>
  <c r="F182" i="3"/>
  <c r="G182" i="3"/>
  <c r="I182" i="3"/>
  <c r="J182" i="3"/>
  <c r="M182" i="3"/>
  <c r="A183" i="3"/>
  <c r="F183" i="3"/>
  <c r="G183" i="3"/>
  <c r="I183" i="3"/>
  <c r="J183" i="3"/>
  <c r="M183" i="3"/>
  <c r="A184" i="3"/>
  <c r="F184" i="3"/>
  <c r="G184" i="3"/>
  <c r="I184" i="3"/>
  <c r="J184" i="3"/>
  <c r="M184" i="3"/>
  <c r="A185" i="3"/>
  <c r="F185" i="3"/>
  <c r="G185" i="3"/>
  <c r="I185" i="3"/>
  <c r="J185" i="3"/>
  <c r="M185" i="3"/>
  <c r="A186" i="3"/>
  <c r="F186" i="3"/>
  <c r="G186" i="3"/>
  <c r="I186" i="3"/>
  <c r="J186" i="3"/>
  <c r="M186" i="3"/>
  <c r="A187" i="3"/>
  <c r="F187" i="3"/>
  <c r="G187" i="3"/>
  <c r="I187" i="3"/>
  <c r="J187" i="3"/>
  <c r="M187" i="3"/>
  <c r="A188" i="3"/>
  <c r="F188" i="3"/>
  <c r="G188" i="3"/>
  <c r="I188" i="3"/>
  <c r="J188" i="3"/>
  <c r="M188" i="3"/>
  <c r="A189" i="3"/>
  <c r="F189" i="3"/>
  <c r="G189" i="3"/>
  <c r="I189" i="3"/>
  <c r="J189" i="3"/>
  <c r="M189" i="3"/>
  <c r="A190" i="3"/>
  <c r="F190" i="3"/>
  <c r="G190" i="3"/>
  <c r="I190" i="3"/>
  <c r="J190" i="3"/>
  <c r="M190" i="3"/>
  <c r="A191" i="3"/>
  <c r="F191" i="3"/>
  <c r="G191" i="3"/>
  <c r="I191" i="3"/>
  <c r="J191" i="3"/>
  <c r="M191" i="3"/>
  <c r="A192" i="3"/>
  <c r="F192" i="3"/>
  <c r="G192" i="3"/>
  <c r="I192" i="3"/>
  <c r="J192" i="3"/>
  <c r="M192" i="3"/>
  <c r="A193" i="3"/>
  <c r="F193" i="3"/>
  <c r="G193" i="3"/>
  <c r="I193" i="3"/>
  <c r="J193" i="3"/>
  <c r="M193" i="3"/>
  <c r="A194" i="3"/>
  <c r="F194" i="3"/>
  <c r="G194" i="3"/>
  <c r="I194" i="3"/>
  <c r="J194" i="3"/>
  <c r="M194" i="3"/>
  <c r="A195" i="3"/>
  <c r="F195" i="3"/>
  <c r="G195" i="3"/>
  <c r="I195" i="3"/>
  <c r="J195" i="3"/>
  <c r="M195" i="3"/>
  <c r="A196" i="3"/>
  <c r="F196" i="3"/>
  <c r="G196" i="3"/>
  <c r="I196" i="3"/>
  <c r="J196" i="3"/>
  <c r="M196" i="3"/>
  <c r="A197" i="3"/>
  <c r="F197" i="3"/>
  <c r="G197" i="3"/>
  <c r="I197" i="3"/>
  <c r="J197" i="3"/>
  <c r="M197" i="3"/>
  <c r="A198" i="3"/>
  <c r="F198" i="3"/>
  <c r="G198" i="3"/>
  <c r="I198" i="3"/>
  <c r="J198" i="3"/>
  <c r="M198" i="3"/>
  <c r="A199" i="3"/>
  <c r="F199" i="3"/>
  <c r="G199" i="3"/>
  <c r="I199" i="3"/>
  <c r="J199" i="3"/>
  <c r="M199" i="3"/>
  <c r="A200" i="3"/>
  <c r="F200" i="3"/>
  <c r="G200" i="3"/>
  <c r="I200" i="3"/>
  <c r="J200" i="3"/>
  <c r="M200" i="3"/>
  <c r="A201" i="3"/>
  <c r="F201" i="3"/>
  <c r="G201" i="3"/>
  <c r="I201" i="3"/>
  <c r="J201" i="3"/>
  <c r="M201" i="3"/>
  <c r="A202" i="3"/>
  <c r="F202" i="3"/>
  <c r="G202" i="3"/>
  <c r="I202" i="3"/>
  <c r="J202" i="3"/>
  <c r="M202" i="3"/>
  <c r="A203" i="3"/>
  <c r="F203" i="3"/>
  <c r="G203" i="3"/>
  <c r="I203" i="3"/>
  <c r="J203" i="3"/>
  <c r="M203" i="3"/>
  <c r="A204" i="3"/>
  <c r="F204" i="3"/>
  <c r="G204" i="3"/>
  <c r="I204" i="3"/>
  <c r="J204" i="3"/>
  <c r="M204" i="3"/>
  <c r="A205" i="3"/>
  <c r="F205" i="3"/>
  <c r="G205" i="3"/>
  <c r="I205" i="3"/>
  <c r="J205" i="3"/>
  <c r="M205" i="3"/>
  <c r="A206" i="3"/>
  <c r="F206" i="3"/>
  <c r="G206" i="3"/>
  <c r="I206" i="3"/>
  <c r="J206" i="3"/>
  <c r="M206" i="3"/>
  <c r="A207" i="3"/>
  <c r="F207" i="3"/>
  <c r="G207" i="3"/>
  <c r="I207" i="3"/>
  <c r="J207" i="3"/>
  <c r="M207" i="3"/>
  <c r="A208" i="3"/>
  <c r="F208" i="3"/>
  <c r="G208" i="3"/>
  <c r="I208" i="3"/>
  <c r="J208" i="3"/>
  <c r="M208" i="3"/>
  <c r="A209" i="3"/>
  <c r="F209" i="3"/>
  <c r="G209" i="3"/>
  <c r="I209" i="3"/>
  <c r="J209" i="3"/>
  <c r="M209" i="3"/>
  <c r="A210" i="3"/>
  <c r="F210" i="3"/>
  <c r="G210" i="3"/>
  <c r="I210" i="3"/>
  <c r="J210" i="3"/>
  <c r="M210" i="3"/>
  <c r="A211" i="3"/>
  <c r="F211" i="3"/>
  <c r="G211" i="3"/>
  <c r="I211" i="3"/>
  <c r="J211" i="3"/>
  <c r="M211" i="3"/>
  <c r="A212" i="3"/>
  <c r="F212" i="3"/>
  <c r="G212" i="3"/>
  <c r="I212" i="3"/>
  <c r="J212" i="3"/>
  <c r="M212" i="3"/>
  <c r="A213" i="3"/>
  <c r="F213" i="3"/>
  <c r="G213" i="3"/>
  <c r="I213" i="3"/>
  <c r="J213" i="3"/>
  <c r="M213" i="3"/>
  <c r="M11" i="3"/>
  <c r="J11" i="3"/>
  <c r="I11" i="3"/>
  <c r="G11" i="3"/>
  <c r="F11" i="3"/>
  <c r="M10" i="3"/>
  <c r="J10" i="3"/>
  <c r="I10" i="3"/>
  <c r="G10" i="3"/>
  <c r="F10" i="3"/>
  <c r="M9" i="3"/>
  <c r="J9" i="3"/>
  <c r="I9" i="3"/>
  <c r="G9" i="3"/>
  <c r="F9" i="3"/>
  <c r="M8" i="3"/>
  <c r="J8" i="3"/>
  <c r="I8" i="3"/>
  <c r="G8" i="3"/>
  <c r="F8" i="3"/>
  <c r="M7" i="3"/>
  <c r="J7" i="3"/>
  <c r="I7" i="3"/>
  <c r="G7" i="3"/>
  <c r="F7" i="3"/>
  <c r="M6" i="3"/>
  <c r="J6" i="3"/>
  <c r="I6" i="3"/>
  <c r="G6" i="3"/>
  <c r="F6" i="3"/>
  <c r="M5" i="3"/>
  <c r="J5" i="3"/>
  <c r="I5" i="3"/>
  <c r="G5" i="3"/>
  <c r="F5" i="3"/>
  <c r="M4" i="3"/>
  <c r="J4" i="3"/>
  <c r="I4" i="3"/>
  <c r="G4" i="3"/>
  <c r="F4" i="3"/>
  <c r="M3" i="3"/>
  <c r="J3" i="3"/>
  <c r="I3" i="3"/>
  <c r="G3" i="3"/>
  <c r="F3" i="3"/>
  <c r="M2" i="3"/>
  <c r="J2" i="3"/>
  <c r="I2" i="3"/>
  <c r="G2" i="3"/>
  <c r="F2" i="3"/>
  <c r="A10" i="3"/>
  <c r="A11" i="3"/>
  <c r="A3" i="3"/>
  <c r="A4" i="3"/>
  <c r="A5" i="3"/>
  <c r="A6" i="3"/>
  <c r="A7" i="3"/>
  <c r="A8" i="3"/>
  <c r="A9" i="3"/>
  <c r="A2" i="3"/>
</calcChain>
</file>

<file path=xl/sharedStrings.xml><?xml version="1.0" encoding="utf-8"?>
<sst xmlns="http://schemas.openxmlformats.org/spreadsheetml/2006/main" count="501" uniqueCount="172">
  <si>
    <t>Grid Name</t>
  </si>
  <si>
    <t>Grid Rows</t>
  </si>
  <si>
    <t>Grid Columns</t>
  </si>
  <si>
    <t>Num Of Agents</t>
  </si>
  <si>
    <t>Num Of Obstacles</t>
  </si>
  <si>
    <t>Instance Id</t>
  </si>
  <si>
    <t>CBS/(A*/SIC) choosing the first conflict in CBS nodes Success</t>
  </si>
  <si>
    <t>CBS/(A*/SIC) choosing the first conflict in CBS nodes Runtime</t>
  </si>
  <si>
    <t>CBS/(A*/SIC) choosing the first conflict in CBS nodes Solution Cost</t>
  </si>
  <si>
    <t>CBS/(A*/SIC) choosing the first conflict in CBS nodes Expanded (HL)</t>
  </si>
  <si>
    <t>CBS/(A*/SIC) choosing the first conflict in CBS nodes Generated (HL)</t>
  </si>
  <si>
    <t>CBS/(A*/SIC) choosing the first conflict in CBS nodes MDDs Built (HL)</t>
  </si>
  <si>
    <t>CBS/(A*/SIC) choosing the first conflict in CBS nodes Solution Depth</t>
  </si>
  <si>
    <t>HCBS/(A*/SIC) Success</t>
  </si>
  <si>
    <t>HCBS/(A*/SIC) Runtime</t>
  </si>
  <si>
    <t>HCBS/(A*/SIC) Solution Cost</t>
  </si>
  <si>
    <t>HCBS/(A*/SIC) Expanded (HL)</t>
  </si>
  <si>
    <t>HCBS/(A*/SIC) Generated (HL)</t>
  </si>
  <si>
    <t>HCBS/(A*/SIC) MDDs Built (HL)</t>
  </si>
  <si>
    <t>HCBS/(A*/SIC) Solution Depth</t>
  </si>
  <si>
    <t>Random Grid</t>
  </si>
  <si>
    <t>Problem</t>
  </si>
  <si>
    <t>Clingo</t>
  </si>
  <si>
    <t>CBS</t>
  </si>
  <si>
    <t>HCBS</t>
  </si>
  <si>
    <t>Instance</t>
  </si>
  <si>
    <t xml:space="preserve"> Models</t>
  </si>
  <si>
    <t xml:space="preserve"> Optimum</t>
  </si>
  <si>
    <t xml:space="preserve"> 1stOptimization</t>
  </si>
  <si>
    <t xml:space="preserve"> Calls</t>
  </si>
  <si>
    <t xml:space="preserve"> 1stTime(Total)</t>
  </si>
  <si>
    <t xml:space="preserve"> 1stTime(Solving)</t>
  </si>
  <si>
    <t>1stTime(Unsat)</t>
  </si>
  <si>
    <t xml:space="preserve"> 1stCPU Time</t>
  </si>
  <si>
    <t xml:space="preserve"> Threads</t>
  </si>
  <si>
    <t xml:space="preserve"> MIN-Timestep</t>
  </si>
  <si>
    <t>Min-SUMTIME</t>
  </si>
  <si>
    <t xml:space="preserve"> 1stSOL-COST</t>
  </si>
  <si>
    <t>Optimization</t>
  </si>
  <si>
    <t>Time(Total)</t>
  </si>
  <si>
    <t xml:space="preserve"> Time(Solving)</t>
  </si>
  <si>
    <t>Time(Unsat)</t>
  </si>
  <si>
    <t xml:space="preserve"> CPU Time</t>
  </si>
  <si>
    <t xml:space="preserve"> SOL-COST</t>
  </si>
  <si>
    <t>Instance-10-20-10-0</t>
  </si>
  <si>
    <t>Instance-10-20-10-1</t>
  </si>
  <si>
    <t>Instance-10-20-10-2</t>
  </si>
  <si>
    <t>Instance-10-20-10-3</t>
  </si>
  <si>
    <t>Instance-10-20-10-4</t>
  </si>
  <si>
    <t>Instance-10-20-10-5</t>
  </si>
  <si>
    <t>Instance-10-20-10-6</t>
  </si>
  <si>
    <t>Instance-10-20-10-7</t>
  </si>
  <si>
    <t>Instance-10-20-10-8</t>
  </si>
  <si>
    <t>Instance-10-20-10-9</t>
  </si>
  <si>
    <t>Clingo(1st Solution)</t>
  </si>
  <si>
    <t>Sol Cost Clingo</t>
  </si>
  <si>
    <t>Sol Cost CBS</t>
  </si>
  <si>
    <t>1st Sol Cost Clingo</t>
  </si>
  <si>
    <t>(No optimo)</t>
  </si>
  <si>
    <t>Instance-10-20-6-0</t>
  </si>
  <si>
    <t>Instance-10-20-6-1</t>
  </si>
  <si>
    <t>Instance-10-20-6-10</t>
  </si>
  <si>
    <t>Instance-10-20-6-11</t>
  </si>
  <si>
    <t>Instance-10-20-6-12</t>
  </si>
  <si>
    <t>Instance-10-20-6-13</t>
  </si>
  <si>
    <t>Instance-10-20-6-14</t>
  </si>
  <si>
    <t>Instance-10-20-6-15</t>
  </si>
  <si>
    <t>Instance-10-20-6-16</t>
  </si>
  <si>
    <t>Instance-10-20-6-17</t>
  </si>
  <si>
    <t>Instance-10-20-6-18</t>
  </si>
  <si>
    <t>Instance-10-20-6-19</t>
  </si>
  <si>
    <t>Instance-10-20-6-2</t>
  </si>
  <si>
    <t>Instance-10-20-6-20</t>
  </si>
  <si>
    <t>Instance-10-20-6-21</t>
  </si>
  <si>
    <t>Instance-10-20-6-22</t>
  </si>
  <si>
    <t>Instance-10-20-6-23</t>
  </si>
  <si>
    <t>Instance-10-20-6-24</t>
  </si>
  <si>
    <t>Instance-10-20-6-25</t>
  </si>
  <si>
    <t>Instance-10-20-6-26</t>
  </si>
  <si>
    <t>Instance-10-20-6-27</t>
  </si>
  <si>
    <t>Instance-10-20-6-28</t>
  </si>
  <si>
    <t>Instance-10-20-6-29</t>
  </si>
  <si>
    <t>Instance-10-20-6-3</t>
  </si>
  <si>
    <t>Instance-10-20-6-30</t>
  </si>
  <si>
    <t>Instance-10-20-6-31</t>
  </si>
  <si>
    <t>Instance-10-20-6-32</t>
  </si>
  <si>
    <t>Instance-10-20-6-33</t>
  </si>
  <si>
    <t>Instance-10-20-6-34</t>
  </si>
  <si>
    <t>Instance-10-20-6-35</t>
  </si>
  <si>
    <t>Instance-10-20-6-36</t>
  </si>
  <si>
    <t>Instance-10-20-6-37</t>
  </si>
  <si>
    <t>Instance-10-20-6-38</t>
  </si>
  <si>
    <t>Instance-10-20-6-39</t>
  </si>
  <si>
    <t>Instance-10-20-6-4</t>
  </si>
  <si>
    <t>Instance-10-20-6-40</t>
  </si>
  <si>
    <t>Instance-10-20-6-41</t>
  </si>
  <si>
    <t>Instance-10-20-6-42</t>
  </si>
  <si>
    <t>Instance-10-20-6-43</t>
  </si>
  <si>
    <t>Instance-10-20-6-44</t>
  </si>
  <si>
    <t>Instance-10-20-6-45</t>
  </si>
  <si>
    <t>Instance-10-20-6-46</t>
  </si>
  <si>
    <t>Instance-10-20-6-47</t>
  </si>
  <si>
    <t>Instance-10-20-6-48</t>
  </si>
  <si>
    <t>Instance-10-20-6-49</t>
  </si>
  <si>
    <t>Instance-10-20-6-5</t>
  </si>
  <si>
    <t>Instance-10-20-6-50</t>
  </si>
  <si>
    <t>Instance-10-20-6-51</t>
  </si>
  <si>
    <t>Instance-10-20-6-52</t>
  </si>
  <si>
    <t>Instance-10-20-6-53</t>
  </si>
  <si>
    <t>Instance-10-20-6-54</t>
  </si>
  <si>
    <t>Instance-10-20-6-55</t>
  </si>
  <si>
    <t>Instance-10-20-6-56</t>
  </si>
  <si>
    <t>Instance-10-20-6-57</t>
  </si>
  <si>
    <t>Instance-10-20-6-58</t>
  </si>
  <si>
    <t>Instance-10-20-6-59</t>
  </si>
  <si>
    <t>Instance-10-20-6-6</t>
  </si>
  <si>
    <t>Instance-10-20-6-60</t>
  </si>
  <si>
    <t>Instance-10-20-6-61</t>
  </si>
  <si>
    <t>Instance-10-20-6-62</t>
  </si>
  <si>
    <t>Instance-10-20-6-63</t>
  </si>
  <si>
    <t>Instance-10-20-6-64</t>
  </si>
  <si>
    <t>Instance-10-20-6-65</t>
  </si>
  <si>
    <t>Instance-10-20-6-66</t>
  </si>
  <si>
    <t>Instance-10-20-6-67</t>
  </si>
  <si>
    <t>Instance-10-20-6-68</t>
  </si>
  <si>
    <t>Instance-10-20-6-69</t>
  </si>
  <si>
    <t>Instance-10-20-6-7</t>
  </si>
  <si>
    <t>Instance-10-20-6-70</t>
  </si>
  <si>
    <t>Instance-10-20-6-71</t>
  </si>
  <si>
    <t>Instance-10-20-6-72</t>
  </si>
  <si>
    <t>Instance-10-20-6-73</t>
  </si>
  <si>
    <t>Instance-10-20-6-74</t>
  </si>
  <si>
    <t>Instance-10-20-6-75</t>
  </si>
  <si>
    <t>Instance-10-20-6-76</t>
  </si>
  <si>
    <t>Instance-10-20-6-77</t>
  </si>
  <si>
    <t>Instance-10-20-6-78</t>
  </si>
  <si>
    <t>Instance-10-20-6-79</t>
  </si>
  <si>
    <t>Instance-10-20-6-8</t>
  </si>
  <si>
    <t>Instance-10-20-6-80</t>
  </si>
  <si>
    <t>Instance-10-20-6-81</t>
  </si>
  <si>
    <t>Instance-10-20-6-82</t>
  </si>
  <si>
    <t>Instance-10-20-6-83</t>
  </si>
  <si>
    <t>Instance-10-20-6-84</t>
  </si>
  <si>
    <t>Instance-10-20-6-85</t>
  </si>
  <si>
    <t>Instance-10-20-6-86</t>
  </si>
  <si>
    <t>Instance-10-20-6-87</t>
  </si>
  <si>
    <t>Instance-10-20-6-88</t>
  </si>
  <si>
    <t>Instance-10-20-6-89</t>
  </si>
  <si>
    <t>Instance-10-20-6-9</t>
  </si>
  <si>
    <t>Instance-10-20-6-90</t>
  </si>
  <si>
    <t>Instance-10-20-6-91</t>
  </si>
  <si>
    <t>Instance-10-20-6-92</t>
  </si>
  <si>
    <t>Instance-10-20-6-93</t>
  </si>
  <si>
    <t>Instance-10-20-6-94</t>
  </si>
  <si>
    <t>Instance-10-20-6-95</t>
  </si>
  <si>
    <t>Instance-10-20-6-96</t>
  </si>
  <si>
    <t>Instance-10-20-6-97</t>
  </si>
  <si>
    <t>Instance-10-20-6-98</t>
  </si>
  <si>
    <t>Instance-10-20-6-99</t>
  </si>
  <si>
    <t>agent_10_0</t>
  </si>
  <si>
    <t>agent_10_1</t>
  </si>
  <si>
    <t>agent_10_10</t>
  </si>
  <si>
    <t>agent_10_11</t>
  </si>
  <si>
    <t>agent_10_12</t>
  </si>
  <si>
    <t>agent_10_13</t>
  </si>
  <si>
    <t>agent_10_14</t>
  </si>
  <si>
    <t>agent_10_15</t>
  </si>
  <si>
    <t>agent_10_16</t>
  </si>
  <si>
    <t>Clingo Extra(1st Solution)</t>
  </si>
  <si>
    <t>Clingo Extra</t>
  </si>
  <si>
    <t>1st Sol Cost Clingo Extra</t>
  </si>
  <si>
    <t>Sol Cost Clingo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</si>
</sst>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0B27-4044-45BD-8FCB-165377DB998B}">
  <dimension ref="A1:S122"/>
  <sheetViews>
    <sheetView topLeftCell="A67" workbookViewId="0">
      <selection activeCell="A95" sqref="A95:XFD95"/>
    </sheetView>
  </sheetViews>
  <sheetFormatPr defaultRowHeight="15" x14ac:dyDescent="0.25"/>
  <cols>
    <col min="1" max="1" width="20.7109375" customWidth="1"/>
  </cols>
  <sheetData>
    <row r="1" spans="1:19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</row>
    <row r="2" spans="1:19" x14ac:dyDescent="0.25">
      <c r="A2" t="s">
        <v>44</v>
      </c>
      <c r="B2">
        <v>1</v>
      </c>
      <c r="C2">
        <v>1</v>
      </c>
      <c r="D2">
        <v>8</v>
      </c>
      <c r="E2">
        <v>2</v>
      </c>
      <c r="F2">
        <v>2.0483303070068302</v>
      </c>
      <c r="G2">
        <v>1.9653568267822199</v>
      </c>
      <c r="H2">
        <v>1.49917602539062E-2</v>
      </c>
      <c r="I2">
        <v>5.078125</v>
      </c>
      <c r="J2">
        <v>4</v>
      </c>
      <c r="K2">
        <v>13</v>
      </c>
      <c r="L2">
        <v>78</v>
      </c>
      <c r="M2">
        <v>86</v>
      </c>
      <c r="N2">
        <v>8</v>
      </c>
      <c r="O2">
        <v>21.9371623992919</v>
      </c>
      <c r="P2">
        <v>21.130426406860298</v>
      </c>
      <c r="Q2">
        <v>8.4970474243163993E-2</v>
      </c>
      <c r="R2">
        <v>54.28125</v>
      </c>
      <c r="S2">
        <v>86</v>
      </c>
    </row>
    <row r="3" spans="1:19" x14ac:dyDescent="0.25">
      <c r="A3" t="s">
        <v>45</v>
      </c>
      <c r="B3">
        <v>1</v>
      </c>
      <c r="C3">
        <v>1</v>
      </c>
      <c r="D3">
        <v>9</v>
      </c>
      <c r="E3">
        <v>1</v>
      </c>
      <c r="F3">
        <v>1.4725170135498</v>
      </c>
      <c r="G3">
        <v>0.90374755859375</v>
      </c>
      <c r="H3">
        <v>4.99725341796875E-3</v>
      </c>
      <c r="I3">
        <v>3.25</v>
      </c>
      <c r="J3">
        <v>4</v>
      </c>
      <c r="K3">
        <v>14</v>
      </c>
      <c r="L3">
        <v>58</v>
      </c>
      <c r="M3">
        <v>67</v>
      </c>
      <c r="N3">
        <v>7</v>
      </c>
      <c r="O3">
        <v>3.0244102478027299</v>
      </c>
      <c r="P3">
        <v>2.1023349761962802</v>
      </c>
      <c r="Q3">
        <v>1.29947662353515E-2</v>
      </c>
      <c r="R3">
        <v>7.109375</v>
      </c>
      <c r="S3">
        <v>65</v>
      </c>
    </row>
    <row r="4" spans="1:19" x14ac:dyDescent="0.25">
      <c r="A4" t="s">
        <v>46</v>
      </c>
      <c r="B4">
        <v>1</v>
      </c>
      <c r="C4">
        <v>1</v>
      </c>
      <c r="D4">
        <v>4</v>
      </c>
      <c r="E4">
        <v>1</v>
      </c>
      <c r="F4">
        <v>0.45433616638183499</v>
      </c>
      <c r="G4">
        <v>4.1984558105468701E-2</v>
      </c>
      <c r="H4">
        <v>1.9989013671875E-3</v>
      </c>
      <c r="I4">
        <v>0.53125</v>
      </c>
      <c r="J4">
        <v>4</v>
      </c>
      <c r="K4">
        <v>12</v>
      </c>
      <c r="L4">
        <v>78</v>
      </c>
      <c r="M4">
        <v>82</v>
      </c>
      <c r="N4">
        <v>3</v>
      </c>
      <c r="O4">
        <v>0.44614028930664001</v>
      </c>
      <c r="P4">
        <v>5.0983428955078097E-2</v>
      </c>
      <c r="Q4">
        <v>1.9989013671875E-3</v>
      </c>
      <c r="R4">
        <v>0.546875</v>
      </c>
      <c r="S4">
        <v>81</v>
      </c>
    </row>
    <row r="5" spans="1:19" x14ac:dyDescent="0.25">
      <c r="A5" t="s">
        <v>47</v>
      </c>
      <c r="B5">
        <v>1</v>
      </c>
      <c r="C5">
        <v>1</v>
      </c>
      <c r="D5">
        <v>12</v>
      </c>
      <c r="E5">
        <v>1</v>
      </c>
      <c r="F5">
        <v>1.9555644989013601</v>
      </c>
      <c r="G5">
        <v>1.46267890930175</v>
      </c>
      <c r="H5">
        <v>6.99615478515625E-3</v>
      </c>
      <c r="I5">
        <v>4.484375</v>
      </c>
      <c r="J5">
        <v>4</v>
      </c>
      <c r="K5">
        <v>13</v>
      </c>
      <c r="L5">
        <v>80</v>
      </c>
      <c r="M5">
        <v>92</v>
      </c>
      <c r="N5">
        <v>12</v>
      </c>
      <c r="O5">
        <v>49.331142425537102</v>
      </c>
      <c r="P5">
        <v>48.081356048583899</v>
      </c>
      <c r="Q5">
        <v>5.99918365478515E-2</v>
      </c>
      <c r="R5">
        <v>140.84375</v>
      </c>
      <c r="S5">
        <v>92</v>
      </c>
    </row>
    <row r="6" spans="1:19" x14ac:dyDescent="0.25">
      <c r="A6" t="s">
        <v>48</v>
      </c>
      <c r="B6">
        <v>1</v>
      </c>
      <c r="C6">
        <v>1</v>
      </c>
      <c r="D6">
        <v>2</v>
      </c>
      <c r="E6">
        <v>1</v>
      </c>
      <c r="F6">
        <v>0.51684379577636697</v>
      </c>
      <c r="G6">
        <v>2.4991989135742101E-2</v>
      </c>
      <c r="H6">
        <v>2.99835205078125E-3</v>
      </c>
      <c r="I6">
        <v>0.515625</v>
      </c>
      <c r="J6">
        <v>4</v>
      </c>
      <c r="K6">
        <v>13</v>
      </c>
      <c r="L6">
        <v>81</v>
      </c>
      <c r="M6">
        <v>83</v>
      </c>
      <c r="N6">
        <v>2</v>
      </c>
      <c r="O6">
        <v>0.24592018127441401</v>
      </c>
      <c r="P6">
        <v>2.9989242553710899E-2</v>
      </c>
      <c r="Q6">
        <v>1.9969940185546801E-3</v>
      </c>
      <c r="R6">
        <v>0.3125</v>
      </c>
      <c r="S6">
        <v>83</v>
      </c>
    </row>
    <row r="7" spans="1:19" x14ac:dyDescent="0.25">
      <c r="A7" t="s">
        <v>49</v>
      </c>
      <c r="B7">
        <v>1</v>
      </c>
      <c r="C7">
        <v>1</v>
      </c>
      <c r="D7">
        <v>19</v>
      </c>
      <c r="E7">
        <v>1</v>
      </c>
      <c r="F7">
        <v>43.900051116943303</v>
      </c>
      <c r="G7">
        <v>43.811080932617102</v>
      </c>
      <c r="H7">
        <v>0.18693923950195299</v>
      </c>
      <c r="I7">
        <v>128.5</v>
      </c>
      <c r="J7">
        <v>4</v>
      </c>
      <c r="K7">
        <v>12</v>
      </c>
      <c r="L7">
        <v>90</v>
      </c>
      <c r="M7">
        <v>109</v>
      </c>
      <c r="N7">
        <v>19</v>
      </c>
      <c r="O7">
        <v>43.900051116943303</v>
      </c>
      <c r="P7">
        <v>43.811080932617102</v>
      </c>
      <c r="Q7">
        <v>0.18693923950195299</v>
      </c>
      <c r="R7">
        <v>128.5</v>
      </c>
      <c r="S7">
        <v>109</v>
      </c>
    </row>
    <row r="8" spans="1:19" x14ac:dyDescent="0.25">
      <c r="A8" t="s">
        <v>50</v>
      </c>
      <c r="B8">
        <v>1</v>
      </c>
      <c r="C8">
        <v>1</v>
      </c>
      <c r="D8">
        <v>4</v>
      </c>
      <c r="E8">
        <v>1</v>
      </c>
      <c r="F8">
        <v>0.29254150390625</v>
      </c>
      <c r="G8">
        <v>2.2991180419921799E-2</v>
      </c>
      <c r="H8">
        <v>1.9989013671875E-3</v>
      </c>
      <c r="I8">
        <v>0.328125</v>
      </c>
      <c r="J8">
        <v>4</v>
      </c>
      <c r="K8">
        <v>10</v>
      </c>
      <c r="L8">
        <v>64</v>
      </c>
      <c r="M8">
        <v>68</v>
      </c>
      <c r="N8">
        <v>2</v>
      </c>
      <c r="O8">
        <v>0.48284530639648399</v>
      </c>
      <c r="P8">
        <v>0.11096382141113199</v>
      </c>
      <c r="Q8">
        <v>5.9986114501953099E-3</v>
      </c>
      <c r="R8">
        <v>0.5625</v>
      </c>
      <c r="S8">
        <v>66</v>
      </c>
    </row>
    <row r="9" spans="1:19" x14ac:dyDescent="0.25">
      <c r="A9" t="s">
        <v>51</v>
      </c>
      <c r="B9">
        <v>1</v>
      </c>
      <c r="C9">
        <v>1</v>
      </c>
      <c r="D9">
        <v>7</v>
      </c>
      <c r="E9">
        <v>2</v>
      </c>
      <c r="F9">
        <v>0.116962432861328</v>
      </c>
      <c r="G9">
        <v>5.0983428955078097E-2</v>
      </c>
      <c r="H9">
        <v>1.9989013671875E-3</v>
      </c>
      <c r="I9">
        <v>0.234375</v>
      </c>
      <c r="J9">
        <v>4</v>
      </c>
      <c r="K9">
        <v>10</v>
      </c>
      <c r="L9">
        <v>62</v>
      </c>
      <c r="M9">
        <v>69</v>
      </c>
      <c r="N9">
        <v>5</v>
      </c>
      <c r="O9">
        <v>1.3805866241455</v>
      </c>
      <c r="P9">
        <v>0.79977607727050704</v>
      </c>
      <c r="Q9">
        <v>5.9947967529296797E-3</v>
      </c>
      <c r="R9">
        <v>2.625</v>
      </c>
      <c r="S9">
        <v>67</v>
      </c>
    </row>
    <row r="10" spans="1:19" x14ac:dyDescent="0.25">
      <c r="A10" t="s">
        <v>52</v>
      </c>
      <c r="B10">
        <v>1</v>
      </c>
      <c r="C10">
        <v>1</v>
      </c>
      <c r="D10">
        <v>5</v>
      </c>
      <c r="E10">
        <v>1</v>
      </c>
      <c r="F10">
        <v>0.66478347778320301</v>
      </c>
      <c r="G10">
        <v>6.9976806640625E-2</v>
      </c>
      <c r="H10">
        <v>3.997802734375E-3</v>
      </c>
      <c r="I10">
        <v>0.71875</v>
      </c>
      <c r="J10">
        <v>4</v>
      </c>
      <c r="K10">
        <v>14</v>
      </c>
      <c r="L10">
        <v>63</v>
      </c>
      <c r="M10">
        <v>68</v>
      </c>
      <c r="N10">
        <v>5</v>
      </c>
      <c r="O10">
        <v>0.97468185424804599</v>
      </c>
      <c r="P10">
        <v>0.372879028320312</v>
      </c>
      <c r="Q10">
        <v>3.997802734375E-3</v>
      </c>
      <c r="R10">
        <v>1.84375</v>
      </c>
      <c r="S10">
        <v>68</v>
      </c>
    </row>
    <row r="11" spans="1:19" x14ac:dyDescent="0.25">
      <c r="A11" t="s">
        <v>53</v>
      </c>
      <c r="B11">
        <v>1</v>
      </c>
      <c r="C11">
        <v>1</v>
      </c>
      <c r="D11">
        <v>4</v>
      </c>
      <c r="E11">
        <v>1</v>
      </c>
      <c r="F11">
        <v>0.479843139648437</v>
      </c>
      <c r="G11">
        <v>5.5982589721679597E-2</v>
      </c>
      <c r="H11">
        <v>1.9989013671875E-3</v>
      </c>
      <c r="I11">
        <v>0.578125</v>
      </c>
      <c r="J11">
        <v>4</v>
      </c>
      <c r="K11">
        <v>12</v>
      </c>
      <c r="L11">
        <v>67</v>
      </c>
      <c r="M11">
        <v>71</v>
      </c>
      <c r="N11">
        <v>4</v>
      </c>
      <c r="O11">
        <v>0.63879203796386697</v>
      </c>
      <c r="P11">
        <v>0.21892929077148399</v>
      </c>
      <c r="Q11">
        <v>5.9986114501953099E-3</v>
      </c>
      <c r="R11">
        <v>1.140625</v>
      </c>
      <c r="S11">
        <v>71</v>
      </c>
    </row>
    <row r="13" spans="1:19" x14ac:dyDescent="0.25">
      <c r="A13" t="s">
        <v>59</v>
      </c>
      <c r="B13">
        <v>1</v>
      </c>
      <c r="C13">
        <v>1</v>
      </c>
      <c r="D13">
        <v>0</v>
      </c>
      <c r="E13">
        <v>1</v>
      </c>
      <c r="F13">
        <v>0.31489753723144498</v>
      </c>
      <c r="G13">
        <v>1.29966735839843E-2</v>
      </c>
      <c r="H13">
        <v>9.9754333496093707E-4</v>
      </c>
      <c r="I13">
        <v>0.3125</v>
      </c>
      <c r="J13">
        <v>4</v>
      </c>
      <c r="K13">
        <v>15</v>
      </c>
      <c r="L13">
        <v>37</v>
      </c>
      <c r="M13">
        <v>37</v>
      </c>
      <c r="N13">
        <v>0</v>
      </c>
      <c r="O13">
        <v>4.6985626220703097E-2</v>
      </c>
      <c r="P13">
        <v>7.9975128173828108E-3</v>
      </c>
      <c r="Q13">
        <v>9.9754333496093707E-4</v>
      </c>
      <c r="R13">
        <v>7.8125E-2</v>
      </c>
      <c r="S13">
        <v>37</v>
      </c>
    </row>
    <row r="14" spans="1:19" x14ac:dyDescent="0.25">
      <c r="A14" t="s">
        <v>60</v>
      </c>
      <c r="B14">
        <v>1</v>
      </c>
      <c r="C14">
        <v>1</v>
      </c>
      <c r="D14">
        <v>2</v>
      </c>
      <c r="E14">
        <v>1</v>
      </c>
      <c r="F14">
        <v>0.29590225219726501</v>
      </c>
      <c r="G14">
        <v>1.8995285034179601E-2</v>
      </c>
      <c r="H14">
        <v>1.9969940185546801E-3</v>
      </c>
      <c r="I14">
        <v>0.34375</v>
      </c>
      <c r="J14">
        <v>4</v>
      </c>
      <c r="K14">
        <v>14</v>
      </c>
      <c r="L14">
        <v>45</v>
      </c>
      <c r="M14">
        <v>47</v>
      </c>
      <c r="N14">
        <v>2</v>
      </c>
      <c r="O14">
        <v>0.13695716857910101</v>
      </c>
      <c r="P14">
        <v>1.8995285034179601E-2</v>
      </c>
      <c r="Q14">
        <v>9.9945068359375E-4</v>
      </c>
      <c r="R14">
        <v>0.15625</v>
      </c>
      <c r="S14">
        <v>47</v>
      </c>
    </row>
    <row r="15" spans="1:19" x14ac:dyDescent="0.25">
      <c r="A15" t="s">
        <v>61</v>
      </c>
      <c r="B15">
        <v>1</v>
      </c>
      <c r="C15">
        <v>1</v>
      </c>
      <c r="D15">
        <v>0</v>
      </c>
      <c r="E15">
        <v>1</v>
      </c>
      <c r="F15">
        <v>0.16994285583495999</v>
      </c>
      <c r="G15">
        <v>6.99615478515625E-3</v>
      </c>
      <c r="H15">
        <v>9.95635986328125E-4</v>
      </c>
      <c r="I15">
        <v>0.203125</v>
      </c>
      <c r="J15">
        <v>4</v>
      </c>
      <c r="K15">
        <v>11</v>
      </c>
      <c r="L15">
        <v>32</v>
      </c>
      <c r="M15">
        <v>32</v>
      </c>
      <c r="N15">
        <v>0</v>
      </c>
      <c r="O15">
        <v>3.8988113403320299E-2</v>
      </c>
      <c r="P15">
        <v>4.9991607666015599E-3</v>
      </c>
      <c r="Q15">
        <v>9.9945068359375E-4</v>
      </c>
      <c r="R15">
        <v>3.125E-2</v>
      </c>
      <c r="S15">
        <v>32</v>
      </c>
    </row>
    <row r="16" spans="1:19" x14ac:dyDescent="0.25">
      <c r="A16" t="s">
        <v>62</v>
      </c>
      <c r="B16">
        <v>1</v>
      </c>
      <c r="C16">
        <v>1</v>
      </c>
      <c r="D16">
        <v>0</v>
      </c>
      <c r="E16">
        <v>1</v>
      </c>
      <c r="F16">
        <v>0.261917114257812</v>
      </c>
      <c r="G16">
        <v>1.09977722167968E-2</v>
      </c>
      <c r="H16">
        <v>0</v>
      </c>
      <c r="I16">
        <v>0.25</v>
      </c>
      <c r="J16">
        <v>4</v>
      </c>
      <c r="K16">
        <v>14</v>
      </c>
      <c r="L16">
        <v>53</v>
      </c>
      <c r="M16">
        <v>53</v>
      </c>
      <c r="N16">
        <v>0</v>
      </c>
      <c r="O16">
        <v>4.4986724853515597E-2</v>
      </c>
      <c r="P16">
        <v>6.9980621337890599E-3</v>
      </c>
      <c r="Q16">
        <v>9.9945068359375E-4</v>
      </c>
      <c r="R16">
        <v>4.6875E-2</v>
      </c>
      <c r="S16">
        <v>53</v>
      </c>
    </row>
    <row r="17" spans="1:19" x14ac:dyDescent="0.25">
      <c r="A17" t="s">
        <v>63</v>
      </c>
      <c r="B17">
        <v>1</v>
      </c>
      <c r="C17">
        <v>1</v>
      </c>
      <c r="D17">
        <v>5</v>
      </c>
      <c r="E17">
        <v>1</v>
      </c>
      <c r="F17">
        <v>0.35688591003417902</v>
      </c>
      <c r="G17">
        <v>9.5970153808593694E-2</v>
      </c>
      <c r="H17">
        <v>3.0002593994140599E-3</v>
      </c>
      <c r="I17">
        <v>0.59375</v>
      </c>
      <c r="J17">
        <v>4</v>
      </c>
      <c r="K17">
        <v>14</v>
      </c>
      <c r="L17">
        <v>45</v>
      </c>
      <c r="M17">
        <v>50</v>
      </c>
      <c r="N17">
        <v>5</v>
      </c>
      <c r="O17">
        <v>0.93269729614257801</v>
      </c>
      <c r="P17">
        <v>0.68077850341796797</v>
      </c>
      <c r="Q17">
        <v>5.9986114501953099E-3</v>
      </c>
      <c r="R17">
        <v>2.453125</v>
      </c>
      <c r="S17">
        <v>50</v>
      </c>
    </row>
    <row r="18" spans="1:19" x14ac:dyDescent="0.25">
      <c r="A18" t="s">
        <v>64</v>
      </c>
      <c r="B18">
        <v>1</v>
      </c>
      <c r="C18">
        <v>1</v>
      </c>
      <c r="D18">
        <v>0</v>
      </c>
      <c r="E18">
        <v>1</v>
      </c>
      <c r="F18">
        <v>0.22392845153808499</v>
      </c>
      <c r="G18">
        <v>7.9975128173828108E-3</v>
      </c>
      <c r="H18">
        <v>0</v>
      </c>
      <c r="I18">
        <v>0.203125</v>
      </c>
      <c r="J18">
        <v>4</v>
      </c>
      <c r="K18">
        <v>13</v>
      </c>
      <c r="L18">
        <v>42</v>
      </c>
      <c r="M18">
        <v>42</v>
      </c>
      <c r="N18">
        <v>0</v>
      </c>
      <c r="O18">
        <v>4.1988372802734299E-2</v>
      </c>
      <c r="P18">
        <v>6.9999694824218698E-3</v>
      </c>
      <c r="Q18">
        <v>1.0013580322265599E-3</v>
      </c>
      <c r="R18">
        <v>9.375E-2</v>
      </c>
      <c r="S18">
        <v>42</v>
      </c>
    </row>
    <row r="19" spans="1:19" x14ac:dyDescent="0.25">
      <c r="A19" t="s">
        <v>65</v>
      </c>
      <c r="B19">
        <v>1</v>
      </c>
      <c r="C19">
        <v>1</v>
      </c>
      <c r="D19">
        <v>1</v>
      </c>
      <c r="E19">
        <v>1</v>
      </c>
      <c r="F19">
        <v>0.202934265136718</v>
      </c>
      <c r="G19">
        <v>9.9964141845703108E-3</v>
      </c>
      <c r="H19">
        <v>9.9754333496093707E-4</v>
      </c>
      <c r="I19">
        <v>0.1875</v>
      </c>
      <c r="J19">
        <v>4</v>
      </c>
      <c r="K19">
        <v>13</v>
      </c>
      <c r="L19">
        <v>52</v>
      </c>
      <c r="M19">
        <v>53</v>
      </c>
      <c r="N19">
        <v>1</v>
      </c>
      <c r="O19">
        <v>8.0127716064453097E-2</v>
      </c>
      <c r="P19">
        <v>1.1997222900390601E-2</v>
      </c>
      <c r="Q19">
        <v>9.9945068359375E-4</v>
      </c>
      <c r="R19">
        <v>7.8125E-2</v>
      </c>
      <c r="S19">
        <v>53</v>
      </c>
    </row>
    <row r="20" spans="1:19" x14ac:dyDescent="0.25">
      <c r="A20" t="s">
        <v>66</v>
      </c>
      <c r="B20">
        <v>1</v>
      </c>
      <c r="C20">
        <v>1</v>
      </c>
      <c r="D20">
        <v>1</v>
      </c>
      <c r="E20">
        <v>1</v>
      </c>
      <c r="F20">
        <v>0.22930908203125</v>
      </c>
      <c r="G20">
        <v>1.0000228881835899E-2</v>
      </c>
      <c r="H20">
        <v>9.9945068359375E-4</v>
      </c>
      <c r="I20">
        <v>0.25</v>
      </c>
      <c r="J20">
        <v>4</v>
      </c>
      <c r="K20">
        <v>13</v>
      </c>
      <c r="L20">
        <v>52</v>
      </c>
      <c r="M20">
        <v>53</v>
      </c>
      <c r="N20">
        <v>1</v>
      </c>
      <c r="O20">
        <v>8.4972381591796806E-2</v>
      </c>
      <c r="P20">
        <v>9.9964141845703108E-3</v>
      </c>
      <c r="Q20">
        <v>9.9945068359375E-4</v>
      </c>
      <c r="R20">
        <v>7.8125E-2</v>
      </c>
      <c r="S20">
        <v>53</v>
      </c>
    </row>
    <row r="21" spans="1:19" x14ac:dyDescent="0.25">
      <c r="A21" t="s">
        <v>67</v>
      </c>
      <c r="B21">
        <v>1</v>
      </c>
      <c r="C21">
        <v>1</v>
      </c>
      <c r="D21">
        <v>6</v>
      </c>
      <c r="E21">
        <v>2</v>
      </c>
      <c r="F21">
        <v>8.1974029541015597E-2</v>
      </c>
      <c r="G21">
        <v>4.8986434936523403E-2</v>
      </c>
      <c r="H21">
        <v>9.9945068359375E-4</v>
      </c>
      <c r="I21">
        <v>0.203125</v>
      </c>
      <c r="J21">
        <v>4</v>
      </c>
      <c r="K21">
        <v>13</v>
      </c>
      <c r="L21">
        <v>49</v>
      </c>
      <c r="M21">
        <v>55</v>
      </c>
      <c r="N21">
        <v>6</v>
      </c>
      <c r="O21">
        <v>1.3735485076904199</v>
      </c>
      <c r="P21">
        <v>1.1366271972656199</v>
      </c>
      <c r="Q21">
        <v>7.9936981201171806E-3</v>
      </c>
      <c r="R21">
        <v>3.9375</v>
      </c>
      <c r="S21">
        <v>55</v>
      </c>
    </row>
    <row r="22" spans="1:19" x14ac:dyDescent="0.25">
      <c r="A22" t="s">
        <v>68</v>
      </c>
      <c r="B22">
        <v>1</v>
      </c>
      <c r="C22">
        <v>1</v>
      </c>
      <c r="D22">
        <v>5</v>
      </c>
      <c r="E22">
        <v>1</v>
      </c>
      <c r="F22">
        <v>0.45194053649902299</v>
      </c>
      <c r="G22">
        <v>0.117961883544921</v>
      </c>
      <c r="H22">
        <v>1.9989013671875E-3</v>
      </c>
      <c r="I22">
        <v>0.75</v>
      </c>
      <c r="J22">
        <v>4</v>
      </c>
      <c r="K22">
        <v>15</v>
      </c>
      <c r="L22">
        <v>59</v>
      </c>
      <c r="M22">
        <v>64</v>
      </c>
      <c r="N22">
        <v>5</v>
      </c>
      <c r="O22">
        <v>1.42962074279785</v>
      </c>
      <c r="P22">
        <v>1.1876106262207</v>
      </c>
      <c r="Q22">
        <v>8.99505615234375E-3</v>
      </c>
      <c r="R22">
        <v>3.9375</v>
      </c>
      <c r="S22">
        <v>64</v>
      </c>
    </row>
    <row r="23" spans="1:19" x14ac:dyDescent="0.25">
      <c r="A23" t="s">
        <v>69</v>
      </c>
      <c r="B23">
        <v>1</v>
      </c>
      <c r="C23">
        <v>1</v>
      </c>
      <c r="D23">
        <v>0</v>
      </c>
      <c r="E23">
        <v>1</v>
      </c>
      <c r="F23">
        <v>0.118961334228515</v>
      </c>
      <c r="G23">
        <v>3.9997100830078099E-3</v>
      </c>
      <c r="H23">
        <v>9.9945068359375E-4</v>
      </c>
      <c r="I23">
        <v>0.125</v>
      </c>
      <c r="J23">
        <v>4</v>
      </c>
      <c r="K23">
        <v>10</v>
      </c>
      <c r="L23">
        <v>47</v>
      </c>
      <c r="M23">
        <v>47</v>
      </c>
      <c r="N23">
        <v>0</v>
      </c>
      <c r="O23">
        <v>2.9991149902343701E-2</v>
      </c>
      <c r="P23">
        <v>3.9997100830078099E-3</v>
      </c>
      <c r="Q23">
        <v>0</v>
      </c>
      <c r="R23">
        <v>3.125E-2</v>
      </c>
      <c r="S23">
        <v>47</v>
      </c>
    </row>
    <row r="24" spans="1:19" x14ac:dyDescent="0.25">
      <c r="A24" t="s">
        <v>70</v>
      </c>
      <c r="B24">
        <v>1</v>
      </c>
      <c r="C24">
        <v>1</v>
      </c>
      <c r="D24">
        <v>5</v>
      </c>
      <c r="E24">
        <v>1</v>
      </c>
      <c r="F24">
        <v>0.16095161437988201</v>
      </c>
      <c r="G24">
        <v>1.2998580932617101E-2</v>
      </c>
      <c r="H24">
        <v>0</v>
      </c>
      <c r="I24">
        <v>0.203125</v>
      </c>
      <c r="J24">
        <v>4</v>
      </c>
      <c r="K24">
        <v>11</v>
      </c>
      <c r="L24">
        <v>49</v>
      </c>
      <c r="M24">
        <v>54</v>
      </c>
      <c r="N24">
        <v>3</v>
      </c>
      <c r="O24">
        <v>0.25491714477539001</v>
      </c>
      <c r="P24">
        <v>3.49884033203125E-2</v>
      </c>
      <c r="Q24">
        <v>1.9989013671875E-3</v>
      </c>
      <c r="R24">
        <v>0.34375</v>
      </c>
      <c r="S24">
        <v>52</v>
      </c>
    </row>
    <row r="25" spans="1:19" x14ac:dyDescent="0.25">
      <c r="A25" t="s">
        <v>71</v>
      </c>
      <c r="B25">
        <v>1</v>
      </c>
      <c r="C25">
        <v>1</v>
      </c>
      <c r="D25">
        <v>0</v>
      </c>
      <c r="E25">
        <v>1</v>
      </c>
      <c r="F25">
        <v>0.165946960449218</v>
      </c>
      <c r="G25">
        <v>6.9980621337890599E-3</v>
      </c>
      <c r="H25">
        <v>1.0013580322265599E-3</v>
      </c>
      <c r="I25">
        <v>0.21875</v>
      </c>
      <c r="J25">
        <v>4</v>
      </c>
      <c r="K25">
        <v>12</v>
      </c>
      <c r="L25">
        <v>55</v>
      </c>
      <c r="M25">
        <v>55</v>
      </c>
      <c r="N25">
        <v>0</v>
      </c>
      <c r="O25">
        <v>3.6989212036132799E-2</v>
      </c>
      <c r="P25">
        <v>3.9997100830078099E-3</v>
      </c>
      <c r="Q25">
        <v>0</v>
      </c>
      <c r="R25">
        <v>3.125E-2</v>
      </c>
      <c r="S25">
        <v>55</v>
      </c>
    </row>
    <row r="26" spans="1:19" x14ac:dyDescent="0.25">
      <c r="A26" t="s">
        <v>72</v>
      </c>
      <c r="B26">
        <v>1</v>
      </c>
      <c r="C26">
        <v>1</v>
      </c>
      <c r="D26">
        <v>0</v>
      </c>
      <c r="E26">
        <v>1</v>
      </c>
      <c r="F26">
        <v>0.100967407226562</v>
      </c>
      <c r="G26">
        <v>4.9991607666015599E-3</v>
      </c>
      <c r="H26">
        <v>2.0008087158203099E-3</v>
      </c>
      <c r="I26">
        <v>0.109375</v>
      </c>
      <c r="J26">
        <v>4</v>
      </c>
      <c r="K26">
        <v>9</v>
      </c>
      <c r="L26">
        <v>35</v>
      </c>
      <c r="M26">
        <v>35</v>
      </c>
      <c r="N26">
        <v>0</v>
      </c>
      <c r="O26">
        <v>2.69927978515625E-2</v>
      </c>
      <c r="P26">
        <v>3.997802734375E-3</v>
      </c>
      <c r="Q26">
        <v>9.9754333496093707E-4</v>
      </c>
      <c r="R26">
        <v>6.25E-2</v>
      </c>
      <c r="S26">
        <v>35</v>
      </c>
    </row>
    <row r="27" spans="1:19" x14ac:dyDescent="0.25">
      <c r="A27" t="s">
        <v>73</v>
      </c>
      <c r="B27">
        <v>1</v>
      </c>
      <c r="C27">
        <v>1</v>
      </c>
      <c r="D27">
        <v>5</v>
      </c>
      <c r="E27">
        <v>1</v>
      </c>
      <c r="F27">
        <v>0.41986083984375</v>
      </c>
      <c r="G27">
        <v>4.4984817504882799E-2</v>
      </c>
      <c r="H27">
        <v>2.99835205078125E-3</v>
      </c>
      <c r="I27">
        <v>0.484375</v>
      </c>
      <c r="J27">
        <v>4</v>
      </c>
      <c r="K27">
        <v>17</v>
      </c>
      <c r="L27">
        <v>69</v>
      </c>
      <c r="M27">
        <v>74</v>
      </c>
      <c r="N27">
        <v>5</v>
      </c>
      <c r="O27">
        <v>0.38287544250488198</v>
      </c>
      <c r="P27">
        <v>0.134956359863281</v>
      </c>
      <c r="Q27">
        <v>2.99835205078125E-3</v>
      </c>
      <c r="R27">
        <v>0.609375</v>
      </c>
      <c r="S27">
        <v>74</v>
      </c>
    </row>
    <row r="28" spans="1:19" x14ac:dyDescent="0.25">
      <c r="A28" t="s">
        <v>74</v>
      </c>
      <c r="B28">
        <v>1</v>
      </c>
      <c r="C28">
        <v>1</v>
      </c>
      <c r="D28">
        <v>0</v>
      </c>
      <c r="E28">
        <v>1</v>
      </c>
      <c r="F28">
        <v>0.16894721984863201</v>
      </c>
      <c r="G28">
        <v>6.9999694824218698E-3</v>
      </c>
      <c r="H28">
        <v>9.9945068359375E-4</v>
      </c>
      <c r="I28">
        <v>0.15625</v>
      </c>
      <c r="J28">
        <v>4</v>
      </c>
      <c r="K28">
        <v>11</v>
      </c>
      <c r="L28">
        <v>45</v>
      </c>
      <c r="M28">
        <v>45</v>
      </c>
      <c r="N28">
        <v>0</v>
      </c>
      <c r="O28">
        <v>3.2989501953125E-2</v>
      </c>
      <c r="P28">
        <v>4.0016174316406198E-3</v>
      </c>
      <c r="Q28">
        <v>9.9945068359375E-4</v>
      </c>
      <c r="R28">
        <v>3.125E-2</v>
      </c>
      <c r="S28">
        <v>45</v>
      </c>
    </row>
    <row r="29" spans="1:19" x14ac:dyDescent="0.25">
      <c r="A29" t="s">
        <v>75</v>
      </c>
      <c r="B29">
        <v>1</v>
      </c>
      <c r="C29">
        <v>1</v>
      </c>
      <c r="D29">
        <v>4</v>
      </c>
      <c r="E29">
        <v>1</v>
      </c>
      <c r="F29">
        <v>0.18394088745117099</v>
      </c>
      <c r="G29">
        <v>9.9983215332031198E-3</v>
      </c>
      <c r="H29">
        <v>1.0013580322265599E-3</v>
      </c>
      <c r="I29">
        <v>0.15625</v>
      </c>
      <c r="J29">
        <v>4</v>
      </c>
      <c r="K29">
        <v>11</v>
      </c>
      <c r="L29">
        <v>25</v>
      </c>
      <c r="M29">
        <v>29</v>
      </c>
      <c r="N29">
        <v>4</v>
      </c>
      <c r="O29">
        <v>0.211929321289062</v>
      </c>
      <c r="P29">
        <v>3.1990051269531201E-2</v>
      </c>
      <c r="Q29">
        <v>1.9989013671875E-3</v>
      </c>
      <c r="R29">
        <v>0.28125</v>
      </c>
      <c r="S29">
        <v>29</v>
      </c>
    </row>
    <row r="30" spans="1:19" x14ac:dyDescent="0.25">
      <c r="A30" t="s">
        <v>76</v>
      </c>
      <c r="B30">
        <v>1</v>
      </c>
      <c r="C30">
        <v>1</v>
      </c>
      <c r="D30">
        <v>0</v>
      </c>
      <c r="E30">
        <v>1</v>
      </c>
      <c r="F30">
        <v>0.18394088745117099</v>
      </c>
      <c r="G30">
        <v>6.9980621337890599E-3</v>
      </c>
      <c r="H30">
        <v>0</v>
      </c>
      <c r="I30">
        <v>0.1875</v>
      </c>
      <c r="J30">
        <v>4</v>
      </c>
      <c r="K30">
        <v>12</v>
      </c>
      <c r="L30">
        <v>48</v>
      </c>
      <c r="M30">
        <v>48</v>
      </c>
      <c r="N30">
        <v>0</v>
      </c>
      <c r="O30">
        <v>3.9987564086914E-2</v>
      </c>
      <c r="P30">
        <v>6.0005187988281198E-3</v>
      </c>
      <c r="Q30">
        <v>9.9945068359375E-4</v>
      </c>
      <c r="R30">
        <v>3.125E-2</v>
      </c>
      <c r="S30">
        <v>48</v>
      </c>
    </row>
    <row r="31" spans="1:19" x14ac:dyDescent="0.25">
      <c r="A31" t="s">
        <v>77</v>
      </c>
      <c r="B31">
        <v>1</v>
      </c>
      <c r="C31">
        <v>1</v>
      </c>
      <c r="D31">
        <v>5</v>
      </c>
      <c r="E31">
        <v>1</v>
      </c>
      <c r="F31">
        <v>0.16294670104980399</v>
      </c>
      <c r="G31">
        <v>2.2991180419921799E-2</v>
      </c>
      <c r="H31">
        <v>9.9754333496093707E-4</v>
      </c>
      <c r="I31">
        <v>0.1875</v>
      </c>
      <c r="J31">
        <v>4</v>
      </c>
      <c r="K31">
        <v>11</v>
      </c>
      <c r="L31">
        <v>42</v>
      </c>
      <c r="M31">
        <v>47</v>
      </c>
      <c r="N31">
        <v>2</v>
      </c>
      <c r="O31">
        <v>0.26591110229492099</v>
      </c>
      <c r="P31">
        <v>5.9980392456054597E-2</v>
      </c>
      <c r="Q31">
        <v>2.0008087158203099E-3</v>
      </c>
      <c r="R31">
        <v>0.390625</v>
      </c>
      <c r="S31">
        <v>44</v>
      </c>
    </row>
    <row r="32" spans="1:19" x14ac:dyDescent="0.25">
      <c r="A32" t="s">
        <v>78</v>
      </c>
      <c r="B32">
        <v>1</v>
      </c>
      <c r="C32">
        <v>1</v>
      </c>
      <c r="D32">
        <v>0</v>
      </c>
      <c r="E32">
        <v>1</v>
      </c>
      <c r="F32">
        <v>0.164947509765625</v>
      </c>
      <c r="G32">
        <v>7.9994201660156198E-3</v>
      </c>
      <c r="H32">
        <v>1.0013580322265599E-3</v>
      </c>
      <c r="I32">
        <v>0.15625</v>
      </c>
      <c r="J32">
        <v>4</v>
      </c>
      <c r="K32">
        <v>11</v>
      </c>
      <c r="L32">
        <v>47</v>
      </c>
      <c r="M32">
        <v>47</v>
      </c>
      <c r="N32">
        <v>0</v>
      </c>
      <c r="O32">
        <v>3.69873046875E-2</v>
      </c>
      <c r="P32">
        <v>4.9991607666015599E-3</v>
      </c>
      <c r="Q32">
        <v>9.9945068359375E-4</v>
      </c>
      <c r="R32">
        <v>9.375E-2</v>
      </c>
      <c r="S32">
        <v>47</v>
      </c>
    </row>
    <row r="33" spans="1:19" x14ac:dyDescent="0.25">
      <c r="A33" t="s">
        <v>79</v>
      </c>
      <c r="B33">
        <v>1</v>
      </c>
      <c r="C33">
        <v>1</v>
      </c>
      <c r="D33">
        <v>1</v>
      </c>
      <c r="E33">
        <v>1</v>
      </c>
      <c r="F33">
        <v>0.26891326904296797</v>
      </c>
      <c r="G33">
        <v>1.29966735839843E-2</v>
      </c>
      <c r="H33">
        <v>9.9754333496093707E-4</v>
      </c>
      <c r="I33">
        <v>0.234375</v>
      </c>
      <c r="J33">
        <v>4</v>
      </c>
      <c r="K33">
        <v>14</v>
      </c>
      <c r="L33">
        <v>48</v>
      </c>
      <c r="M33">
        <v>49</v>
      </c>
      <c r="N33">
        <v>1</v>
      </c>
      <c r="O33">
        <v>8.3972930908203097E-2</v>
      </c>
      <c r="P33">
        <v>8.9988708496093698E-3</v>
      </c>
      <c r="Q33">
        <v>9.9945068359375E-4</v>
      </c>
      <c r="R33">
        <v>0.140625</v>
      </c>
      <c r="S33">
        <v>49</v>
      </c>
    </row>
    <row r="34" spans="1:19" x14ac:dyDescent="0.25">
      <c r="A34" t="s">
        <v>80</v>
      </c>
      <c r="B34">
        <v>1</v>
      </c>
      <c r="C34">
        <v>1</v>
      </c>
      <c r="D34">
        <v>0</v>
      </c>
      <c r="E34">
        <v>1</v>
      </c>
      <c r="F34">
        <v>0.202934265136718</v>
      </c>
      <c r="G34">
        <v>6.9980621337890599E-3</v>
      </c>
      <c r="H34">
        <v>9.9945068359375E-4</v>
      </c>
      <c r="I34">
        <v>0.1875</v>
      </c>
      <c r="J34">
        <v>4</v>
      </c>
      <c r="K34">
        <v>12</v>
      </c>
      <c r="L34">
        <v>47</v>
      </c>
      <c r="M34">
        <v>47</v>
      </c>
      <c r="N34">
        <v>0</v>
      </c>
      <c r="O34">
        <v>4.19864654541015E-2</v>
      </c>
      <c r="P34">
        <v>4.9991607666015599E-3</v>
      </c>
      <c r="Q34">
        <v>9.9754333496093707E-4</v>
      </c>
      <c r="R34">
        <v>4.6875E-2</v>
      </c>
      <c r="S34">
        <v>47</v>
      </c>
    </row>
    <row r="35" spans="1:19" x14ac:dyDescent="0.25">
      <c r="A35" t="s">
        <v>81</v>
      </c>
      <c r="B35">
        <v>1</v>
      </c>
      <c r="C35">
        <v>1</v>
      </c>
      <c r="D35">
        <v>1</v>
      </c>
      <c r="E35">
        <v>1</v>
      </c>
      <c r="F35">
        <v>0.16094779968261699</v>
      </c>
      <c r="G35">
        <v>7.9975128173828108E-3</v>
      </c>
      <c r="H35">
        <v>9.9945068359375E-4</v>
      </c>
      <c r="I35">
        <v>0.15625</v>
      </c>
      <c r="J35">
        <v>4</v>
      </c>
      <c r="K35">
        <v>11</v>
      </c>
      <c r="L35">
        <v>52</v>
      </c>
      <c r="M35">
        <v>53</v>
      </c>
      <c r="N35">
        <v>1</v>
      </c>
      <c r="O35">
        <v>6.4979553222656194E-2</v>
      </c>
      <c r="P35">
        <v>5.9986114501953099E-3</v>
      </c>
      <c r="Q35">
        <v>0</v>
      </c>
      <c r="R35">
        <v>6.25E-2</v>
      </c>
      <c r="S35">
        <v>53</v>
      </c>
    </row>
    <row r="36" spans="1:19" x14ac:dyDescent="0.25">
      <c r="A36" t="s">
        <v>82</v>
      </c>
      <c r="B36">
        <v>1</v>
      </c>
      <c r="C36">
        <v>1</v>
      </c>
      <c r="D36">
        <v>0</v>
      </c>
      <c r="E36">
        <v>1</v>
      </c>
      <c r="F36">
        <v>0.246917724609375</v>
      </c>
      <c r="G36">
        <v>8.9969635009765608E-3</v>
      </c>
      <c r="H36">
        <v>9.95635986328125E-4</v>
      </c>
      <c r="I36">
        <v>0.25</v>
      </c>
      <c r="J36">
        <v>4</v>
      </c>
      <c r="K36">
        <v>13</v>
      </c>
      <c r="L36">
        <v>31</v>
      </c>
      <c r="M36">
        <v>31</v>
      </c>
      <c r="N36">
        <v>0</v>
      </c>
      <c r="O36">
        <v>4.2985916137695299E-2</v>
      </c>
      <c r="P36">
        <v>6.0005187988281198E-3</v>
      </c>
      <c r="Q36">
        <v>1.9989013671875E-3</v>
      </c>
      <c r="R36">
        <v>4.6875E-2</v>
      </c>
      <c r="S36">
        <v>31</v>
      </c>
    </row>
    <row r="37" spans="1:19" x14ac:dyDescent="0.25">
      <c r="A37" t="s">
        <v>83</v>
      </c>
      <c r="B37">
        <v>1</v>
      </c>
      <c r="C37">
        <v>1</v>
      </c>
      <c r="D37">
        <v>0</v>
      </c>
      <c r="E37">
        <v>1</v>
      </c>
      <c r="F37">
        <v>0.25691795349120999</v>
      </c>
      <c r="G37">
        <v>7.9994201660156198E-3</v>
      </c>
      <c r="H37">
        <v>0</v>
      </c>
      <c r="I37">
        <v>0.296875</v>
      </c>
      <c r="J37">
        <v>4</v>
      </c>
      <c r="K37">
        <v>15</v>
      </c>
      <c r="L37">
        <v>66</v>
      </c>
      <c r="M37">
        <v>66</v>
      </c>
      <c r="N37">
        <v>0</v>
      </c>
      <c r="O37">
        <v>4.19864654541015E-2</v>
      </c>
      <c r="P37">
        <v>5.9986114501953099E-3</v>
      </c>
      <c r="Q37">
        <v>9.9945068359375E-4</v>
      </c>
      <c r="R37">
        <v>9.375E-2</v>
      </c>
      <c r="S37">
        <v>66</v>
      </c>
    </row>
    <row r="38" spans="1:19" x14ac:dyDescent="0.25">
      <c r="A38" t="s">
        <v>84</v>
      </c>
      <c r="B38">
        <v>1</v>
      </c>
      <c r="C38">
        <v>1</v>
      </c>
      <c r="D38">
        <v>8</v>
      </c>
      <c r="E38">
        <v>0</v>
      </c>
      <c r="F38">
        <v>1.2615871429443299</v>
      </c>
      <c r="G38">
        <v>0.82573127746581998</v>
      </c>
      <c r="H38">
        <v>4.99725341796875E-3</v>
      </c>
      <c r="I38">
        <v>3.203125</v>
      </c>
      <c r="J38">
        <v>4</v>
      </c>
      <c r="K38">
        <v>19</v>
      </c>
      <c r="L38">
        <v>49</v>
      </c>
      <c r="M38">
        <v>57</v>
      </c>
      <c r="N38">
        <v>8</v>
      </c>
      <c r="O38">
        <v>1.2615871429443299</v>
      </c>
      <c r="P38">
        <v>0.82573127746581998</v>
      </c>
      <c r="Q38">
        <v>4.99725341796875E-3</v>
      </c>
      <c r="R38">
        <v>3.203125</v>
      </c>
      <c r="S38">
        <v>57</v>
      </c>
    </row>
    <row r="39" spans="1:19" x14ac:dyDescent="0.25">
      <c r="A39" t="s">
        <v>85</v>
      </c>
      <c r="B39">
        <v>1</v>
      </c>
      <c r="C39">
        <v>1</v>
      </c>
      <c r="D39">
        <v>2</v>
      </c>
      <c r="E39">
        <v>1</v>
      </c>
      <c r="F39">
        <v>0.251922607421875</v>
      </c>
      <c r="G39">
        <v>1.3996124267578101E-2</v>
      </c>
      <c r="H39">
        <v>0</v>
      </c>
      <c r="I39">
        <v>0.203125</v>
      </c>
      <c r="J39">
        <v>4</v>
      </c>
      <c r="K39">
        <v>13</v>
      </c>
      <c r="L39">
        <v>51</v>
      </c>
      <c r="M39">
        <v>53</v>
      </c>
      <c r="N39">
        <v>2</v>
      </c>
      <c r="O39">
        <v>0.12795829772949199</v>
      </c>
      <c r="P39">
        <v>1.6994476318359299E-2</v>
      </c>
      <c r="Q39">
        <v>1.9989013671875E-3</v>
      </c>
      <c r="R39">
        <v>0.15625</v>
      </c>
      <c r="S39">
        <v>53</v>
      </c>
    </row>
    <row r="40" spans="1:19" x14ac:dyDescent="0.25">
      <c r="A40" t="s">
        <v>86</v>
      </c>
      <c r="B40">
        <v>1</v>
      </c>
      <c r="C40">
        <v>1</v>
      </c>
      <c r="D40">
        <v>2</v>
      </c>
      <c r="E40">
        <v>1</v>
      </c>
      <c r="F40">
        <v>0.26283073425292902</v>
      </c>
      <c r="G40">
        <v>1.3996124267578101E-2</v>
      </c>
      <c r="H40">
        <v>9.9945068359375E-4</v>
      </c>
      <c r="I40">
        <v>0.296875</v>
      </c>
      <c r="J40">
        <v>4</v>
      </c>
      <c r="K40">
        <v>13</v>
      </c>
      <c r="L40">
        <v>49</v>
      </c>
      <c r="M40">
        <v>51</v>
      </c>
      <c r="N40">
        <v>2</v>
      </c>
      <c r="O40">
        <v>0.135032653808593</v>
      </c>
      <c r="P40">
        <v>1.9994735717773399E-2</v>
      </c>
      <c r="Q40">
        <v>2.0008087158203099E-3</v>
      </c>
      <c r="R40">
        <v>0.21875</v>
      </c>
      <c r="S40">
        <v>51</v>
      </c>
    </row>
    <row r="41" spans="1:19" x14ac:dyDescent="0.25">
      <c r="A41" t="s">
        <v>87</v>
      </c>
      <c r="B41">
        <v>1</v>
      </c>
      <c r="C41">
        <v>1</v>
      </c>
      <c r="D41">
        <v>0</v>
      </c>
      <c r="E41">
        <v>1</v>
      </c>
      <c r="F41">
        <v>0.143959045410156</v>
      </c>
      <c r="G41">
        <v>4.9991607666015599E-3</v>
      </c>
      <c r="H41">
        <v>9.9945068359375E-4</v>
      </c>
      <c r="I41">
        <v>0.15625</v>
      </c>
      <c r="J41">
        <v>4</v>
      </c>
      <c r="K41">
        <v>11</v>
      </c>
      <c r="L41">
        <v>32</v>
      </c>
      <c r="M41">
        <v>32</v>
      </c>
      <c r="N41">
        <v>0</v>
      </c>
      <c r="O41">
        <v>3.4990310668945299E-2</v>
      </c>
      <c r="P41">
        <v>4.9991607666015599E-3</v>
      </c>
      <c r="Q41">
        <v>9.9945068359375E-4</v>
      </c>
      <c r="R41">
        <v>3.125E-2</v>
      </c>
      <c r="S41">
        <v>32</v>
      </c>
    </row>
    <row r="42" spans="1:19" x14ac:dyDescent="0.25">
      <c r="A42" t="s">
        <v>88</v>
      </c>
      <c r="B42">
        <v>1</v>
      </c>
      <c r="C42">
        <v>1</v>
      </c>
      <c r="D42">
        <v>0</v>
      </c>
      <c r="E42">
        <v>1</v>
      </c>
      <c r="F42">
        <v>7.6974868774413993E-2</v>
      </c>
      <c r="G42">
        <v>2.99835205078125E-3</v>
      </c>
      <c r="H42">
        <v>9.9945068359375E-4</v>
      </c>
      <c r="I42">
        <v>7.8125E-2</v>
      </c>
      <c r="J42">
        <v>4</v>
      </c>
      <c r="K42">
        <v>8</v>
      </c>
      <c r="L42">
        <v>36</v>
      </c>
      <c r="M42">
        <v>36</v>
      </c>
      <c r="N42">
        <v>0</v>
      </c>
      <c r="O42">
        <v>2.2981643676757799E-2</v>
      </c>
      <c r="P42">
        <v>2.0008087158203099E-3</v>
      </c>
      <c r="Q42">
        <v>0</v>
      </c>
      <c r="R42">
        <v>3.125E-2</v>
      </c>
      <c r="S42">
        <v>36</v>
      </c>
    </row>
    <row r="43" spans="1:19" x14ac:dyDescent="0.25">
      <c r="A43" t="s">
        <v>89</v>
      </c>
      <c r="B43">
        <v>1</v>
      </c>
      <c r="C43">
        <v>1</v>
      </c>
      <c r="D43">
        <v>0</v>
      </c>
      <c r="E43">
        <v>1</v>
      </c>
      <c r="F43">
        <v>0.101322174072265</v>
      </c>
      <c r="G43">
        <v>3.997802734375E-3</v>
      </c>
      <c r="H43">
        <v>0</v>
      </c>
      <c r="I43">
        <v>0.109375</v>
      </c>
      <c r="J43">
        <v>4</v>
      </c>
      <c r="K43">
        <v>9</v>
      </c>
      <c r="L43">
        <v>28</v>
      </c>
      <c r="M43">
        <v>28</v>
      </c>
      <c r="N43">
        <v>0</v>
      </c>
      <c r="O43">
        <v>2.7992248535156201E-2</v>
      </c>
      <c r="P43">
        <v>3.0002593994140599E-3</v>
      </c>
      <c r="Q43">
        <v>0</v>
      </c>
      <c r="R43">
        <v>1.5625E-2</v>
      </c>
      <c r="S43">
        <v>28</v>
      </c>
    </row>
    <row r="44" spans="1:19" x14ac:dyDescent="0.25">
      <c r="A44" t="s">
        <v>90</v>
      </c>
      <c r="B44">
        <v>1</v>
      </c>
      <c r="C44">
        <v>1</v>
      </c>
      <c r="D44">
        <v>0</v>
      </c>
      <c r="E44">
        <v>1</v>
      </c>
      <c r="F44">
        <v>7.3976516723632799E-2</v>
      </c>
      <c r="G44">
        <v>3.9997100830078099E-3</v>
      </c>
      <c r="H44">
        <v>1.0013580322265599E-3</v>
      </c>
      <c r="I44">
        <v>7.8125E-2</v>
      </c>
      <c r="J44">
        <v>4</v>
      </c>
      <c r="K44">
        <v>7</v>
      </c>
      <c r="L44">
        <v>32</v>
      </c>
      <c r="M44">
        <v>32</v>
      </c>
      <c r="N44">
        <v>0</v>
      </c>
      <c r="O44">
        <v>2.6990890502929601E-2</v>
      </c>
      <c r="P44">
        <v>3.9997100830078099E-3</v>
      </c>
      <c r="Q44">
        <v>9.9754333496093707E-4</v>
      </c>
      <c r="R44">
        <v>1.5625E-2</v>
      </c>
      <c r="S44">
        <v>32</v>
      </c>
    </row>
    <row r="45" spans="1:19" x14ac:dyDescent="0.25">
      <c r="A45" t="s">
        <v>91</v>
      </c>
      <c r="B45">
        <v>1</v>
      </c>
      <c r="C45">
        <v>1</v>
      </c>
      <c r="D45">
        <v>3</v>
      </c>
      <c r="E45">
        <v>1</v>
      </c>
      <c r="F45">
        <v>0.21293449401855399</v>
      </c>
      <c r="G45">
        <v>1.20010375976562E-2</v>
      </c>
      <c r="H45">
        <v>9.9945068359375E-4</v>
      </c>
      <c r="I45">
        <v>0.21875</v>
      </c>
      <c r="J45">
        <v>4</v>
      </c>
      <c r="K45">
        <v>12</v>
      </c>
      <c r="L45">
        <v>43</v>
      </c>
      <c r="M45">
        <v>46</v>
      </c>
      <c r="N45">
        <v>2</v>
      </c>
      <c r="O45">
        <v>0.165946960449218</v>
      </c>
      <c r="P45">
        <v>1.8993377685546799E-2</v>
      </c>
      <c r="Q45">
        <v>9.9945068359375E-4</v>
      </c>
      <c r="R45">
        <v>0.203125</v>
      </c>
      <c r="S45">
        <v>45</v>
      </c>
    </row>
    <row r="46" spans="1:19" x14ac:dyDescent="0.25">
      <c r="A46" t="s">
        <v>92</v>
      </c>
      <c r="B46">
        <v>1</v>
      </c>
      <c r="C46">
        <v>1</v>
      </c>
      <c r="D46">
        <v>1</v>
      </c>
      <c r="E46">
        <v>1</v>
      </c>
      <c r="F46">
        <v>0.25296211242675698</v>
      </c>
      <c r="G46">
        <v>1.09977722167968E-2</v>
      </c>
      <c r="H46">
        <v>0</v>
      </c>
      <c r="I46">
        <v>0.28125</v>
      </c>
      <c r="J46">
        <v>4</v>
      </c>
      <c r="K46">
        <v>13</v>
      </c>
      <c r="L46">
        <v>37</v>
      </c>
      <c r="M46">
        <v>38</v>
      </c>
      <c r="N46">
        <v>1</v>
      </c>
      <c r="O46">
        <v>8.4972381591796806E-2</v>
      </c>
      <c r="P46">
        <v>9.9964141845703108E-3</v>
      </c>
      <c r="Q46">
        <v>1.0013580322265599E-3</v>
      </c>
      <c r="R46">
        <v>7.8125E-2</v>
      </c>
      <c r="S46">
        <v>38</v>
      </c>
    </row>
    <row r="47" spans="1:19" x14ac:dyDescent="0.25">
      <c r="A47" t="s">
        <v>93</v>
      </c>
      <c r="B47">
        <v>1</v>
      </c>
      <c r="C47">
        <v>1</v>
      </c>
      <c r="D47">
        <v>1</v>
      </c>
      <c r="E47">
        <v>1</v>
      </c>
      <c r="F47">
        <v>0.19802474975585899</v>
      </c>
      <c r="G47">
        <v>8.9969635009765608E-3</v>
      </c>
      <c r="H47">
        <v>9.9754333496093707E-4</v>
      </c>
      <c r="I47">
        <v>0.21875</v>
      </c>
      <c r="J47">
        <v>4</v>
      </c>
      <c r="K47">
        <v>12</v>
      </c>
      <c r="L47">
        <v>49</v>
      </c>
      <c r="M47">
        <v>50</v>
      </c>
      <c r="N47">
        <v>1</v>
      </c>
      <c r="O47">
        <v>7.6976776123046806E-2</v>
      </c>
      <c r="P47">
        <v>9.0007781982421806E-3</v>
      </c>
      <c r="Q47">
        <v>9.9945068359375E-4</v>
      </c>
      <c r="R47">
        <v>0.125</v>
      </c>
      <c r="S47">
        <v>50</v>
      </c>
    </row>
    <row r="48" spans="1:19" x14ac:dyDescent="0.25">
      <c r="A48" t="s">
        <v>94</v>
      </c>
      <c r="B48">
        <v>1</v>
      </c>
      <c r="C48">
        <v>1</v>
      </c>
      <c r="D48">
        <v>3</v>
      </c>
      <c r="E48">
        <v>1</v>
      </c>
      <c r="F48">
        <v>0.20693397521972601</v>
      </c>
      <c r="G48">
        <v>1.1997222900390601E-2</v>
      </c>
      <c r="H48">
        <v>9.9945068359375E-4</v>
      </c>
      <c r="I48">
        <v>0.21875</v>
      </c>
      <c r="J48">
        <v>4</v>
      </c>
      <c r="K48">
        <v>12</v>
      </c>
      <c r="L48">
        <v>48</v>
      </c>
      <c r="M48">
        <v>51</v>
      </c>
      <c r="N48">
        <v>3</v>
      </c>
      <c r="O48">
        <v>0.164947509765625</v>
      </c>
      <c r="P48">
        <v>1.9994735717773399E-2</v>
      </c>
      <c r="Q48">
        <v>9.9945068359375E-4</v>
      </c>
      <c r="R48">
        <v>0.171875</v>
      </c>
      <c r="S48">
        <v>51</v>
      </c>
    </row>
    <row r="49" spans="1:19" x14ac:dyDescent="0.25">
      <c r="A49" t="s">
        <v>95</v>
      </c>
      <c r="B49">
        <v>1</v>
      </c>
      <c r="C49">
        <v>1</v>
      </c>
      <c r="D49">
        <v>2</v>
      </c>
      <c r="E49">
        <v>1</v>
      </c>
      <c r="F49">
        <v>0.177169799804687</v>
      </c>
      <c r="G49">
        <v>9.9964141845703108E-3</v>
      </c>
      <c r="H49">
        <v>1.9969940185546801E-3</v>
      </c>
      <c r="I49">
        <v>0.171875</v>
      </c>
      <c r="J49">
        <v>4</v>
      </c>
      <c r="K49">
        <v>12</v>
      </c>
      <c r="L49">
        <v>44</v>
      </c>
      <c r="M49">
        <v>46</v>
      </c>
      <c r="N49">
        <v>2</v>
      </c>
      <c r="O49">
        <v>0.11102294921875</v>
      </c>
      <c r="P49">
        <v>1.6994476318359299E-2</v>
      </c>
      <c r="Q49">
        <v>1.9969940185546801E-3</v>
      </c>
      <c r="R49">
        <v>9.375E-2</v>
      </c>
      <c r="S49">
        <v>46</v>
      </c>
    </row>
    <row r="50" spans="1:19" x14ac:dyDescent="0.25">
      <c r="A50" t="s">
        <v>96</v>
      </c>
      <c r="B50">
        <v>1</v>
      </c>
      <c r="C50">
        <v>1</v>
      </c>
      <c r="D50">
        <v>1</v>
      </c>
      <c r="E50">
        <v>1</v>
      </c>
      <c r="F50">
        <v>0.22694778442382799</v>
      </c>
      <c r="G50">
        <v>8.9969635009765608E-3</v>
      </c>
      <c r="H50">
        <v>0</v>
      </c>
      <c r="I50">
        <v>0.203125</v>
      </c>
      <c r="J50">
        <v>4</v>
      </c>
      <c r="K50">
        <v>12</v>
      </c>
      <c r="L50">
        <v>53</v>
      </c>
      <c r="M50">
        <v>54</v>
      </c>
      <c r="N50">
        <v>1</v>
      </c>
      <c r="O50">
        <v>8.2836151123046806E-2</v>
      </c>
      <c r="P50">
        <v>9.8609924316406198E-3</v>
      </c>
      <c r="Q50">
        <v>0</v>
      </c>
      <c r="R50">
        <v>0.125</v>
      </c>
      <c r="S50">
        <v>54</v>
      </c>
    </row>
    <row r="51" spans="1:19" x14ac:dyDescent="0.25">
      <c r="A51" t="s">
        <v>97</v>
      </c>
      <c r="B51">
        <v>1</v>
      </c>
      <c r="C51">
        <v>1</v>
      </c>
      <c r="D51">
        <v>2</v>
      </c>
      <c r="E51">
        <v>1</v>
      </c>
      <c r="F51">
        <v>0.137222290039062</v>
      </c>
      <c r="G51">
        <v>5.9986114501953099E-3</v>
      </c>
      <c r="H51">
        <v>9.9945068359375E-4</v>
      </c>
      <c r="I51">
        <v>0.140625</v>
      </c>
      <c r="J51">
        <v>4</v>
      </c>
      <c r="K51">
        <v>10</v>
      </c>
      <c r="L51">
        <v>26</v>
      </c>
      <c r="M51">
        <v>28</v>
      </c>
      <c r="N51">
        <v>2</v>
      </c>
      <c r="O51">
        <v>9.9979400634765597E-2</v>
      </c>
      <c r="P51">
        <v>1.3996124267578101E-2</v>
      </c>
      <c r="Q51">
        <v>1.0013580322265599E-3</v>
      </c>
      <c r="R51">
        <v>0.140625</v>
      </c>
      <c r="S51">
        <v>28</v>
      </c>
    </row>
    <row r="52" spans="1:19" x14ac:dyDescent="0.25">
      <c r="A52" t="s">
        <v>98</v>
      </c>
      <c r="B52">
        <v>1</v>
      </c>
      <c r="C52">
        <v>1</v>
      </c>
      <c r="D52">
        <v>2</v>
      </c>
      <c r="E52">
        <v>1</v>
      </c>
      <c r="F52">
        <v>0.23104667663574199</v>
      </c>
      <c r="G52">
        <v>1.19953155517578E-2</v>
      </c>
      <c r="H52">
        <v>9.9945068359375E-4</v>
      </c>
      <c r="I52">
        <v>0.203125</v>
      </c>
      <c r="J52">
        <v>4</v>
      </c>
      <c r="K52">
        <v>13</v>
      </c>
      <c r="L52">
        <v>42</v>
      </c>
      <c r="M52">
        <v>44</v>
      </c>
      <c r="N52">
        <v>2</v>
      </c>
      <c r="O52">
        <v>0.12695884704589799</v>
      </c>
      <c r="P52">
        <v>2.1993637084960899E-2</v>
      </c>
      <c r="Q52">
        <v>1.0013580322265599E-3</v>
      </c>
      <c r="R52">
        <v>0.171875</v>
      </c>
      <c r="S52">
        <v>44</v>
      </c>
    </row>
    <row r="53" spans="1:19" x14ac:dyDescent="0.25">
      <c r="A53" t="s">
        <v>99</v>
      </c>
      <c r="B53">
        <v>1</v>
      </c>
      <c r="C53">
        <v>1</v>
      </c>
      <c r="D53">
        <v>2</v>
      </c>
      <c r="E53">
        <v>1</v>
      </c>
      <c r="F53">
        <v>0.25815582275390597</v>
      </c>
      <c r="G53">
        <v>1.5995025634765601E-2</v>
      </c>
      <c r="H53">
        <v>1.9989013671875E-3</v>
      </c>
      <c r="I53">
        <v>0.28125</v>
      </c>
      <c r="J53">
        <v>4</v>
      </c>
      <c r="K53">
        <v>15</v>
      </c>
      <c r="L53">
        <v>48</v>
      </c>
      <c r="M53">
        <v>50</v>
      </c>
      <c r="N53">
        <v>2</v>
      </c>
      <c r="O53">
        <v>0.12487983703613199</v>
      </c>
      <c r="P53">
        <v>1.8995285034179601E-2</v>
      </c>
      <c r="Q53">
        <v>2.0008087158203099E-3</v>
      </c>
      <c r="R53">
        <v>0.15625</v>
      </c>
      <c r="S53">
        <v>50</v>
      </c>
    </row>
    <row r="54" spans="1:19" x14ac:dyDescent="0.25">
      <c r="A54" t="s">
        <v>100</v>
      </c>
      <c r="B54">
        <v>1</v>
      </c>
      <c r="C54">
        <v>1</v>
      </c>
      <c r="D54">
        <v>0</v>
      </c>
      <c r="E54">
        <v>1</v>
      </c>
      <c r="F54">
        <v>0.189346313476562</v>
      </c>
      <c r="G54">
        <v>6.0005187988281198E-3</v>
      </c>
      <c r="H54">
        <v>9.9945068359375E-4</v>
      </c>
      <c r="I54">
        <v>0.1875</v>
      </c>
      <c r="J54">
        <v>4</v>
      </c>
      <c r="K54">
        <v>12</v>
      </c>
      <c r="L54">
        <v>39</v>
      </c>
      <c r="M54">
        <v>39</v>
      </c>
      <c r="N54">
        <v>0</v>
      </c>
      <c r="O54">
        <v>3.79886627197265E-2</v>
      </c>
      <c r="P54">
        <v>4.9991607666015599E-3</v>
      </c>
      <c r="Q54">
        <v>9.9754333496093707E-4</v>
      </c>
      <c r="R54">
        <v>3.125E-2</v>
      </c>
      <c r="S54">
        <v>39</v>
      </c>
    </row>
    <row r="55" spans="1:19" x14ac:dyDescent="0.25">
      <c r="A55" t="s">
        <v>101</v>
      </c>
      <c r="B55">
        <v>1</v>
      </c>
      <c r="C55">
        <v>1</v>
      </c>
      <c r="D55">
        <v>0</v>
      </c>
      <c r="E55">
        <v>1</v>
      </c>
      <c r="F55">
        <v>0.11096763610839799</v>
      </c>
      <c r="G55">
        <v>4.0016174316406198E-3</v>
      </c>
      <c r="H55">
        <v>0</v>
      </c>
      <c r="I55">
        <v>0.109375</v>
      </c>
      <c r="J55">
        <v>4</v>
      </c>
      <c r="K55">
        <v>9</v>
      </c>
      <c r="L55">
        <v>39</v>
      </c>
      <c r="M55">
        <v>39</v>
      </c>
      <c r="N55">
        <v>0</v>
      </c>
      <c r="O55">
        <v>2.9991149902343701E-2</v>
      </c>
      <c r="P55">
        <v>3.9882659912109297E-3</v>
      </c>
      <c r="Q55">
        <v>9.9754333496093707E-4</v>
      </c>
      <c r="R55">
        <v>3.125E-2</v>
      </c>
      <c r="S55">
        <v>39</v>
      </c>
    </row>
    <row r="56" spans="1:19" x14ac:dyDescent="0.25">
      <c r="A56" t="s">
        <v>102</v>
      </c>
      <c r="B56">
        <v>1</v>
      </c>
      <c r="C56">
        <v>1</v>
      </c>
      <c r="D56">
        <v>0</v>
      </c>
      <c r="E56">
        <v>1</v>
      </c>
      <c r="F56">
        <v>8.6971282958984306E-2</v>
      </c>
      <c r="G56">
        <v>3.997802734375E-3</v>
      </c>
      <c r="H56">
        <v>9.9754333496093707E-4</v>
      </c>
      <c r="I56">
        <v>0.109375</v>
      </c>
      <c r="J56">
        <v>4</v>
      </c>
      <c r="K56">
        <v>9</v>
      </c>
      <c r="L56">
        <v>28</v>
      </c>
      <c r="M56">
        <v>28</v>
      </c>
      <c r="N56">
        <v>0</v>
      </c>
      <c r="O56">
        <v>2.2993087768554601E-2</v>
      </c>
      <c r="P56">
        <v>2.0008087158203099E-3</v>
      </c>
      <c r="Q56">
        <v>0</v>
      </c>
      <c r="R56">
        <v>1.5625E-2</v>
      </c>
      <c r="S56">
        <v>28</v>
      </c>
    </row>
    <row r="57" spans="1:19" x14ac:dyDescent="0.25">
      <c r="A57" t="s">
        <v>103</v>
      </c>
      <c r="B57">
        <v>1</v>
      </c>
      <c r="C57">
        <v>1</v>
      </c>
      <c r="D57">
        <v>6</v>
      </c>
      <c r="E57">
        <v>1</v>
      </c>
      <c r="F57">
        <v>0.34789085388183499</v>
      </c>
      <c r="G57">
        <v>6.2982559204101493E-2</v>
      </c>
      <c r="H57">
        <v>3.0021667480468698E-3</v>
      </c>
      <c r="I57">
        <v>0.4375</v>
      </c>
      <c r="J57">
        <v>4</v>
      </c>
      <c r="K57">
        <v>15</v>
      </c>
      <c r="L57">
        <v>37</v>
      </c>
      <c r="M57">
        <v>43</v>
      </c>
      <c r="N57">
        <v>6</v>
      </c>
      <c r="O57">
        <v>1.0915336608886701</v>
      </c>
      <c r="P57">
        <v>0.79973983764648404</v>
      </c>
      <c r="Q57">
        <v>5.9986114501953099E-3</v>
      </c>
      <c r="R57">
        <v>2.703125</v>
      </c>
      <c r="S57">
        <v>43</v>
      </c>
    </row>
    <row r="58" spans="1:19" x14ac:dyDescent="0.25">
      <c r="A58" t="s">
        <v>104</v>
      </c>
      <c r="B58">
        <v>1</v>
      </c>
      <c r="C58">
        <v>1</v>
      </c>
      <c r="D58">
        <v>0</v>
      </c>
      <c r="E58">
        <v>1</v>
      </c>
      <c r="F58">
        <v>0.28890800476074202</v>
      </c>
      <c r="G58">
        <v>9.0007781982421806E-3</v>
      </c>
      <c r="H58">
        <v>1.00326538085937E-3</v>
      </c>
      <c r="I58">
        <v>0.265625</v>
      </c>
      <c r="J58">
        <v>4</v>
      </c>
      <c r="K58">
        <v>14</v>
      </c>
      <c r="L58">
        <v>49</v>
      </c>
      <c r="M58">
        <v>49</v>
      </c>
      <c r="N58">
        <v>0</v>
      </c>
      <c r="O58">
        <v>4.19864654541015E-2</v>
      </c>
      <c r="P58">
        <v>4.9991607666015599E-3</v>
      </c>
      <c r="Q58">
        <v>0</v>
      </c>
      <c r="R58">
        <v>3.125E-2</v>
      </c>
      <c r="S58">
        <v>49</v>
      </c>
    </row>
    <row r="59" spans="1:19" x14ac:dyDescent="0.25">
      <c r="A59" t="s">
        <v>105</v>
      </c>
      <c r="B59">
        <v>1</v>
      </c>
      <c r="C59">
        <v>1</v>
      </c>
      <c r="D59">
        <v>0</v>
      </c>
      <c r="E59">
        <v>1</v>
      </c>
      <c r="F59">
        <v>0.113964080810546</v>
      </c>
      <c r="G59">
        <v>3.9997100830078099E-3</v>
      </c>
      <c r="H59">
        <v>0</v>
      </c>
      <c r="I59">
        <v>9.375E-2</v>
      </c>
      <c r="J59">
        <v>4</v>
      </c>
      <c r="K59">
        <v>9</v>
      </c>
      <c r="L59">
        <v>33</v>
      </c>
      <c r="M59">
        <v>33</v>
      </c>
      <c r="N59">
        <v>0</v>
      </c>
      <c r="O59">
        <v>2.4991989135742101E-2</v>
      </c>
      <c r="P59">
        <v>1.9989013671875E-3</v>
      </c>
      <c r="Q59">
        <v>0</v>
      </c>
      <c r="R59">
        <v>3.125E-2</v>
      </c>
      <c r="S59">
        <v>33</v>
      </c>
    </row>
    <row r="60" spans="1:19" x14ac:dyDescent="0.25">
      <c r="A60" t="s">
        <v>106</v>
      </c>
      <c r="B60">
        <v>1</v>
      </c>
      <c r="C60">
        <v>1</v>
      </c>
      <c r="D60">
        <v>0</v>
      </c>
      <c r="E60">
        <v>1</v>
      </c>
      <c r="F60">
        <v>0.143951416015625</v>
      </c>
      <c r="G60">
        <v>4.9991607666015599E-3</v>
      </c>
      <c r="H60">
        <v>0</v>
      </c>
      <c r="I60">
        <v>0.125</v>
      </c>
      <c r="J60">
        <v>4</v>
      </c>
      <c r="K60">
        <v>10</v>
      </c>
      <c r="L60">
        <v>30</v>
      </c>
      <c r="M60">
        <v>30</v>
      </c>
      <c r="N60">
        <v>0</v>
      </c>
      <c r="O60">
        <v>3.4990310668945299E-2</v>
      </c>
      <c r="P60">
        <v>3.9997100830078099E-3</v>
      </c>
      <c r="Q60">
        <v>9.9945068359375E-4</v>
      </c>
      <c r="R60">
        <v>3.125E-2</v>
      </c>
      <c r="S60">
        <v>30</v>
      </c>
    </row>
    <row r="61" spans="1:19" x14ac:dyDescent="0.25">
      <c r="A61" t="s">
        <v>107</v>
      </c>
      <c r="B61">
        <v>1</v>
      </c>
      <c r="C61">
        <v>1</v>
      </c>
      <c r="D61">
        <v>1</v>
      </c>
      <c r="E61">
        <v>1</v>
      </c>
      <c r="F61">
        <v>0.20393562316894501</v>
      </c>
      <c r="G61">
        <v>8.9969635009765608E-3</v>
      </c>
      <c r="H61">
        <v>9.9754333496093707E-4</v>
      </c>
      <c r="I61">
        <v>0.234375</v>
      </c>
      <c r="J61">
        <v>4</v>
      </c>
      <c r="K61">
        <v>12</v>
      </c>
      <c r="L61">
        <v>48</v>
      </c>
      <c r="M61">
        <v>49</v>
      </c>
      <c r="N61">
        <v>1</v>
      </c>
      <c r="O61">
        <v>7.9973220825195299E-2</v>
      </c>
      <c r="P61">
        <v>9.9964141845703108E-3</v>
      </c>
      <c r="Q61">
        <v>9.9754333496093707E-4</v>
      </c>
      <c r="R61">
        <v>7.8125E-2</v>
      </c>
      <c r="S61">
        <v>49</v>
      </c>
    </row>
    <row r="62" spans="1:19" x14ac:dyDescent="0.25">
      <c r="A62" t="s">
        <v>108</v>
      </c>
      <c r="B62">
        <v>1</v>
      </c>
      <c r="C62">
        <v>1</v>
      </c>
      <c r="D62">
        <v>0</v>
      </c>
      <c r="E62">
        <v>1</v>
      </c>
      <c r="F62">
        <v>0.20893287658691401</v>
      </c>
      <c r="G62">
        <v>6.9980621337890599E-3</v>
      </c>
      <c r="H62">
        <v>9.9754333496093707E-4</v>
      </c>
      <c r="I62">
        <v>0.234375</v>
      </c>
      <c r="J62">
        <v>4</v>
      </c>
      <c r="K62">
        <v>13</v>
      </c>
      <c r="L62">
        <v>44</v>
      </c>
      <c r="M62">
        <v>44</v>
      </c>
      <c r="N62">
        <v>0</v>
      </c>
      <c r="O62">
        <v>4.0987014770507799E-2</v>
      </c>
      <c r="P62">
        <v>5.9986114501953099E-3</v>
      </c>
      <c r="Q62">
        <v>9.9945068359375E-4</v>
      </c>
      <c r="R62">
        <v>6.25E-2</v>
      </c>
      <c r="S62">
        <v>44</v>
      </c>
    </row>
    <row r="63" spans="1:19" x14ac:dyDescent="0.25">
      <c r="A63" t="s">
        <v>109</v>
      </c>
      <c r="B63">
        <v>1</v>
      </c>
      <c r="C63">
        <v>1</v>
      </c>
      <c r="D63">
        <v>0</v>
      </c>
      <c r="E63">
        <v>1</v>
      </c>
      <c r="F63">
        <v>0.11896324157714799</v>
      </c>
      <c r="G63">
        <v>5.9986114501953099E-3</v>
      </c>
      <c r="H63">
        <v>1.0013580322265599E-3</v>
      </c>
      <c r="I63">
        <v>0.125</v>
      </c>
      <c r="J63">
        <v>4</v>
      </c>
      <c r="K63">
        <v>10</v>
      </c>
      <c r="L63">
        <v>43</v>
      </c>
      <c r="M63">
        <v>43</v>
      </c>
      <c r="N63">
        <v>0</v>
      </c>
      <c r="O63">
        <v>2.69927978515625E-2</v>
      </c>
      <c r="P63">
        <v>3.0002593994140599E-3</v>
      </c>
      <c r="Q63">
        <v>0</v>
      </c>
      <c r="R63">
        <v>7.8125E-2</v>
      </c>
      <c r="S63">
        <v>43</v>
      </c>
    </row>
    <row r="64" spans="1:19" x14ac:dyDescent="0.25">
      <c r="A64" t="s">
        <v>110</v>
      </c>
      <c r="B64">
        <v>1</v>
      </c>
      <c r="C64">
        <v>1</v>
      </c>
      <c r="D64">
        <v>2</v>
      </c>
      <c r="E64">
        <v>1</v>
      </c>
      <c r="F64">
        <v>0.23492431640625</v>
      </c>
      <c r="G64">
        <v>1.49955749511718E-2</v>
      </c>
      <c r="H64">
        <v>1.0013580322265599E-3</v>
      </c>
      <c r="I64">
        <v>0.265625</v>
      </c>
      <c r="J64">
        <v>4</v>
      </c>
      <c r="K64">
        <v>13</v>
      </c>
      <c r="L64">
        <v>39</v>
      </c>
      <c r="M64">
        <v>41</v>
      </c>
      <c r="N64">
        <v>2</v>
      </c>
      <c r="O64">
        <v>0.128959655761718</v>
      </c>
      <c r="P64">
        <v>2.1993637084960899E-2</v>
      </c>
      <c r="Q64">
        <v>9.9945068359375E-4</v>
      </c>
      <c r="R64">
        <v>0.171875</v>
      </c>
      <c r="S64">
        <v>41</v>
      </c>
    </row>
    <row r="65" spans="1:19" x14ac:dyDescent="0.25">
      <c r="A65" t="s">
        <v>111</v>
      </c>
      <c r="B65">
        <v>1</v>
      </c>
      <c r="C65">
        <v>1</v>
      </c>
      <c r="D65">
        <v>0</v>
      </c>
      <c r="E65">
        <v>1</v>
      </c>
      <c r="F65">
        <v>0.15894889831542899</v>
      </c>
      <c r="G65">
        <v>4.9991607666015599E-3</v>
      </c>
      <c r="H65">
        <v>9.9945068359375E-4</v>
      </c>
      <c r="I65">
        <v>0.140625</v>
      </c>
      <c r="J65">
        <v>4</v>
      </c>
      <c r="K65">
        <v>11</v>
      </c>
      <c r="L65">
        <v>52</v>
      </c>
      <c r="M65">
        <v>52</v>
      </c>
      <c r="N65">
        <v>0</v>
      </c>
      <c r="O65">
        <v>3.8988113403320299E-2</v>
      </c>
      <c r="P65">
        <v>3.997802734375E-3</v>
      </c>
      <c r="Q65">
        <v>9.9754333496093707E-4</v>
      </c>
      <c r="R65">
        <v>7.8125E-2</v>
      </c>
      <c r="S65">
        <v>52</v>
      </c>
    </row>
    <row r="66" spans="1:19" x14ac:dyDescent="0.25">
      <c r="A66" t="s">
        <v>112</v>
      </c>
      <c r="B66">
        <v>1</v>
      </c>
      <c r="C66">
        <v>1</v>
      </c>
      <c r="D66">
        <v>0</v>
      </c>
      <c r="E66">
        <v>1</v>
      </c>
      <c r="F66">
        <v>0.157951354980468</v>
      </c>
      <c r="G66">
        <v>6.0005187988281198E-3</v>
      </c>
      <c r="H66">
        <v>1.0013580322265599E-3</v>
      </c>
      <c r="I66">
        <v>0.15625</v>
      </c>
      <c r="J66">
        <v>4</v>
      </c>
      <c r="K66">
        <v>11</v>
      </c>
      <c r="L66">
        <v>40</v>
      </c>
      <c r="M66">
        <v>40</v>
      </c>
      <c r="N66">
        <v>0</v>
      </c>
      <c r="O66">
        <v>3.8988113403320299E-2</v>
      </c>
      <c r="P66">
        <v>3.9997100830078099E-3</v>
      </c>
      <c r="Q66">
        <v>0</v>
      </c>
      <c r="R66">
        <v>7.8125E-2</v>
      </c>
      <c r="S66">
        <v>40</v>
      </c>
    </row>
    <row r="67" spans="1:19" x14ac:dyDescent="0.25">
      <c r="A67" t="s">
        <v>113</v>
      </c>
      <c r="B67">
        <v>1</v>
      </c>
      <c r="C67">
        <v>1</v>
      </c>
      <c r="D67">
        <v>2</v>
      </c>
      <c r="E67">
        <v>1</v>
      </c>
      <c r="F67">
        <v>0.164947509765625</v>
      </c>
      <c r="G67">
        <v>7.9975128173828108E-3</v>
      </c>
      <c r="H67">
        <v>9.9945068359375E-4</v>
      </c>
      <c r="I67">
        <v>0.203125</v>
      </c>
      <c r="J67">
        <v>4</v>
      </c>
      <c r="K67">
        <v>11</v>
      </c>
      <c r="L67">
        <v>37</v>
      </c>
      <c r="M67">
        <v>39</v>
      </c>
      <c r="N67">
        <v>2</v>
      </c>
      <c r="O67">
        <v>0.110965728759765</v>
      </c>
      <c r="P67">
        <v>1.5996932983398399E-2</v>
      </c>
      <c r="Q67">
        <v>9.9945068359375E-4</v>
      </c>
      <c r="R67">
        <v>0.15625</v>
      </c>
      <c r="S67">
        <v>39</v>
      </c>
    </row>
    <row r="68" spans="1:19" x14ac:dyDescent="0.25">
      <c r="A68" t="s">
        <v>114</v>
      </c>
      <c r="B68">
        <v>1</v>
      </c>
      <c r="C68">
        <v>1</v>
      </c>
      <c r="D68">
        <v>8</v>
      </c>
      <c r="E68">
        <v>5</v>
      </c>
      <c r="F68">
        <v>0.37187767028808499</v>
      </c>
      <c r="G68">
        <v>0.33389091491699202</v>
      </c>
      <c r="H68">
        <v>2.99835205078125E-3</v>
      </c>
      <c r="I68">
        <v>0.984375</v>
      </c>
      <c r="J68">
        <v>4</v>
      </c>
      <c r="K68">
        <v>10</v>
      </c>
      <c r="L68">
        <v>40</v>
      </c>
      <c r="M68">
        <v>48</v>
      </c>
      <c r="N68">
        <v>8</v>
      </c>
      <c r="O68">
        <v>1.1404724121093699</v>
      </c>
      <c r="P68">
        <v>0.95069122314453103</v>
      </c>
      <c r="Q68">
        <v>6.9999694824218698E-3</v>
      </c>
      <c r="R68">
        <v>3.4375</v>
      </c>
      <c r="S68">
        <v>48</v>
      </c>
    </row>
    <row r="69" spans="1:19" x14ac:dyDescent="0.25">
      <c r="A69" t="s">
        <v>115</v>
      </c>
      <c r="B69">
        <v>1</v>
      </c>
      <c r="C69">
        <v>1</v>
      </c>
      <c r="D69">
        <v>4</v>
      </c>
      <c r="E69">
        <v>1</v>
      </c>
      <c r="F69">
        <v>0.33171463012695301</v>
      </c>
      <c r="G69">
        <v>1.6996383666992101E-2</v>
      </c>
      <c r="H69">
        <v>1.0013580322265599E-3</v>
      </c>
      <c r="I69">
        <v>0.375</v>
      </c>
      <c r="J69">
        <v>4</v>
      </c>
      <c r="K69">
        <v>15</v>
      </c>
      <c r="L69">
        <v>39</v>
      </c>
      <c r="M69">
        <v>43</v>
      </c>
      <c r="N69">
        <v>4</v>
      </c>
      <c r="O69">
        <v>0.31517410278320301</v>
      </c>
      <c r="P69">
        <v>0.11796379089355399</v>
      </c>
      <c r="Q69">
        <v>1.9989013671875E-3</v>
      </c>
      <c r="R69">
        <v>0.625</v>
      </c>
      <c r="S69">
        <v>43</v>
      </c>
    </row>
    <row r="70" spans="1:19" x14ac:dyDescent="0.25">
      <c r="A70" t="s">
        <v>116</v>
      </c>
      <c r="B70">
        <v>1</v>
      </c>
      <c r="C70">
        <v>1</v>
      </c>
      <c r="D70">
        <v>4</v>
      </c>
      <c r="E70">
        <v>1</v>
      </c>
      <c r="F70">
        <v>0.14095497131347601</v>
      </c>
      <c r="G70">
        <v>1.49955749511718E-2</v>
      </c>
      <c r="H70">
        <v>9.9754333496093707E-4</v>
      </c>
      <c r="I70">
        <v>0.171875</v>
      </c>
      <c r="J70">
        <v>4</v>
      </c>
      <c r="K70">
        <v>10</v>
      </c>
      <c r="L70">
        <v>43</v>
      </c>
      <c r="M70">
        <v>47</v>
      </c>
      <c r="N70">
        <v>4</v>
      </c>
      <c r="O70">
        <v>0.25691604614257801</v>
      </c>
      <c r="P70">
        <v>8.4970474243163993E-2</v>
      </c>
      <c r="Q70">
        <v>2.99835205078125E-3</v>
      </c>
      <c r="R70">
        <v>0.46875</v>
      </c>
      <c r="S70">
        <v>47</v>
      </c>
    </row>
    <row r="71" spans="1:19" x14ac:dyDescent="0.25">
      <c r="A71" t="s">
        <v>117</v>
      </c>
      <c r="B71">
        <v>1</v>
      </c>
      <c r="C71">
        <v>1</v>
      </c>
      <c r="D71">
        <v>3</v>
      </c>
      <c r="E71">
        <v>1</v>
      </c>
      <c r="F71">
        <v>0.234344482421875</v>
      </c>
      <c r="G71">
        <v>1.1997222900390601E-2</v>
      </c>
      <c r="H71">
        <v>9.9945068359375E-4</v>
      </c>
      <c r="I71">
        <v>0.234375</v>
      </c>
      <c r="J71">
        <v>4</v>
      </c>
      <c r="K71">
        <v>13</v>
      </c>
      <c r="L71">
        <v>38</v>
      </c>
      <c r="M71">
        <v>41</v>
      </c>
      <c r="N71">
        <v>3</v>
      </c>
      <c r="O71">
        <v>0.18294143676757799</v>
      </c>
      <c r="P71">
        <v>2.6990890502929601E-2</v>
      </c>
      <c r="Q71">
        <v>1.9989013671875E-3</v>
      </c>
      <c r="R71">
        <v>0.25</v>
      </c>
      <c r="S71">
        <v>41</v>
      </c>
    </row>
    <row r="72" spans="1:19" x14ac:dyDescent="0.25">
      <c r="A72" t="s">
        <v>118</v>
      </c>
      <c r="B72">
        <v>1</v>
      </c>
      <c r="C72">
        <v>1</v>
      </c>
      <c r="D72">
        <v>2</v>
      </c>
      <c r="E72">
        <v>1</v>
      </c>
      <c r="F72">
        <v>0.14195632934570299</v>
      </c>
      <c r="G72">
        <v>5.9986114501953099E-3</v>
      </c>
      <c r="H72">
        <v>1.9989013671875E-3</v>
      </c>
      <c r="I72">
        <v>0.140625</v>
      </c>
      <c r="J72">
        <v>4</v>
      </c>
      <c r="K72">
        <v>10</v>
      </c>
      <c r="L72">
        <v>32</v>
      </c>
      <c r="M72">
        <v>34</v>
      </c>
      <c r="N72">
        <v>2</v>
      </c>
      <c r="O72">
        <v>0.10296440124511699</v>
      </c>
      <c r="P72">
        <v>1.19953155517578E-2</v>
      </c>
      <c r="Q72">
        <v>1.9969940185546801E-3</v>
      </c>
      <c r="R72">
        <v>0.15625</v>
      </c>
      <c r="S72">
        <v>34</v>
      </c>
    </row>
    <row r="73" spans="1:19" x14ac:dyDescent="0.25">
      <c r="A73" t="s">
        <v>119</v>
      </c>
      <c r="B73">
        <v>1</v>
      </c>
      <c r="C73">
        <v>1</v>
      </c>
      <c r="D73">
        <v>1</v>
      </c>
      <c r="E73">
        <v>1</v>
      </c>
      <c r="F73">
        <v>0.11899375915527299</v>
      </c>
      <c r="G73">
        <v>4.0016174316406198E-3</v>
      </c>
      <c r="H73">
        <v>0</v>
      </c>
      <c r="I73">
        <v>0.125</v>
      </c>
      <c r="J73">
        <v>4</v>
      </c>
      <c r="K73">
        <v>10</v>
      </c>
      <c r="L73">
        <v>39</v>
      </c>
      <c r="M73">
        <v>40</v>
      </c>
      <c r="N73">
        <v>1</v>
      </c>
      <c r="O73">
        <v>5.3018569946289E-2</v>
      </c>
      <c r="P73">
        <v>5.0010681152343698E-3</v>
      </c>
      <c r="Q73">
        <v>0</v>
      </c>
      <c r="R73">
        <v>4.6875E-2</v>
      </c>
      <c r="S73">
        <v>40</v>
      </c>
    </row>
    <row r="74" spans="1:19" x14ac:dyDescent="0.25">
      <c r="A74" t="s">
        <v>120</v>
      </c>
      <c r="B74">
        <v>1</v>
      </c>
      <c r="C74">
        <v>1</v>
      </c>
      <c r="D74">
        <v>3</v>
      </c>
      <c r="E74">
        <v>1</v>
      </c>
      <c r="F74">
        <v>0.20593833923339799</v>
      </c>
      <c r="G74">
        <v>1.0995864868164E-2</v>
      </c>
      <c r="H74">
        <v>1.9969940185546801E-3</v>
      </c>
      <c r="I74">
        <v>0.203125</v>
      </c>
      <c r="J74">
        <v>4</v>
      </c>
      <c r="K74">
        <v>13</v>
      </c>
      <c r="L74">
        <v>63</v>
      </c>
      <c r="M74">
        <v>66</v>
      </c>
      <c r="N74">
        <v>1</v>
      </c>
      <c r="O74">
        <v>0.13702583312988201</v>
      </c>
      <c r="P74">
        <v>1.29947662353515E-2</v>
      </c>
      <c r="Q74">
        <v>1.9989013671875E-3</v>
      </c>
      <c r="R74">
        <v>0.1875</v>
      </c>
      <c r="S74">
        <v>64</v>
      </c>
    </row>
    <row r="75" spans="1:19" x14ac:dyDescent="0.25">
      <c r="A75" t="s">
        <v>121</v>
      </c>
      <c r="B75">
        <v>1</v>
      </c>
      <c r="C75">
        <v>1</v>
      </c>
      <c r="D75">
        <v>7</v>
      </c>
      <c r="E75">
        <v>2</v>
      </c>
      <c r="F75">
        <v>0.23510169982910101</v>
      </c>
      <c r="G75">
        <v>0.19793701171875</v>
      </c>
      <c r="H75">
        <v>3.9997100830078099E-3</v>
      </c>
      <c r="I75">
        <v>0.78125</v>
      </c>
      <c r="J75">
        <v>4</v>
      </c>
      <c r="K75">
        <v>17</v>
      </c>
      <c r="L75">
        <v>56</v>
      </c>
      <c r="M75">
        <v>63</v>
      </c>
      <c r="N75">
        <v>5</v>
      </c>
      <c r="O75">
        <v>2.7652893066406201</v>
      </c>
      <c r="P75">
        <v>2.4632434844970699</v>
      </c>
      <c r="Q75">
        <v>8.9969635009765608E-3</v>
      </c>
      <c r="R75">
        <v>8.625</v>
      </c>
      <c r="S75">
        <v>61</v>
      </c>
    </row>
    <row r="76" spans="1:19" x14ac:dyDescent="0.25">
      <c r="A76" t="s">
        <v>122</v>
      </c>
      <c r="B76">
        <v>1</v>
      </c>
      <c r="C76">
        <v>1</v>
      </c>
      <c r="D76">
        <v>4</v>
      </c>
      <c r="E76">
        <v>1</v>
      </c>
      <c r="F76">
        <v>0.15394973754882799</v>
      </c>
      <c r="G76">
        <v>7.9975128173828108E-3</v>
      </c>
      <c r="H76">
        <v>0</v>
      </c>
      <c r="I76">
        <v>0.171875</v>
      </c>
      <c r="J76">
        <v>4</v>
      </c>
      <c r="K76">
        <v>11</v>
      </c>
      <c r="L76">
        <v>50</v>
      </c>
      <c r="M76">
        <v>54</v>
      </c>
      <c r="N76">
        <v>4</v>
      </c>
      <c r="O76">
        <v>0.26891136169433499</v>
      </c>
      <c r="P76">
        <v>0.100967407226562</v>
      </c>
      <c r="Q76">
        <v>2.99835205078125E-3</v>
      </c>
      <c r="R76">
        <v>0.484375</v>
      </c>
      <c r="S76">
        <v>54</v>
      </c>
    </row>
    <row r="77" spans="1:19" x14ac:dyDescent="0.25">
      <c r="A77" t="s">
        <v>123</v>
      </c>
      <c r="B77">
        <v>1</v>
      </c>
      <c r="C77">
        <v>1</v>
      </c>
      <c r="D77">
        <v>0</v>
      </c>
      <c r="E77">
        <v>1</v>
      </c>
      <c r="F77">
        <v>8.1974029541015597E-2</v>
      </c>
      <c r="G77">
        <v>2.0008087158203099E-3</v>
      </c>
      <c r="H77">
        <v>0</v>
      </c>
      <c r="I77">
        <v>0.109375</v>
      </c>
      <c r="J77">
        <v>4</v>
      </c>
      <c r="K77">
        <v>8</v>
      </c>
      <c r="L77">
        <v>25</v>
      </c>
      <c r="M77">
        <v>25</v>
      </c>
      <c r="N77">
        <v>0</v>
      </c>
      <c r="O77">
        <v>2.2993087768554601E-2</v>
      </c>
      <c r="P77">
        <v>2.0008087158203099E-3</v>
      </c>
      <c r="Q77">
        <v>0</v>
      </c>
      <c r="R77">
        <v>1.5625E-2</v>
      </c>
      <c r="S77">
        <v>25</v>
      </c>
    </row>
    <row r="78" spans="1:19" x14ac:dyDescent="0.25">
      <c r="A78" t="s">
        <v>124</v>
      </c>
      <c r="B78">
        <v>1</v>
      </c>
      <c r="C78">
        <v>1</v>
      </c>
      <c r="D78">
        <v>4</v>
      </c>
      <c r="E78">
        <v>2</v>
      </c>
      <c r="F78">
        <v>4.2985916137695299E-2</v>
      </c>
      <c r="G78">
        <v>1.19953155517578E-2</v>
      </c>
      <c r="H78">
        <v>9.9945068359375E-4</v>
      </c>
      <c r="I78">
        <v>7.8125E-2</v>
      </c>
      <c r="J78">
        <v>4</v>
      </c>
      <c r="K78">
        <v>11</v>
      </c>
      <c r="L78">
        <v>46</v>
      </c>
      <c r="M78">
        <v>50</v>
      </c>
      <c r="N78">
        <v>4</v>
      </c>
      <c r="O78">
        <v>0.209930419921875</v>
      </c>
      <c r="P78">
        <v>6.6976547241210896E-2</v>
      </c>
      <c r="Q78">
        <v>9.9945068359375E-4</v>
      </c>
      <c r="R78">
        <v>0.421875</v>
      </c>
      <c r="S78">
        <v>50</v>
      </c>
    </row>
    <row r="79" spans="1:19" x14ac:dyDescent="0.25">
      <c r="A79" t="s">
        <v>125</v>
      </c>
      <c r="B79">
        <v>1</v>
      </c>
      <c r="C79">
        <v>1</v>
      </c>
      <c r="D79">
        <v>2</v>
      </c>
      <c r="E79">
        <v>1</v>
      </c>
      <c r="F79">
        <v>0.15694999694824199</v>
      </c>
      <c r="G79">
        <v>6.99615478515625E-3</v>
      </c>
      <c r="H79">
        <v>9.9945068359375E-4</v>
      </c>
      <c r="I79">
        <v>0.203125</v>
      </c>
      <c r="J79">
        <v>4</v>
      </c>
      <c r="K79">
        <v>11</v>
      </c>
      <c r="L79">
        <v>41</v>
      </c>
      <c r="M79">
        <v>43</v>
      </c>
      <c r="N79">
        <v>2</v>
      </c>
      <c r="O79">
        <v>0.106964111328125</v>
      </c>
      <c r="P79">
        <v>1.1993408203125E-2</v>
      </c>
      <c r="Q79">
        <v>1.9950866699218698E-3</v>
      </c>
      <c r="R79">
        <v>9.375E-2</v>
      </c>
      <c r="S79">
        <v>43</v>
      </c>
    </row>
    <row r="80" spans="1:19" x14ac:dyDescent="0.25">
      <c r="A80" t="s">
        <v>126</v>
      </c>
      <c r="B80">
        <v>1</v>
      </c>
      <c r="C80">
        <v>1</v>
      </c>
      <c r="D80">
        <v>1</v>
      </c>
      <c r="E80">
        <v>1</v>
      </c>
      <c r="F80">
        <v>0.16794776916503901</v>
      </c>
      <c r="G80">
        <v>6.0005187988281198E-3</v>
      </c>
      <c r="H80">
        <v>0</v>
      </c>
      <c r="I80">
        <v>0.171875</v>
      </c>
      <c r="J80">
        <v>4</v>
      </c>
      <c r="K80">
        <v>12</v>
      </c>
      <c r="L80">
        <v>53</v>
      </c>
      <c r="M80">
        <v>54</v>
      </c>
      <c r="N80">
        <v>1</v>
      </c>
      <c r="O80">
        <v>6.9980621337890597E-2</v>
      </c>
      <c r="P80">
        <v>6.9999694824218698E-3</v>
      </c>
      <c r="Q80">
        <v>1.00326538085937E-3</v>
      </c>
      <c r="R80">
        <v>4.6875E-2</v>
      </c>
      <c r="S80">
        <v>54</v>
      </c>
    </row>
    <row r="81" spans="1:19" x14ac:dyDescent="0.25">
      <c r="A81" t="s">
        <v>127</v>
      </c>
      <c r="B81">
        <v>1</v>
      </c>
      <c r="C81">
        <v>1</v>
      </c>
      <c r="D81">
        <v>0</v>
      </c>
      <c r="E81">
        <v>1</v>
      </c>
      <c r="F81">
        <v>0.16094970703125</v>
      </c>
      <c r="G81">
        <v>5.9986114501953099E-3</v>
      </c>
      <c r="H81">
        <v>9.9945068359375E-4</v>
      </c>
      <c r="I81">
        <v>0.140625</v>
      </c>
      <c r="J81">
        <v>4</v>
      </c>
      <c r="K81">
        <v>11</v>
      </c>
      <c r="L81">
        <v>47</v>
      </c>
      <c r="M81">
        <v>47</v>
      </c>
      <c r="N81">
        <v>0</v>
      </c>
      <c r="O81">
        <v>3.9987564086914E-2</v>
      </c>
      <c r="P81">
        <v>6.9980621337890599E-3</v>
      </c>
      <c r="Q81">
        <v>9.9945068359375E-4</v>
      </c>
      <c r="R81">
        <v>4.6875E-2</v>
      </c>
      <c r="S81">
        <v>47</v>
      </c>
    </row>
    <row r="82" spans="1:19" x14ac:dyDescent="0.25">
      <c r="A82" t="s">
        <v>128</v>
      </c>
      <c r="B82">
        <v>1</v>
      </c>
      <c r="C82">
        <v>1</v>
      </c>
      <c r="D82">
        <v>2</v>
      </c>
      <c r="E82">
        <v>1</v>
      </c>
      <c r="F82">
        <v>0.27391242980956998</v>
      </c>
      <c r="G82">
        <v>1.1997222900390601E-2</v>
      </c>
      <c r="H82">
        <v>9.9945068359375E-4</v>
      </c>
      <c r="I82">
        <v>0.25</v>
      </c>
      <c r="J82">
        <v>4</v>
      </c>
      <c r="K82">
        <v>13</v>
      </c>
      <c r="L82">
        <v>50</v>
      </c>
      <c r="M82">
        <v>52</v>
      </c>
      <c r="N82">
        <v>2</v>
      </c>
      <c r="O82">
        <v>0.142951965332031</v>
      </c>
      <c r="P82">
        <v>2.0994186401367101E-2</v>
      </c>
      <c r="Q82">
        <v>1.9989013671875E-3</v>
      </c>
      <c r="R82">
        <v>0.125</v>
      </c>
      <c r="S82">
        <v>52</v>
      </c>
    </row>
    <row r="83" spans="1:19" x14ac:dyDescent="0.25">
      <c r="A83" t="s">
        <v>129</v>
      </c>
      <c r="B83">
        <v>1</v>
      </c>
      <c r="C83">
        <v>1</v>
      </c>
      <c r="D83">
        <v>2</v>
      </c>
      <c r="E83">
        <v>1</v>
      </c>
      <c r="F83">
        <v>0.202934265136718</v>
      </c>
      <c r="G83">
        <v>8.9969635009765608E-3</v>
      </c>
      <c r="H83">
        <v>9.9945068359375E-4</v>
      </c>
      <c r="I83">
        <v>0.1875</v>
      </c>
      <c r="J83">
        <v>4</v>
      </c>
      <c r="K83">
        <v>11</v>
      </c>
      <c r="L83">
        <v>40</v>
      </c>
      <c r="M83">
        <v>42</v>
      </c>
      <c r="N83">
        <v>2</v>
      </c>
      <c r="O83">
        <v>0.11196327209472599</v>
      </c>
      <c r="P83">
        <v>1.3996124267578101E-2</v>
      </c>
      <c r="Q83">
        <v>1.9989013671875E-3</v>
      </c>
      <c r="R83">
        <v>0.140625</v>
      </c>
      <c r="S83">
        <v>42</v>
      </c>
    </row>
    <row r="84" spans="1:19" x14ac:dyDescent="0.25">
      <c r="A84" t="s">
        <v>130</v>
      </c>
      <c r="B84">
        <v>1</v>
      </c>
      <c r="C84">
        <v>1</v>
      </c>
      <c r="D84">
        <v>0</v>
      </c>
      <c r="E84">
        <v>1</v>
      </c>
      <c r="F84">
        <v>0.13695716857910101</v>
      </c>
      <c r="G84">
        <v>6.9980621337890599E-3</v>
      </c>
      <c r="H84">
        <v>2.99835205078125E-3</v>
      </c>
      <c r="I84">
        <v>0.140625</v>
      </c>
      <c r="J84">
        <v>4</v>
      </c>
      <c r="K84">
        <v>10</v>
      </c>
      <c r="L84">
        <v>43</v>
      </c>
      <c r="M84">
        <v>43</v>
      </c>
      <c r="N84">
        <v>0</v>
      </c>
      <c r="O84">
        <v>3.3988952636718701E-2</v>
      </c>
      <c r="P84">
        <v>3.9997100830078099E-3</v>
      </c>
      <c r="Q84">
        <v>9.9754333496093707E-4</v>
      </c>
      <c r="R84">
        <v>3.125E-2</v>
      </c>
      <c r="S84">
        <v>43</v>
      </c>
    </row>
    <row r="85" spans="1:19" x14ac:dyDescent="0.25">
      <c r="A85" t="s">
        <v>131</v>
      </c>
      <c r="B85">
        <v>1</v>
      </c>
      <c r="C85">
        <v>1</v>
      </c>
      <c r="D85">
        <v>0</v>
      </c>
      <c r="E85">
        <v>1</v>
      </c>
      <c r="F85">
        <v>0.20293617248535101</v>
      </c>
      <c r="G85">
        <v>5.0010681152343698E-3</v>
      </c>
      <c r="H85">
        <v>0</v>
      </c>
      <c r="I85">
        <v>0.1875</v>
      </c>
      <c r="J85">
        <v>4</v>
      </c>
      <c r="K85">
        <v>11</v>
      </c>
      <c r="L85">
        <v>33</v>
      </c>
      <c r="M85">
        <v>33</v>
      </c>
      <c r="N85">
        <v>0</v>
      </c>
      <c r="O85">
        <v>3.4990310668945299E-2</v>
      </c>
      <c r="P85">
        <v>3.9997100830078099E-3</v>
      </c>
      <c r="Q85">
        <v>0</v>
      </c>
      <c r="R85">
        <v>3.125E-2</v>
      </c>
      <c r="S85">
        <v>33</v>
      </c>
    </row>
    <row r="86" spans="1:19" x14ac:dyDescent="0.25">
      <c r="A86" t="s">
        <v>132</v>
      </c>
      <c r="B86">
        <v>1</v>
      </c>
      <c r="C86">
        <v>1</v>
      </c>
      <c r="D86">
        <v>1</v>
      </c>
      <c r="E86">
        <v>1</v>
      </c>
      <c r="F86">
        <v>0.28190994262695301</v>
      </c>
      <c r="G86">
        <v>1.3996124267578101E-2</v>
      </c>
      <c r="H86">
        <v>2.0008087158203099E-3</v>
      </c>
      <c r="I86">
        <v>0.3125</v>
      </c>
      <c r="J86">
        <v>4</v>
      </c>
      <c r="K86">
        <v>15</v>
      </c>
      <c r="L86">
        <v>42</v>
      </c>
      <c r="M86">
        <v>43</v>
      </c>
      <c r="N86">
        <v>1</v>
      </c>
      <c r="O86">
        <v>9.1970443725585896E-2</v>
      </c>
      <c r="P86">
        <v>9.9964141845703108E-3</v>
      </c>
      <c r="Q86">
        <v>9.9754333496093707E-4</v>
      </c>
      <c r="R86">
        <v>0.140625</v>
      </c>
      <c r="S86">
        <v>43</v>
      </c>
    </row>
    <row r="87" spans="1:19" x14ac:dyDescent="0.25">
      <c r="A87" t="s">
        <v>133</v>
      </c>
      <c r="B87">
        <v>1</v>
      </c>
      <c r="C87">
        <v>1</v>
      </c>
      <c r="D87">
        <v>2</v>
      </c>
      <c r="E87">
        <v>1</v>
      </c>
      <c r="F87">
        <v>0.18094062805175701</v>
      </c>
      <c r="G87">
        <v>1.0995864868164E-2</v>
      </c>
      <c r="H87">
        <v>0</v>
      </c>
      <c r="I87">
        <v>0.171875</v>
      </c>
      <c r="J87">
        <v>4</v>
      </c>
      <c r="K87">
        <v>11</v>
      </c>
      <c r="L87">
        <v>41</v>
      </c>
      <c r="M87">
        <v>43</v>
      </c>
      <c r="N87">
        <v>2</v>
      </c>
      <c r="O87">
        <v>0.12395668029785099</v>
      </c>
      <c r="P87">
        <v>1.6994476318359299E-2</v>
      </c>
      <c r="Q87">
        <v>9.9754333496093707E-4</v>
      </c>
      <c r="R87">
        <v>0.171875</v>
      </c>
      <c r="S87">
        <v>43</v>
      </c>
    </row>
    <row r="88" spans="1:19" x14ac:dyDescent="0.25">
      <c r="A88" t="s">
        <v>134</v>
      </c>
      <c r="B88">
        <v>1</v>
      </c>
      <c r="C88">
        <v>1</v>
      </c>
      <c r="D88">
        <v>0</v>
      </c>
      <c r="E88">
        <v>1</v>
      </c>
      <c r="F88">
        <v>0.25491523742675698</v>
      </c>
      <c r="G88">
        <v>8.9969635009765608E-3</v>
      </c>
      <c r="H88">
        <v>9.9754333496093707E-4</v>
      </c>
      <c r="I88">
        <v>0.25</v>
      </c>
      <c r="J88">
        <v>4</v>
      </c>
      <c r="K88">
        <v>13</v>
      </c>
      <c r="L88">
        <v>36</v>
      </c>
      <c r="M88">
        <v>36</v>
      </c>
      <c r="N88">
        <v>0</v>
      </c>
      <c r="O88">
        <v>4.7985076904296799E-2</v>
      </c>
      <c r="P88">
        <v>6.9980621337890599E-3</v>
      </c>
      <c r="Q88">
        <v>9.9945068359375E-4</v>
      </c>
      <c r="R88">
        <v>9.375E-2</v>
      </c>
      <c r="S88">
        <v>36</v>
      </c>
    </row>
    <row r="89" spans="1:19" x14ac:dyDescent="0.25">
      <c r="A89" t="s">
        <v>135</v>
      </c>
      <c r="B89">
        <v>1</v>
      </c>
      <c r="C89">
        <v>1</v>
      </c>
      <c r="D89">
        <v>5</v>
      </c>
      <c r="E89">
        <v>1</v>
      </c>
      <c r="F89">
        <v>0.29690361022949202</v>
      </c>
      <c r="G89">
        <v>3.09906005859375E-2</v>
      </c>
      <c r="H89">
        <v>2.99835205078125E-3</v>
      </c>
      <c r="I89">
        <v>0.34375</v>
      </c>
      <c r="J89">
        <v>4</v>
      </c>
      <c r="K89">
        <v>14</v>
      </c>
      <c r="L89">
        <v>49</v>
      </c>
      <c r="M89">
        <v>54</v>
      </c>
      <c r="N89">
        <v>3</v>
      </c>
      <c r="O89">
        <v>0.36288261413574202</v>
      </c>
      <c r="P89">
        <v>0.133956909179687</v>
      </c>
      <c r="Q89">
        <v>1.9989013671875E-3</v>
      </c>
      <c r="R89">
        <v>0.53125</v>
      </c>
      <c r="S89">
        <v>52</v>
      </c>
    </row>
    <row r="90" spans="1:19" x14ac:dyDescent="0.25">
      <c r="A90" t="s">
        <v>136</v>
      </c>
      <c r="B90">
        <v>1</v>
      </c>
      <c r="C90">
        <v>1</v>
      </c>
      <c r="D90">
        <v>0</v>
      </c>
      <c r="E90">
        <v>1</v>
      </c>
      <c r="F90">
        <v>0.35588264465331998</v>
      </c>
      <c r="G90">
        <v>1.39942169189453E-2</v>
      </c>
      <c r="H90">
        <v>9.9945068359375E-4</v>
      </c>
      <c r="I90">
        <v>0.390625</v>
      </c>
      <c r="J90">
        <v>4</v>
      </c>
      <c r="K90">
        <v>16</v>
      </c>
      <c r="L90">
        <v>56</v>
      </c>
      <c r="M90">
        <v>56</v>
      </c>
      <c r="N90">
        <v>0</v>
      </c>
      <c r="O90">
        <v>4.8982620239257799E-2</v>
      </c>
      <c r="P90">
        <v>7.9975128173828108E-3</v>
      </c>
      <c r="Q90">
        <v>9.9945068359375E-4</v>
      </c>
      <c r="R90">
        <v>6.25E-2</v>
      </c>
      <c r="S90">
        <v>56</v>
      </c>
    </row>
    <row r="91" spans="1:19" x14ac:dyDescent="0.25">
      <c r="A91" t="s">
        <v>137</v>
      </c>
      <c r="B91">
        <v>1</v>
      </c>
      <c r="C91">
        <v>1</v>
      </c>
      <c r="D91">
        <v>0</v>
      </c>
      <c r="E91">
        <v>1</v>
      </c>
      <c r="F91">
        <v>0.22592735290527299</v>
      </c>
      <c r="G91">
        <v>5.9986114501953099E-3</v>
      </c>
      <c r="H91">
        <v>0</v>
      </c>
      <c r="I91">
        <v>0.203125</v>
      </c>
      <c r="J91">
        <v>4</v>
      </c>
      <c r="K91">
        <v>13</v>
      </c>
      <c r="L91">
        <v>35</v>
      </c>
      <c r="M91">
        <v>35</v>
      </c>
      <c r="N91">
        <v>0</v>
      </c>
      <c r="O91">
        <v>3.8990020751953097E-2</v>
      </c>
      <c r="P91">
        <v>6.0005187988281198E-3</v>
      </c>
      <c r="Q91">
        <v>1.00326538085937E-3</v>
      </c>
      <c r="R91">
        <v>7.8125E-2</v>
      </c>
      <c r="S91">
        <v>35</v>
      </c>
    </row>
    <row r="92" spans="1:19" x14ac:dyDescent="0.25">
      <c r="A92" t="s">
        <v>138</v>
      </c>
      <c r="B92">
        <v>1</v>
      </c>
      <c r="C92">
        <v>1</v>
      </c>
      <c r="D92">
        <v>0</v>
      </c>
      <c r="E92">
        <v>1</v>
      </c>
      <c r="F92">
        <v>0.25991630554199202</v>
      </c>
      <c r="G92">
        <v>8.9988708496093698E-3</v>
      </c>
      <c r="H92">
        <v>9.9945068359375E-4</v>
      </c>
      <c r="I92">
        <v>0.25</v>
      </c>
      <c r="J92">
        <v>4</v>
      </c>
      <c r="K92">
        <v>13</v>
      </c>
      <c r="L92">
        <v>36</v>
      </c>
      <c r="M92">
        <v>36</v>
      </c>
      <c r="N92">
        <v>0</v>
      </c>
      <c r="O92">
        <v>5.0981521606445299E-2</v>
      </c>
      <c r="P92">
        <v>8.9969635009765608E-3</v>
      </c>
      <c r="Q92">
        <v>1.9969940185546801E-3</v>
      </c>
      <c r="R92">
        <v>4.6875E-2</v>
      </c>
      <c r="S92">
        <v>36</v>
      </c>
    </row>
    <row r="93" spans="1:19" x14ac:dyDescent="0.25">
      <c r="A93" t="s">
        <v>139</v>
      </c>
      <c r="B93">
        <v>1</v>
      </c>
      <c r="C93">
        <v>1</v>
      </c>
      <c r="D93">
        <v>0</v>
      </c>
      <c r="E93">
        <v>1</v>
      </c>
      <c r="F93">
        <v>0.130958557128906</v>
      </c>
      <c r="G93">
        <v>5.0010681152343698E-3</v>
      </c>
      <c r="H93">
        <v>9.9945068359375E-4</v>
      </c>
      <c r="I93">
        <v>0.109375</v>
      </c>
      <c r="J93">
        <v>4</v>
      </c>
      <c r="K93">
        <v>10</v>
      </c>
      <c r="L93">
        <v>36</v>
      </c>
      <c r="M93">
        <v>36</v>
      </c>
      <c r="N93">
        <v>0</v>
      </c>
      <c r="O93">
        <v>3.5989761352539E-2</v>
      </c>
      <c r="P93">
        <v>5.0010681152343698E-3</v>
      </c>
      <c r="Q93">
        <v>0</v>
      </c>
      <c r="R93">
        <v>6.25E-2</v>
      </c>
      <c r="S93">
        <v>36</v>
      </c>
    </row>
    <row r="94" spans="1:19" x14ac:dyDescent="0.25">
      <c r="A94" t="s">
        <v>140</v>
      </c>
      <c r="B94">
        <v>1</v>
      </c>
      <c r="C94">
        <v>1</v>
      </c>
      <c r="D94">
        <v>2</v>
      </c>
      <c r="E94">
        <v>1</v>
      </c>
      <c r="F94">
        <v>0.39487266540527299</v>
      </c>
      <c r="G94">
        <v>2.4991989135742101E-2</v>
      </c>
      <c r="H94">
        <v>1.0013580322265599E-3</v>
      </c>
      <c r="I94">
        <v>0.296875</v>
      </c>
      <c r="J94">
        <v>4</v>
      </c>
      <c r="K94">
        <v>12</v>
      </c>
      <c r="L94">
        <v>51</v>
      </c>
      <c r="M94">
        <v>53</v>
      </c>
      <c r="N94">
        <v>1</v>
      </c>
      <c r="O94">
        <v>0.203933715820312</v>
      </c>
      <c r="P94">
        <v>1.6994476318359299E-2</v>
      </c>
      <c r="Q94">
        <v>1.9989013671875E-3</v>
      </c>
      <c r="R94">
        <v>0.1875</v>
      </c>
      <c r="S94">
        <v>52</v>
      </c>
    </row>
    <row r="95" spans="1:19" x14ac:dyDescent="0.25">
      <c r="A95" t="s">
        <v>141</v>
      </c>
      <c r="B95">
        <v>1</v>
      </c>
      <c r="C95">
        <v>1</v>
      </c>
      <c r="D95">
        <v>5</v>
      </c>
      <c r="E95">
        <v>2</v>
      </c>
      <c r="F95">
        <v>2.899169921875E-2</v>
      </c>
      <c r="G95">
        <v>6.0005187988281198E-3</v>
      </c>
      <c r="H95">
        <v>9.9945068359375E-4</v>
      </c>
      <c r="I95">
        <v>1.5625E-2</v>
      </c>
      <c r="J95">
        <v>4</v>
      </c>
      <c r="K95">
        <v>9</v>
      </c>
      <c r="L95">
        <v>36</v>
      </c>
      <c r="M95">
        <v>41</v>
      </c>
      <c r="N95">
        <v>5</v>
      </c>
      <c r="O95">
        <v>0.28490829467773399</v>
      </c>
      <c r="P95">
        <v>0.110965728759765</v>
      </c>
      <c r="Q95">
        <v>3.0002593994140599E-3</v>
      </c>
      <c r="R95">
        <v>0.4375</v>
      </c>
      <c r="S95">
        <v>41</v>
      </c>
    </row>
    <row r="96" spans="1:19" x14ac:dyDescent="0.25">
      <c r="A96" t="s">
        <v>142</v>
      </c>
      <c r="B96">
        <v>1</v>
      </c>
      <c r="C96">
        <v>1</v>
      </c>
      <c r="D96">
        <v>0</v>
      </c>
      <c r="E96">
        <v>1</v>
      </c>
      <c r="F96">
        <v>0.44885444641113198</v>
      </c>
      <c r="G96">
        <v>1.09977722167968E-2</v>
      </c>
      <c r="H96">
        <v>0</v>
      </c>
      <c r="I96">
        <v>0.421875</v>
      </c>
      <c r="J96">
        <v>4</v>
      </c>
      <c r="K96">
        <v>18</v>
      </c>
      <c r="L96">
        <v>49</v>
      </c>
      <c r="M96">
        <v>49</v>
      </c>
      <c r="N96">
        <v>0</v>
      </c>
      <c r="O96">
        <v>4.6985626220703097E-2</v>
      </c>
      <c r="P96">
        <v>7.9975128173828108E-3</v>
      </c>
      <c r="Q96">
        <v>9.9945068359375E-4</v>
      </c>
      <c r="R96">
        <v>9.375E-2</v>
      </c>
      <c r="S96">
        <v>49</v>
      </c>
    </row>
    <row r="97" spans="1:19" x14ac:dyDescent="0.25">
      <c r="A97" t="s">
        <v>143</v>
      </c>
      <c r="B97">
        <v>1</v>
      </c>
      <c r="C97">
        <v>1</v>
      </c>
      <c r="D97">
        <v>0</v>
      </c>
      <c r="E97">
        <v>1</v>
      </c>
      <c r="F97">
        <v>9.8968505859375E-2</v>
      </c>
      <c r="G97">
        <v>4.9991607666015599E-3</v>
      </c>
      <c r="H97">
        <v>9.9754333496093707E-4</v>
      </c>
      <c r="I97">
        <v>0.140625</v>
      </c>
      <c r="J97">
        <v>4</v>
      </c>
      <c r="K97">
        <v>9</v>
      </c>
      <c r="L97">
        <v>37</v>
      </c>
      <c r="M97">
        <v>37</v>
      </c>
      <c r="N97">
        <v>0</v>
      </c>
      <c r="O97">
        <v>3.09906005859375E-2</v>
      </c>
      <c r="P97">
        <v>3.9997100830078099E-3</v>
      </c>
      <c r="Q97">
        <v>9.9945068359375E-4</v>
      </c>
      <c r="R97">
        <v>3.125E-2</v>
      </c>
      <c r="S97">
        <v>37</v>
      </c>
    </row>
    <row r="98" spans="1:19" x14ac:dyDescent="0.25">
      <c r="A98" t="s">
        <v>144</v>
      </c>
      <c r="B98">
        <v>1</v>
      </c>
      <c r="C98">
        <v>1</v>
      </c>
      <c r="D98">
        <v>0</v>
      </c>
      <c r="E98">
        <v>1</v>
      </c>
      <c r="F98">
        <v>0.18294143676757799</v>
      </c>
      <c r="G98">
        <v>3.997802734375E-3</v>
      </c>
      <c r="H98">
        <v>9.9945068359375E-4</v>
      </c>
      <c r="I98">
        <v>0.1875</v>
      </c>
      <c r="J98">
        <v>4</v>
      </c>
      <c r="K98">
        <v>10</v>
      </c>
      <c r="L98">
        <v>32</v>
      </c>
      <c r="M98">
        <v>32</v>
      </c>
      <c r="N98">
        <v>0</v>
      </c>
      <c r="O98">
        <v>3.09906005859375E-2</v>
      </c>
      <c r="P98">
        <v>3.9997100830078099E-3</v>
      </c>
      <c r="Q98">
        <v>9.9945068359375E-4</v>
      </c>
      <c r="R98">
        <v>7.8125E-2</v>
      </c>
      <c r="S98">
        <v>32</v>
      </c>
    </row>
    <row r="99" spans="1:19" x14ac:dyDescent="0.25">
      <c r="A99" t="s">
        <v>145</v>
      </c>
      <c r="B99">
        <v>1</v>
      </c>
      <c r="C99">
        <v>1</v>
      </c>
      <c r="D99">
        <v>2</v>
      </c>
      <c r="E99">
        <v>1</v>
      </c>
      <c r="F99">
        <v>0.15394973754882799</v>
      </c>
      <c r="G99">
        <v>8.9988708496093698E-3</v>
      </c>
      <c r="H99">
        <v>9.9945068359375E-4</v>
      </c>
      <c r="I99">
        <v>0.140625</v>
      </c>
      <c r="J99">
        <v>4</v>
      </c>
      <c r="K99">
        <v>11</v>
      </c>
      <c r="L99">
        <v>44</v>
      </c>
      <c r="M99">
        <v>46</v>
      </c>
      <c r="N99">
        <v>2</v>
      </c>
      <c r="O99">
        <v>0.15694999694824199</v>
      </c>
      <c r="P99">
        <v>1.9992828369140601E-2</v>
      </c>
      <c r="Q99">
        <v>1.9989013671875E-3</v>
      </c>
      <c r="R99">
        <v>0.140625</v>
      </c>
      <c r="S99">
        <v>46</v>
      </c>
    </row>
    <row r="100" spans="1:19" x14ac:dyDescent="0.25">
      <c r="A100" t="s">
        <v>146</v>
      </c>
      <c r="B100">
        <v>1</v>
      </c>
      <c r="C100">
        <v>1</v>
      </c>
      <c r="D100">
        <v>2</v>
      </c>
      <c r="E100">
        <v>1</v>
      </c>
      <c r="F100">
        <v>0.21093368530273399</v>
      </c>
      <c r="G100">
        <v>9.9983215332031198E-3</v>
      </c>
      <c r="H100">
        <v>9.9945068359375E-4</v>
      </c>
      <c r="I100">
        <v>0.1875</v>
      </c>
      <c r="J100">
        <v>4</v>
      </c>
      <c r="K100">
        <v>12</v>
      </c>
      <c r="L100">
        <v>45</v>
      </c>
      <c r="M100">
        <v>47</v>
      </c>
      <c r="N100">
        <v>2</v>
      </c>
      <c r="O100">
        <v>0.12396049499511699</v>
      </c>
      <c r="P100">
        <v>1.29966735839843E-2</v>
      </c>
      <c r="Q100">
        <v>9.9754333496093707E-4</v>
      </c>
      <c r="R100">
        <v>0.140625</v>
      </c>
      <c r="S100">
        <v>47</v>
      </c>
    </row>
    <row r="101" spans="1:19" x14ac:dyDescent="0.25">
      <c r="A101" t="s">
        <v>147</v>
      </c>
      <c r="B101">
        <v>1</v>
      </c>
      <c r="C101">
        <v>1</v>
      </c>
      <c r="D101">
        <v>0</v>
      </c>
      <c r="E101">
        <v>1</v>
      </c>
      <c r="F101">
        <v>0.18994140625</v>
      </c>
      <c r="G101">
        <v>6.0024261474609297E-3</v>
      </c>
      <c r="H101">
        <v>0</v>
      </c>
      <c r="I101">
        <v>0.171875</v>
      </c>
      <c r="J101">
        <v>4</v>
      </c>
      <c r="K101">
        <v>12</v>
      </c>
      <c r="L101">
        <v>48</v>
      </c>
      <c r="M101">
        <v>48</v>
      </c>
      <c r="N101">
        <v>0</v>
      </c>
      <c r="O101">
        <v>4.8984527587890597E-2</v>
      </c>
      <c r="P101">
        <v>6.9980621337890599E-3</v>
      </c>
      <c r="Q101">
        <v>9.9945068359375E-4</v>
      </c>
      <c r="R101">
        <v>4.6875E-2</v>
      </c>
      <c r="S101">
        <v>48</v>
      </c>
    </row>
    <row r="102" spans="1:19" x14ac:dyDescent="0.25">
      <c r="A102" t="s">
        <v>148</v>
      </c>
      <c r="B102">
        <v>1</v>
      </c>
      <c r="C102">
        <v>1</v>
      </c>
      <c r="D102">
        <v>6</v>
      </c>
      <c r="E102">
        <v>2</v>
      </c>
      <c r="F102">
        <v>6.597900390625E-2</v>
      </c>
      <c r="G102">
        <v>3.1990051269531201E-2</v>
      </c>
      <c r="H102">
        <v>1.9989013671875E-3</v>
      </c>
      <c r="I102">
        <v>0.109375</v>
      </c>
      <c r="J102">
        <v>4</v>
      </c>
      <c r="K102">
        <v>14</v>
      </c>
      <c r="L102">
        <v>54</v>
      </c>
      <c r="M102">
        <v>60</v>
      </c>
      <c r="N102">
        <v>4</v>
      </c>
      <c r="O102">
        <v>4.67036628723144</v>
      </c>
      <c r="P102">
        <v>4.3880882263183496</v>
      </c>
      <c r="Q102">
        <v>9.9945068359375E-3</v>
      </c>
      <c r="R102">
        <v>11.125</v>
      </c>
      <c r="S102">
        <v>58</v>
      </c>
    </row>
    <row r="103" spans="1:19" x14ac:dyDescent="0.25">
      <c r="A103" t="s">
        <v>149</v>
      </c>
      <c r="B103">
        <v>1</v>
      </c>
      <c r="C103">
        <v>1</v>
      </c>
      <c r="D103">
        <v>6</v>
      </c>
      <c r="E103">
        <v>1</v>
      </c>
      <c r="F103">
        <v>0.25699043273925698</v>
      </c>
      <c r="G103">
        <v>5.99822998046875E-2</v>
      </c>
      <c r="H103">
        <v>1.0013580322265599E-3</v>
      </c>
      <c r="I103">
        <v>0.390625</v>
      </c>
      <c r="J103">
        <v>4</v>
      </c>
      <c r="K103">
        <v>12</v>
      </c>
      <c r="L103">
        <v>33</v>
      </c>
      <c r="M103">
        <v>39</v>
      </c>
      <c r="N103">
        <v>6</v>
      </c>
      <c r="O103">
        <v>0.87919425964355402</v>
      </c>
      <c r="P103">
        <v>0.6177978515625</v>
      </c>
      <c r="Q103">
        <v>5.9967041015625E-3</v>
      </c>
      <c r="R103">
        <v>2.03125</v>
      </c>
      <c r="S103">
        <v>39</v>
      </c>
    </row>
    <row r="104" spans="1:19" x14ac:dyDescent="0.25">
      <c r="A104" t="s">
        <v>150</v>
      </c>
      <c r="B104">
        <v>1</v>
      </c>
      <c r="C104">
        <v>1</v>
      </c>
      <c r="D104">
        <v>0</v>
      </c>
      <c r="E104">
        <v>1</v>
      </c>
      <c r="F104">
        <v>0.18194198608398399</v>
      </c>
      <c r="G104">
        <v>5.9986114501953099E-3</v>
      </c>
      <c r="H104">
        <v>9.9945068359375E-4</v>
      </c>
      <c r="I104">
        <v>0.171875</v>
      </c>
      <c r="J104">
        <v>4</v>
      </c>
      <c r="K104">
        <v>12</v>
      </c>
      <c r="L104">
        <v>47</v>
      </c>
      <c r="M104">
        <v>47</v>
      </c>
      <c r="N104">
        <v>0</v>
      </c>
      <c r="O104">
        <v>3.7990570068359299E-2</v>
      </c>
      <c r="P104">
        <v>5.0010681152343698E-3</v>
      </c>
      <c r="Q104">
        <v>9.9945068359375E-4</v>
      </c>
      <c r="R104">
        <v>7.8125E-2</v>
      </c>
      <c r="S104">
        <v>47</v>
      </c>
    </row>
    <row r="105" spans="1:19" x14ac:dyDescent="0.25">
      <c r="A105" t="s">
        <v>151</v>
      </c>
      <c r="B105">
        <v>1</v>
      </c>
      <c r="C105">
        <v>1</v>
      </c>
      <c r="D105">
        <v>2</v>
      </c>
      <c r="E105">
        <v>1</v>
      </c>
      <c r="F105">
        <v>0.162948608398437</v>
      </c>
      <c r="G105">
        <v>6.9980621337890599E-3</v>
      </c>
      <c r="H105">
        <v>1.0013580322265599E-3</v>
      </c>
      <c r="I105">
        <v>0.1875</v>
      </c>
      <c r="J105">
        <v>4</v>
      </c>
      <c r="K105">
        <v>11</v>
      </c>
      <c r="L105">
        <v>46</v>
      </c>
      <c r="M105">
        <v>48</v>
      </c>
      <c r="N105">
        <v>2</v>
      </c>
      <c r="O105">
        <v>0.10532569885253899</v>
      </c>
      <c r="P105">
        <v>1.19953155517578E-2</v>
      </c>
      <c r="Q105">
        <v>9.9754333496093707E-4</v>
      </c>
      <c r="R105">
        <v>0.15625</v>
      </c>
      <c r="S105">
        <v>48</v>
      </c>
    </row>
    <row r="106" spans="1:19" x14ac:dyDescent="0.25">
      <c r="A106" t="s">
        <v>152</v>
      </c>
      <c r="B106">
        <v>1</v>
      </c>
      <c r="C106">
        <v>1</v>
      </c>
      <c r="D106">
        <v>2</v>
      </c>
      <c r="E106">
        <v>1</v>
      </c>
      <c r="F106">
        <v>0.31890296936035101</v>
      </c>
      <c r="G106">
        <v>1.29966735839843E-2</v>
      </c>
      <c r="H106">
        <v>9.9945068359375E-4</v>
      </c>
      <c r="I106">
        <v>0.296875</v>
      </c>
      <c r="J106">
        <v>4</v>
      </c>
      <c r="K106">
        <v>16</v>
      </c>
      <c r="L106">
        <v>61</v>
      </c>
      <c r="M106">
        <v>63</v>
      </c>
      <c r="N106">
        <v>2</v>
      </c>
      <c r="O106">
        <v>0.129959106445312</v>
      </c>
      <c r="P106">
        <v>1.8995285034179601E-2</v>
      </c>
      <c r="Q106">
        <v>9.9945068359375E-4</v>
      </c>
      <c r="R106">
        <v>0.171875</v>
      </c>
      <c r="S106">
        <v>63</v>
      </c>
    </row>
    <row r="107" spans="1:19" x14ac:dyDescent="0.25">
      <c r="A107" t="s">
        <v>153</v>
      </c>
      <c r="B107">
        <v>1</v>
      </c>
      <c r="C107">
        <v>1</v>
      </c>
      <c r="D107">
        <v>2</v>
      </c>
      <c r="E107">
        <v>1</v>
      </c>
      <c r="F107">
        <v>0.14719772338867099</v>
      </c>
      <c r="G107">
        <v>6.9999694824218698E-3</v>
      </c>
      <c r="H107">
        <v>1.0013580322265599E-3</v>
      </c>
      <c r="I107">
        <v>0.140625</v>
      </c>
      <c r="J107">
        <v>4</v>
      </c>
      <c r="K107">
        <v>11</v>
      </c>
      <c r="L107">
        <v>43</v>
      </c>
      <c r="M107">
        <v>45</v>
      </c>
      <c r="N107">
        <v>2</v>
      </c>
      <c r="O107">
        <v>0.10796546936035099</v>
      </c>
      <c r="P107">
        <v>1.5995025634765601E-2</v>
      </c>
      <c r="Q107">
        <v>1.0013580322265599E-3</v>
      </c>
      <c r="R107">
        <v>0.15625</v>
      </c>
      <c r="S107">
        <v>45</v>
      </c>
    </row>
    <row r="108" spans="1:19" x14ac:dyDescent="0.25">
      <c r="A108" t="s">
        <v>154</v>
      </c>
      <c r="B108">
        <v>1</v>
      </c>
      <c r="C108">
        <v>1</v>
      </c>
      <c r="D108">
        <v>0</v>
      </c>
      <c r="E108">
        <v>1</v>
      </c>
      <c r="F108">
        <v>9.4968795776367104E-2</v>
      </c>
      <c r="G108">
        <v>4.9953460693359297E-3</v>
      </c>
      <c r="H108">
        <v>9.9754333496093707E-4</v>
      </c>
      <c r="I108">
        <v>0.109375</v>
      </c>
      <c r="J108">
        <v>4</v>
      </c>
      <c r="K108">
        <v>8</v>
      </c>
      <c r="L108">
        <v>29</v>
      </c>
      <c r="M108">
        <v>29</v>
      </c>
      <c r="N108">
        <v>0</v>
      </c>
      <c r="O108">
        <v>2.9989242553710899E-2</v>
      </c>
      <c r="P108">
        <v>2.99835205078125E-3</v>
      </c>
      <c r="Q108">
        <v>9.9754333496093707E-4</v>
      </c>
      <c r="R108">
        <v>4.6875E-2</v>
      </c>
      <c r="S108">
        <v>29</v>
      </c>
    </row>
    <row r="109" spans="1:19" x14ac:dyDescent="0.25">
      <c r="A109" t="s">
        <v>155</v>
      </c>
      <c r="B109">
        <v>1</v>
      </c>
      <c r="C109">
        <v>1</v>
      </c>
      <c r="D109">
        <v>0</v>
      </c>
      <c r="E109">
        <v>1</v>
      </c>
      <c r="F109">
        <v>0.16306686401367099</v>
      </c>
      <c r="G109">
        <v>5.9986114501953099E-3</v>
      </c>
      <c r="H109">
        <v>1.0013580322265599E-3</v>
      </c>
      <c r="I109">
        <v>0.140625</v>
      </c>
      <c r="J109">
        <v>4</v>
      </c>
      <c r="K109">
        <v>11</v>
      </c>
      <c r="L109">
        <v>50</v>
      </c>
      <c r="M109">
        <v>50</v>
      </c>
      <c r="N109">
        <v>0</v>
      </c>
      <c r="O109">
        <v>3.7004470825195299E-2</v>
      </c>
      <c r="P109">
        <v>5.0144195556640599E-3</v>
      </c>
      <c r="Q109">
        <v>9.9945068359375E-4</v>
      </c>
      <c r="R109">
        <v>3.125E-2</v>
      </c>
      <c r="S109">
        <v>50</v>
      </c>
    </row>
    <row r="110" spans="1:19" x14ac:dyDescent="0.25">
      <c r="A110" t="s">
        <v>156</v>
      </c>
      <c r="B110">
        <v>1</v>
      </c>
      <c r="C110">
        <v>1</v>
      </c>
      <c r="D110">
        <v>0</v>
      </c>
      <c r="E110">
        <v>1</v>
      </c>
      <c r="F110">
        <v>0.29725074768066401</v>
      </c>
      <c r="G110">
        <v>9.9964141845703108E-3</v>
      </c>
      <c r="H110">
        <v>9.9945068359375E-4</v>
      </c>
      <c r="I110">
        <v>0.28125</v>
      </c>
      <c r="J110">
        <v>4</v>
      </c>
      <c r="K110">
        <v>15</v>
      </c>
      <c r="L110">
        <v>35</v>
      </c>
      <c r="M110">
        <v>35</v>
      </c>
      <c r="N110">
        <v>0</v>
      </c>
      <c r="O110">
        <v>4.59842681884765E-2</v>
      </c>
      <c r="P110">
        <v>6.9980621337890599E-3</v>
      </c>
      <c r="Q110">
        <v>1.9969940185546801E-3</v>
      </c>
      <c r="R110">
        <v>4.6875E-2</v>
      </c>
      <c r="S110">
        <v>35</v>
      </c>
    </row>
    <row r="111" spans="1:19" x14ac:dyDescent="0.25">
      <c r="A111" t="s">
        <v>157</v>
      </c>
      <c r="B111">
        <v>1</v>
      </c>
      <c r="C111">
        <v>1</v>
      </c>
      <c r="D111">
        <v>0</v>
      </c>
      <c r="E111">
        <v>1</v>
      </c>
      <c r="F111">
        <v>0.20293617248535101</v>
      </c>
      <c r="G111">
        <v>6.9999694824218698E-3</v>
      </c>
      <c r="H111">
        <v>0</v>
      </c>
      <c r="I111">
        <v>0.203125</v>
      </c>
      <c r="J111">
        <v>4</v>
      </c>
      <c r="K111">
        <v>12</v>
      </c>
      <c r="L111">
        <v>40</v>
      </c>
      <c r="M111">
        <v>40</v>
      </c>
      <c r="N111">
        <v>0</v>
      </c>
      <c r="O111">
        <v>3.8988113403320299E-2</v>
      </c>
      <c r="P111">
        <v>4.9991607666015599E-3</v>
      </c>
      <c r="Q111">
        <v>9.9754333496093707E-4</v>
      </c>
      <c r="R111">
        <v>9.375E-2</v>
      </c>
      <c r="S111">
        <v>40</v>
      </c>
    </row>
    <row r="112" spans="1:19" x14ac:dyDescent="0.25">
      <c r="A112" t="s">
        <v>158</v>
      </c>
      <c r="B112">
        <v>1</v>
      </c>
      <c r="C112">
        <v>1</v>
      </c>
      <c r="D112">
        <v>0</v>
      </c>
      <c r="E112">
        <v>1</v>
      </c>
      <c r="F112">
        <v>0.19393730163574199</v>
      </c>
      <c r="G112">
        <v>5.9986114501953099E-3</v>
      </c>
      <c r="H112">
        <v>9.9754333496093707E-4</v>
      </c>
      <c r="I112">
        <v>0.234375</v>
      </c>
      <c r="J112">
        <v>4</v>
      </c>
      <c r="K112">
        <v>12</v>
      </c>
      <c r="L112">
        <v>48</v>
      </c>
      <c r="M112">
        <v>48</v>
      </c>
      <c r="N112">
        <v>0</v>
      </c>
      <c r="O112">
        <v>3.9987564086914E-2</v>
      </c>
      <c r="P112">
        <v>4.9991607666015599E-3</v>
      </c>
      <c r="Q112">
        <v>9.9754333496093707E-4</v>
      </c>
      <c r="R112">
        <v>3.125E-2</v>
      </c>
      <c r="S112">
        <v>48</v>
      </c>
    </row>
    <row r="114" spans="1:19" x14ac:dyDescent="0.25">
      <c r="A114" t="s">
        <v>159</v>
      </c>
      <c r="B114">
        <v>1</v>
      </c>
      <c r="C114">
        <v>1</v>
      </c>
      <c r="D114">
        <v>12</v>
      </c>
      <c r="E114">
        <v>0</v>
      </c>
      <c r="F114">
        <v>2.6436481475829998</v>
      </c>
      <c r="G114">
        <v>1.5190143585205</v>
      </c>
      <c r="H114">
        <v>6.9980621337890599E-3</v>
      </c>
      <c r="I114">
        <v>5.78125</v>
      </c>
      <c r="J114">
        <v>4</v>
      </c>
      <c r="K114">
        <v>22</v>
      </c>
      <c r="L114">
        <v>181</v>
      </c>
      <c r="M114">
        <v>193</v>
      </c>
      <c r="N114">
        <v>12</v>
      </c>
      <c r="O114">
        <v>2.6436481475829998</v>
      </c>
      <c r="P114">
        <v>1.5190143585205</v>
      </c>
      <c r="Q114">
        <v>6.9980621337890599E-3</v>
      </c>
      <c r="R114">
        <v>5.78125</v>
      </c>
      <c r="S114">
        <v>193</v>
      </c>
    </row>
    <row r="115" spans="1:19" x14ac:dyDescent="0.25">
      <c r="A115" t="s">
        <v>160</v>
      </c>
      <c r="B115">
        <v>1</v>
      </c>
      <c r="C115">
        <v>1</v>
      </c>
      <c r="D115">
        <v>8</v>
      </c>
      <c r="E115">
        <v>1</v>
      </c>
      <c r="F115">
        <v>1.89959716796875</v>
      </c>
      <c r="G115">
        <v>0.70876884460449197</v>
      </c>
      <c r="H115">
        <v>6.99615478515625E-3</v>
      </c>
      <c r="I115">
        <v>2.78125</v>
      </c>
      <c r="J115">
        <v>4</v>
      </c>
      <c r="K115">
        <v>20</v>
      </c>
      <c r="L115">
        <v>166</v>
      </c>
      <c r="M115">
        <v>174</v>
      </c>
      <c r="N115">
        <v>8</v>
      </c>
      <c r="O115">
        <v>92.988298416137695</v>
      </c>
      <c r="P115">
        <v>91.855377197265597</v>
      </c>
      <c r="Q115">
        <v>6.4975738525390597E-2</v>
      </c>
      <c r="R115">
        <v>286.3125</v>
      </c>
      <c r="S115">
        <v>174</v>
      </c>
    </row>
    <row r="116" spans="1:19" x14ac:dyDescent="0.25">
      <c r="A116" t="s">
        <v>161</v>
      </c>
      <c r="B116">
        <v>1</v>
      </c>
      <c r="C116">
        <v>1</v>
      </c>
      <c r="D116">
        <v>14</v>
      </c>
      <c r="E116">
        <v>2</v>
      </c>
      <c r="F116">
        <v>3.17354393005371</v>
      </c>
      <c r="G116">
        <v>3.0984973907470699</v>
      </c>
      <c r="H116">
        <v>8.9969635009765608E-3</v>
      </c>
      <c r="I116">
        <v>9.375</v>
      </c>
      <c r="J116">
        <v>4</v>
      </c>
      <c r="K116">
        <v>19</v>
      </c>
      <c r="L116">
        <v>166</v>
      </c>
      <c r="M116">
        <v>180</v>
      </c>
      <c r="N116">
        <v>9</v>
      </c>
      <c r="O116">
        <v>79.973562240600501</v>
      </c>
      <c r="P116">
        <v>78.340095520019503</v>
      </c>
      <c r="Q116">
        <v>0.10996437072753899</v>
      </c>
      <c r="R116">
        <v>247.3125</v>
      </c>
      <c r="S116">
        <v>175</v>
      </c>
    </row>
    <row r="117" spans="1:19" x14ac:dyDescent="0.25">
      <c r="A117" t="s">
        <v>162</v>
      </c>
      <c r="B117">
        <v>1</v>
      </c>
      <c r="C117">
        <v>1</v>
      </c>
      <c r="D117">
        <v>8</v>
      </c>
      <c r="E117">
        <v>1</v>
      </c>
      <c r="F117">
        <v>1.23831367492675</v>
      </c>
      <c r="G117">
        <v>0.18194007873535101</v>
      </c>
      <c r="H117">
        <v>2.0992279052734299E-2</v>
      </c>
      <c r="I117">
        <v>1.515625</v>
      </c>
      <c r="J117">
        <v>4</v>
      </c>
      <c r="K117">
        <v>21</v>
      </c>
      <c r="L117">
        <v>170</v>
      </c>
      <c r="M117">
        <v>178</v>
      </c>
      <c r="N117">
        <v>6</v>
      </c>
      <c r="O117">
        <v>3.1643867492675701</v>
      </c>
      <c r="P117">
        <v>2.1692905426025302</v>
      </c>
      <c r="Q117">
        <v>1.0995864868164E-2</v>
      </c>
      <c r="R117">
        <v>7.328125</v>
      </c>
      <c r="S117">
        <v>176</v>
      </c>
    </row>
    <row r="118" spans="1:19" x14ac:dyDescent="0.25">
      <c r="A118" t="s">
        <v>163</v>
      </c>
      <c r="B118">
        <v>1</v>
      </c>
      <c r="C118">
        <v>1</v>
      </c>
      <c r="D118">
        <v>9</v>
      </c>
      <c r="E118">
        <v>0</v>
      </c>
      <c r="F118">
        <v>61.035690307617102</v>
      </c>
      <c r="G118">
        <v>60.099073410034102</v>
      </c>
      <c r="H118">
        <v>3.1988143920898403E-2</v>
      </c>
      <c r="I118">
        <v>188.15625</v>
      </c>
      <c r="J118">
        <v>4</v>
      </c>
      <c r="K118">
        <v>20</v>
      </c>
      <c r="L118">
        <v>174</v>
      </c>
      <c r="M118">
        <v>183</v>
      </c>
      <c r="N118">
        <v>9</v>
      </c>
      <c r="O118">
        <v>61.035690307617102</v>
      </c>
      <c r="P118">
        <v>60.099073410034102</v>
      </c>
      <c r="Q118">
        <v>3.1988143920898403E-2</v>
      </c>
      <c r="R118">
        <v>188.15625</v>
      </c>
      <c r="S118">
        <v>183</v>
      </c>
    </row>
    <row r="119" spans="1:19" x14ac:dyDescent="0.25">
      <c r="A119" t="s">
        <v>164</v>
      </c>
      <c r="B119">
        <v>1</v>
      </c>
      <c r="C119">
        <v>1</v>
      </c>
      <c r="D119">
        <v>13</v>
      </c>
      <c r="E119">
        <v>1</v>
      </c>
      <c r="F119">
        <v>45.509273529052699</v>
      </c>
      <c r="G119">
        <v>45.432296752929602</v>
      </c>
      <c r="H119">
        <v>2.7990341186523399E-2</v>
      </c>
      <c r="I119">
        <v>142.40625</v>
      </c>
      <c r="J119">
        <v>4</v>
      </c>
      <c r="K119">
        <v>19</v>
      </c>
      <c r="L119">
        <v>173</v>
      </c>
      <c r="M119">
        <v>186</v>
      </c>
      <c r="N119">
        <v>13</v>
      </c>
      <c r="O119">
        <v>45.509273529052699</v>
      </c>
      <c r="P119">
        <v>45.432296752929602</v>
      </c>
      <c r="Q119">
        <v>2.7990341186523399E-2</v>
      </c>
      <c r="R119">
        <v>142.40625</v>
      </c>
      <c r="S119">
        <v>186</v>
      </c>
    </row>
    <row r="120" spans="1:19" x14ac:dyDescent="0.25">
      <c r="A120" t="s">
        <v>165</v>
      </c>
      <c r="B120">
        <v>1</v>
      </c>
      <c r="C120">
        <v>1</v>
      </c>
      <c r="D120">
        <v>8</v>
      </c>
      <c r="E120">
        <v>0</v>
      </c>
      <c r="F120">
        <v>7.8518962860107404</v>
      </c>
      <c r="G120">
        <v>6.6898136138915998</v>
      </c>
      <c r="H120">
        <v>1.8993377685546799E-2</v>
      </c>
      <c r="I120">
        <v>21.5625</v>
      </c>
      <c r="J120">
        <v>4</v>
      </c>
      <c r="K120">
        <v>22</v>
      </c>
      <c r="L120">
        <v>175</v>
      </c>
      <c r="M120">
        <v>183</v>
      </c>
      <c r="N120">
        <v>8</v>
      </c>
      <c r="O120">
        <v>7.8518962860107404</v>
      </c>
      <c r="P120">
        <v>6.6898136138915998</v>
      </c>
      <c r="Q120">
        <v>1.8993377685546799E-2</v>
      </c>
      <c r="R120">
        <v>21.5625</v>
      </c>
      <c r="S120">
        <v>183</v>
      </c>
    </row>
    <row r="121" spans="1:19" x14ac:dyDescent="0.25">
      <c r="A121" t="s">
        <v>166</v>
      </c>
      <c r="B121">
        <v>1</v>
      </c>
      <c r="C121">
        <v>1</v>
      </c>
      <c r="D121">
        <v>11</v>
      </c>
      <c r="E121">
        <v>0</v>
      </c>
      <c r="F121">
        <v>21.545627593994102</v>
      </c>
      <c r="G121">
        <v>20.5668849945068</v>
      </c>
      <c r="H121">
        <v>1.7992019653320299E-2</v>
      </c>
      <c r="I121">
        <v>66.046875</v>
      </c>
      <c r="J121">
        <v>4</v>
      </c>
      <c r="K121">
        <v>21</v>
      </c>
      <c r="L121">
        <v>177</v>
      </c>
      <c r="M121">
        <v>188</v>
      </c>
      <c r="N121">
        <v>11</v>
      </c>
      <c r="O121">
        <v>21.545627593994102</v>
      </c>
      <c r="P121">
        <v>20.5668849945068</v>
      </c>
      <c r="Q121">
        <v>1.7992019653320299E-2</v>
      </c>
      <c r="R121">
        <v>66.046875</v>
      </c>
      <c r="S121">
        <v>188</v>
      </c>
    </row>
    <row r="122" spans="1:19" x14ac:dyDescent="0.25">
      <c r="A122" t="s">
        <v>167</v>
      </c>
      <c r="B122">
        <v>1</v>
      </c>
      <c r="C122">
        <v>1</v>
      </c>
      <c r="D122">
        <v>5</v>
      </c>
      <c r="E122">
        <v>3</v>
      </c>
      <c r="F122">
        <v>0.17394638061523399</v>
      </c>
      <c r="G122">
        <v>9.6971511840820299E-2</v>
      </c>
      <c r="H122">
        <v>3.997802734375E-3</v>
      </c>
      <c r="I122">
        <v>0.375</v>
      </c>
      <c r="J122">
        <v>4</v>
      </c>
      <c r="K122">
        <v>19</v>
      </c>
      <c r="L122">
        <v>167</v>
      </c>
      <c r="M122">
        <v>172</v>
      </c>
      <c r="N122">
        <v>5</v>
      </c>
      <c r="O122">
        <v>0.76388931274413996</v>
      </c>
      <c r="P122">
        <v>0.36787986755370999</v>
      </c>
      <c r="Q122">
        <v>5.9967041015625E-3</v>
      </c>
      <c r="R122">
        <v>1.625</v>
      </c>
      <c r="S122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20A7-80F9-4F18-91D5-95096C9672A8}">
  <dimension ref="A1:S112"/>
  <sheetViews>
    <sheetView workbookViewId="0">
      <selection activeCell="U20" sqref="U20"/>
    </sheetView>
  </sheetViews>
  <sheetFormatPr defaultRowHeight="15" x14ac:dyDescent="0.25"/>
  <cols>
    <col min="1" max="1" width="12.7109375" customWidth="1"/>
  </cols>
  <sheetData>
    <row r="1" spans="1:19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</row>
    <row r="2" spans="1:19" x14ac:dyDescent="0.25">
      <c r="A2" t="s">
        <v>44</v>
      </c>
      <c r="B2">
        <v>1</v>
      </c>
      <c r="C2">
        <v>1</v>
      </c>
      <c r="D2">
        <v>8</v>
      </c>
      <c r="E2">
        <v>2</v>
      </c>
      <c r="F2">
        <v>2.4911861419677699</v>
      </c>
      <c r="G2">
        <v>2.41521072387695</v>
      </c>
      <c r="H2">
        <v>1.6994476318359299E-2</v>
      </c>
      <c r="I2">
        <v>7.0625</v>
      </c>
      <c r="J2">
        <v>4</v>
      </c>
      <c r="K2">
        <v>13</v>
      </c>
      <c r="L2">
        <v>78</v>
      </c>
      <c r="M2">
        <v>86</v>
      </c>
      <c r="N2">
        <v>8</v>
      </c>
      <c r="O2">
        <v>30.102287292480401</v>
      </c>
      <c r="P2">
        <v>29.3239231109619</v>
      </c>
      <c r="Q2">
        <v>0.10296440124511699</v>
      </c>
      <c r="R2">
        <v>86.765625</v>
      </c>
      <c r="S2">
        <v>86</v>
      </c>
    </row>
    <row r="3" spans="1:19" x14ac:dyDescent="0.25">
      <c r="A3" t="s">
        <v>45</v>
      </c>
      <c r="B3">
        <v>1</v>
      </c>
      <c r="C3">
        <v>1</v>
      </c>
      <c r="D3">
        <v>9</v>
      </c>
      <c r="E3">
        <v>1</v>
      </c>
      <c r="F3">
        <v>1.62151527404785</v>
      </c>
      <c r="G3">
        <v>1.0116672515869101</v>
      </c>
      <c r="H3">
        <v>3.9958953857421797E-3</v>
      </c>
      <c r="I3">
        <v>2.734375</v>
      </c>
      <c r="J3">
        <v>4</v>
      </c>
      <c r="K3">
        <v>14</v>
      </c>
      <c r="L3">
        <v>58</v>
      </c>
      <c r="M3">
        <v>67</v>
      </c>
      <c r="N3">
        <v>7</v>
      </c>
      <c r="O3">
        <v>6.4227714538574201</v>
      </c>
      <c r="P3">
        <v>5.0183582305908203</v>
      </c>
      <c r="Q3">
        <v>7.99560546875E-3</v>
      </c>
      <c r="R3">
        <v>14.203125</v>
      </c>
      <c r="S3">
        <v>65</v>
      </c>
    </row>
    <row r="4" spans="1:19" x14ac:dyDescent="0.25">
      <c r="A4" t="s">
        <v>46</v>
      </c>
      <c r="B4">
        <v>1</v>
      </c>
      <c r="C4">
        <v>1</v>
      </c>
      <c r="D4">
        <v>4</v>
      </c>
      <c r="E4">
        <v>1</v>
      </c>
      <c r="F4">
        <v>0.48901939392089799</v>
      </c>
      <c r="G4">
        <v>2.9989242553710899E-2</v>
      </c>
      <c r="H4">
        <v>9.9945068359375E-4</v>
      </c>
      <c r="I4">
        <v>0.484375</v>
      </c>
      <c r="J4">
        <v>4</v>
      </c>
      <c r="K4">
        <v>12</v>
      </c>
      <c r="L4">
        <v>78</v>
      </c>
      <c r="M4">
        <v>82</v>
      </c>
      <c r="N4">
        <v>3</v>
      </c>
      <c r="O4">
        <v>0.45285415649414001</v>
      </c>
      <c r="P4">
        <v>7.2977066040038993E-2</v>
      </c>
      <c r="Q4">
        <v>3.0002593994140599E-3</v>
      </c>
      <c r="R4">
        <v>0.546875</v>
      </c>
      <c r="S4">
        <v>81</v>
      </c>
    </row>
    <row r="5" spans="1:19" x14ac:dyDescent="0.25">
      <c r="A5" t="s">
        <v>47</v>
      </c>
      <c r="B5">
        <v>1</v>
      </c>
      <c r="C5">
        <v>1</v>
      </c>
      <c r="D5">
        <v>12</v>
      </c>
      <c r="E5">
        <v>1</v>
      </c>
      <c r="F5">
        <v>2.0532665252685498</v>
      </c>
      <c r="G5">
        <v>1.53149986267089</v>
      </c>
      <c r="H5">
        <v>1.0995864868164E-2</v>
      </c>
      <c r="I5">
        <v>5.0625</v>
      </c>
      <c r="J5">
        <v>4</v>
      </c>
      <c r="K5">
        <v>13</v>
      </c>
      <c r="L5">
        <v>80</v>
      </c>
      <c r="M5">
        <v>92</v>
      </c>
      <c r="N5">
        <v>12</v>
      </c>
      <c r="O5">
        <v>58.307708740234297</v>
      </c>
      <c r="P5">
        <v>57.011131286621001</v>
      </c>
      <c r="Q5">
        <v>0.15495109558105399</v>
      </c>
      <c r="R5">
        <v>163.234375</v>
      </c>
      <c r="S5">
        <v>92</v>
      </c>
    </row>
    <row r="6" spans="1:19" x14ac:dyDescent="0.25">
      <c r="A6" t="s">
        <v>48</v>
      </c>
      <c r="B6">
        <v>1</v>
      </c>
      <c r="C6">
        <v>1</v>
      </c>
      <c r="D6">
        <v>2</v>
      </c>
      <c r="E6">
        <v>1</v>
      </c>
      <c r="F6">
        <v>0.81527519226074197</v>
      </c>
      <c r="G6">
        <v>3.79886627197265E-2</v>
      </c>
      <c r="H6">
        <v>1.9989013671875E-3</v>
      </c>
      <c r="I6">
        <v>0.703125</v>
      </c>
      <c r="J6">
        <v>4</v>
      </c>
      <c r="K6">
        <v>13</v>
      </c>
      <c r="L6">
        <v>81</v>
      </c>
      <c r="M6">
        <v>83</v>
      </c>
      <c r="N6">
        <v>2</v>
      </c>
      <c r="O6">
        <v>0.39740562438964799</v>
      </c>
      <c r="P6">
        <v>3.7986755371093701E-2</v>
      </c>
      <c r="Q6">
        <v>2.9964447021484301E-3</v>
      </c>
      <c r="R6">
        <v>0.375</v>
      </c>
      <c r="S6">
        <v>83</v>
      </c>
    </row>
    <row r="7" spans="1:19" x14ac:dyDescent="0.25">
      <c r="A7" t="s">
        <v>49</v>
      </c>
    </row>
    <row r="8" spans="1:19" x14ac:dyDescent="0.25">
      <c r="A8" t="s">
        <v>50</v>
      </c>
      <c r="B8">
        <v>1</v>
      </c>
      <c r="C8">
        <v>1</v>
      </c>
      <c r="D8">
        <v>4</v>
      </c>
      <c r="E8">
        <v>1</v>
      </c>
      <c r="F8">
        <v>0.31089973449706998</v>
      </c>
      <c r="G8">
        <v>2.3992538452148399E-2</v>
      </c>
      <c r="H8">
        <v>9.9945068359375E-4</v>
      </c>
      <c r="I8">
        <v>0.3125</v>
      </c>
      <c r="J8">
        <v>4</v>
      </c>
      <c r="K8">
        <v>10</v>
      </c>
      <c r="L8">
        <v>64</v>
      </c>
      <c r="M8">
        <v>68</v>
      </c>
      <c r="N8">
        <v>2</v>
      </c>
      <c r="O8">
        <v>0.41817665100097601</v>
      </c>
      <c r="P8">
        <v>5.2984237670898403E-2</v>
      </c>
      <c r="Q8">
        <v>2.99835205078125E-3</v>
      </c>
      <c r="R8">
        <v>0.515625</v>
      </c>
      <c r="S8">
        <v>66</v>
      </c>
    </row>
    <row r="9" spans="1:19" x14ac:dyDescent="0.25">
      <c r="A9" t="s">
        <v>51</v>
      </c>
      <c r="B9">
        <v>1</v>
      </c>
      <c r="C9">
        <v>1</v>
      </c>
      <c r="D9">
        <v>7</v>
      </c>
      <c r="E9">
        <v>2</v>
      </c>
      <c r="F9">
        <v>0.110965728759765</v>
      </c>
      <c r="G9">
        <v>4.3987274169921799E-2</v>
      </c>
      <c r="H9">
        <v>9.9945068359375E-4</v>
      </c>
      <c r="I9">
        <v>0.234375</v>
      </c>
      <c r="J9">
        <v>4</v>
      </c>
      <c r="K9">
        <v>10</v>
      </c>
      <c r="L9">
        <v>62</v>
      </c>
      <c r="M9">
        <v>69</v>
      </c>
      <c r="N9">
        <v>5</v>
      </c>
      <c r="O9">
        <v>1.7704658508300699</v>
      </c>
      <c r="P9">
        <v>1.2016067504882799</v>
      </c>
      <c r="Q9">
        <v>1.49917602539062E-2</v>
      </c>
      <c r="R9">
        <v>4.5</v>
      </c>
      <c r="S9">
        <v>67</v>
      </c>
    </row>
    <row r="10" spans="1:19" x14ac:dyDescent="0.25">
      <c r="A10" t="s">
        <v>52</v>
      </c>
      <c r="B10">
        <v>1</v>
      </c>
      <c r="C10">
        <v>1</v>
      </c>
      <c r="D10">
        <v>5</v>
      </c>
      <c r="E10">
        <v>1</v>
      </c>
      <c r="F10">
        <v>0.58181381225585904</v>
      </c>
      <c r="G10">
        <v>6.1979293823242097E-2</v>
      </c>
      <c r="H10">
        <v>3.997802734375E-3</v>
      </c>
      <c r="I10">
        <v>0.640625</v>
      </c>
      <c r="J10">
        <v>4</v>
      </c>
      <c r="K10">
        <v>14</v>
      </c>
      <c r="L10">
        <v>63</v>
      </c>
      <c r="M10">
        <v>68</v>
      </c>
      <c r="N10">
        <v>5</v>
      </c>
      <c r="O10">
        <v>0.84672164916992099</v>
      </c>
      <c r="P10">
        <v>0.29390335083007801</v>
      </c>
      <c r="Q10">
        <v>8.99505615234375E-3</v>
      </c>
      <c r="R10">
        <v>1.453125</v>
      </c>
      <c r="S10">
        <v>68</v>
      </c>
    </row>
    <row r="11" spans="1:19" x14ac:dyDescent="0.25">
      <c r="A11" t="s">
        <v>53</v>
      </c>
      <c r="B11">
        <v>1</v>
      </c>
      <c r="C11">
        <v>1</v>
      </c>
      <c r="D11">
        <v>4</v>
      </c>
      <c r="E11">
        <v>1</v>
      </c>
      <c r="F11">
        <v>0.46784782409667902</v>
      </c>
      <c r="G11">
        <v>4.5986175537109299E-2</v>
      </c>
      <c r="H11">
        <v>9.9754333496093707E-4</v>
      </c>
      <c r="I11">
        <v>0.609375</v>
      </c>
      <c r="J11">
        <v>4</v>
      </c>
      <c r="K11">
        <v>12</v>
      </c>
      <c r="L11">
        <v>67</v>
      </c>
      <c r="M11">
        <v>71</v>
      </c>
      <c r="N11">
        <v>4</v>
      </c>
      <c r="O11">
        <v>0.48284530639648399</v>
      </c>
      <c r="P11">
        <v>8.49761962890625E-2</v>
      </c>
      <c r="Q11">
        <v>2.0008087158203099E-3</v>
      </c>
      <c r="R11">
        <v>0.671875</v>
      </c>
      <c r="S11">
        <v>71</v>
      </c>
    </row>
    <row r="13" spans="1:19" x14ac:dyDescent="0.25">
      <c r="A13" t="s">
        <v>59</v>
      </c>
      <c r="B13">
        <v>1</v>
      </c>
      <c r="C13">
        <v>1</v>
      </c>
      <c r="D13">
        <v>0</v>
      </c>
      <c r="E13">
        <v>1</v>
      </c>
      <c r="F13">
        <v>0.314895629882812</v>
      </c>
      <c r="G13">
        <v>1.29947662353515E-2</v>
      </c>
      <c r="H13">
        <v>9.9754333496093707E-4</v>
      </c>
      <c r="I13">
        <v>0.296875</v>
      </c>
      <c r="J13">
        <v>4</v>
      </c>
      <c r="K13">
        <v>15</v>
      </c>
      <c r="L13">
        <v>37</v>
      </c>
      <c r="M13">
        <v>37</v>
      </c>
      <c r="N13">
        <v>0</v>
      </c>
      <c r="O13">
        <v>4.7985076904296799E-2</v>
      </c>
      <c r="P13">
        <v>7.9994201660156198E-3</v>
      </c>
      <c r="Q13">
        <v>9.9945068359375E-4</v>
      </c>
      <c r="R13">
        <v>4.6875E-2</v>
      </c>
      <c r="S13">
        <v>37</v>
      </c>
    </row>
    <row r="14" spans="1:19" x14ac:dyDescent="0.25">
      <c r="A14" t="s">
        <v>60</v>
      </c>
      <c r="B14">
        <v>1</v>
      </c>
      <c r="C14">
        <v>1</v>
      </c>
      <c r="D14">
        <v>2</v>
      </c>
      <c r="E14">
        <v>1</v>
      </c>
      <c r="F14">
        <v>0.306900024414062</v>
      </c>
      <c r="G14">
        <v>1.7993927001953101E-2</v>
      </c>
      <c r="H14">
        <v>9.9754333496093707E-4</v>
      </c>
      <c r="I14">
        <v>0.328125</v>
      </c>
      <c r="J14">
        <v>4</v>
      </c>
      <c r="K14">
        <v>14</v>
      </c>
      <c r="L14">
        <v>45</v>
      </c>
      <c r="M14">
        <v>47</v>
      </c>
      <c r="N14">
        <v>2</v>
      </c>
      <c r="O14">
        <v>0.13895606994628901</v>
      </c>
      <c r="P14">
        <v>2.2993087768554601E-2</v>
      </c>
      <c r="Q14">
        <v>9.9945068359375E-4</v>
      </c>
      <c r="R14">
        <v>0.1875</v>
      </c>
      <c r="S14">
        <v>47</v>
      </c>
    </row>
    <row r="15" spans="1:19" x14ac:dyDescent="0.25">
      <c r="A15" t="s">
        <v>61</v>
      </c>
      <c r="B15">
        <v>1</v>
      </c>
      <c r="C15">
        <v>1</v>
      </c>
      <c r="D15">
        <v>0</v>
      </c>
      <c r="E15">
        <v>1</v>
      </c>
      <c r="F15">
        <v>0.17894363403320299</v>
      </c>
      <c r="G15">
        <v>6.99615478515625E-3</v>
      </c>
      <c r="H15">
        <v>9.9945068359375E-4</v>
      </c>
      <c r="I15">
        <v>0.203125</v>
      </c>
      <c r="J15">
        <v>4</v>
      </c>
      <c r="K15">
        <v>11</v>
      </c>
      <c r="L15">
        <v>32</v>
      </c>
      <c r="M15">
        <v>32</v>
      </c>
      <c r="N15">
        <v>0</v>
      </c>
      <c r="O15">
        <v>3.9985656738281201E-2</v>
      </c>
      <c r="P15">
        <v>5.9967041015625E-3</v>
      </c>
      <c r="Q15">
        <v>9.9945068359375E-4</v>
      </c>
      <c r="R15">
        <v>3.125E-2</v>
      </c>
      <c r="S15">
        <v>32</v>
      </c>
    </row>
    <row r="16" spans="1:19" x14ac:dyDescent="0.25">
      <c r="A16" t="s">
        <v>62</v>
      </c>
      <c r="B16">
        <v>1</v>
      </c>
      <c r="C16">
        <v>1</v>
      </c>
      <c r="D16">
        <v>0</v>
      </c>
      <c r="E16">
        <v>1</v>
      </c>
      <c r="F16">
        <v>0.25281906127929599</v>
      </c>
      <c r="G16">
        <v>9.9983215332031198E-3</v>
      </c>
      <c r="H16">
        <v>9.9945068359375E-4</v>
      </c>
      <c r="I16">
        <v>0.265625</v>
      </c>
      <c r="J16">
        <v>4</v>
      </c>
      <c r="K16">
        <v>14</v>
      </c>
      <c r="L16">
        <v>53</v>
      </c>
      <c r="M16">
        <v>53</v>
      </c>
      <c r="N16">
        <v>0</v>
      </c>
      <c r="O16">
        <v>4.2985916137695299E-2</v>
      </c>
      <c r="P16">
        <v>6.9980621337890599E-3</v>
      </c>
      <c r="Q16">
        <v>9.9945068359375E-4</v>
      </c>
      <c r="R16">
        <v>9.375E-2</v>
      </c>
      <c r="S16">
        <v>53</v>
      </c>
    </row>
    <row r="17" spans="1:19" x14ac:dyDescent="0.25">
      <c r="A17" t="s">
        <v>63</v>
      </c>
      <c r="B17">
        <v>1</v>
      </c>
      <c r="C17">
        <v>1</v>
      </c>
      <c r="D17">
        <v>5</v>
      </c>
      <c r="E17">
        <v>1</v>
      </c>
      <c r="F17">
        <v>0.37187957763671797</v>
      </c>
      <c r="G17">
        <v>0.106964111328125</v>
      </c>
      <c r="H17">
        <v>2.99835205078125E-3</v>
      </c>
      <c r="I17">
        <v>0.625</v>
      </c>
      <c r="J17">
        <v>4</v>
      </c>
      <c r="K17">
        <v>14</v>
      </c>
      <c r="L17">
        <v>45</v>
      </c>
      <c r="M17">
        <v>50</v>
      </c>
      <c r="N17">
        <v>5</v>
      </c>
      <c r="O17">
        <v>0.687774658203125</v>
      </c>
      <c r="P17">
        <v>0.442855834960937</v>
      </c>
      <c r="Q17">
        <v>2.99835205078125E-3</v>
      </c>
      <c r="R17">
        <v>1.828125</v>
      </c>
      <c r="S17">
        <v>50</v>
      </c>
    </row>
    <row r="18" spans="1:19" x14ac:dyDescent="0.25">
      <c r="A18" t="s">
        <v>64</v>
      </c>
      <c r="B18">
        <v>1</v>
      </c>
      <c r="C18">
        <v>1</v>
      </c>
      <c r="D18">
        <v>0</v>
      </c>
      <c r="E18">
        <v>1</v>
      </c>
      <c r="F18">
        <v>0.24991989135742099</v>
      </c>
      <c r="G18">
        <v>8.9988708496093698E-3</v>
      </c>
      <c r="H18">
        <v>9.9945068359375E-4</v>
      </c>
      <c r="I18">
        <v>0.21875</v>
      </c>
      <c r="J18">
        <v>4</v>
      </c>
      <c r="K18">
        <v>13</v>
      </c>
      <c r="L18">
        <v>42</v>
      </c>
      <c r="M18">
        <v>42</v>
      </c>
      <c r="N18">
        <v>0</v>
      </c>
      <c r="O18">
        <v>4.0988922119140597E-2</v>
      </c>
      <c r="P18">
        <v>6.0005187988281198E-3</v>
      </c>
      <c r="Q18">
        <v>1.0013580322265599E-3</v>
      </c>
      <c r="R18">
        <v>3.125E-2</v>
      </c>
      <c r="S18">
        <v>42</v>
      </c>
    </row>
    <row r="19" spans="1:19" x14ac:dyDescent="0.25">
      <c r="A19" t="s">
        <v>65</v>
      </c>
      <c r="B19">
        <v>1</v>
      </c>
      <c r="C19">
        <v>1</v>
      </c>
      <c r="D19">
        <v>1</v>
      </c>
      <c r="E19">
        <v>1</v>
      </c>
      <c r="F19">
        <v>0.21181678771972601</v>
      </c>
      <c r="G19">
        <v>1.1997222900390601E-2</v>
      </c>
      <c r="H19">
        <v>1.9989013671875E-3</v>
      </c>
      <c r="I19">
        <v>0.234375</v>
      </c>
      <c r="J19">
        <v>4</v>
      </c>
      <c r="K19">
        <v>13</v>
      </c>
      <c r="L19">
        <v>52</v>
      </c>
      <c r="M19">
        <v>53</v>
      </c>
      <c r="N19">
        <v>1</v>
      </c>
      <c r="O19">
        <v>7.6976776123046806E-2</v>
      </c>
      <c r="P19">
        <v>9.9964141845703108E-3</v>
      </c>
      <c r="Q19">
        <v>2.0008087158203099E-3</v>
      </c>
      <c r="R19">
        <v>7.8125E-2</v>
      </c>
      <c r="S19">
        <v>53</v>
      </c>
    </row>
    <row r="20" spans="1:19" x14ac:dyDescent="0.25">
      <c r="A20" t="s">
        <v>66</v>
      </c>
      <c r="B20">
        <v>1</v>
      </c>
      <c r="C20">
        <v>1</v>
      </c>
      <c r="D20">
        <v>1</v>
      </c>
      <c r="E20">
        <v>1</v>
      </c>
      <c r="F20">
        <v>0.22692680358886699</v>
      </c>
      <c r="G20">
        <v>1.09977722167968E-2</v>
      </c>
      <c r="H20">
        <v>1.0013580322265599E-3</v>
      </c>
      <c r="I20">
        <v>0.25</v>
      </c>
      <c r="J20">
        <v>4</v>
      </c>
      <c r="K20">
        <v>13</v>
      </c>
      <c r="L20">
        <v>52</v>
      </c>
      <c r="M20">
        <v>53</v>
      </c>
      <c r="N20">
        <v>1</v>
      </c>
      <c r="O20">
        <v>7.9975128173828097E-2</v>
      </c>
      <c r="P20">
        <v>8.9969635009765608E-3</v>
      </c>
      <c r="Q20">
        <v>9.9945068359375E-4</v>
      </c>
      <c r="R20">
        <v>7.8125E-2</v>
      </c>
      <c r="S20">
        <v>53</v>
      </c>
    </row>
    <row r="21" spans="1:19" x14ac:dyDescent="0.25">
      <c r="A21" t="s">
        <v>67</v>
      </c>
      <c r="B21">
        <v>1</v>
      </c>
      <c r="C21">
        <v>1</v>
      </c>
      <c r="D21">
        <v>6</v>
      </c>
      <c r="E21">
        <v>2</v>
      </c>
      <c r="F21">
        <v>0.15195274353027299</v>
      </c>
      <c r="G21">
        <v>0.11996269226074199</v>
      </c>
      <c r="H21">
        <v>3.9997100830078099E-3</v>
      </c>
      <c r="I21">
        <v>0.390625</v>
      </c>
      <c r="J21">
        <v>4</v>
      </c>
      <c r="K21">
        <v>13</v>
      </c>
      <c r="L21">
        <v>49</v>
      </c>
      <c r="M21">
        <v>55</v>
      </c>
      <c r="N21">
        <v>6</v>
      </c>
      <c r="O21">
        <v>1.2735748291015601</v>
      </c>
      <c r="P21">
        <v>1.01566886901855</v>
      </c>
      <c r="Q21">
        <v>6.9980621337890599E-3</v>
      </c>
      <c r="R21">
        <v>3.375</v>
      </c>
      <c r="S21">
        <v>55</v>
      </c>
    </row>
    <row r="22" spans="1:19" x14ac:dyDescent="0.25">
      <c r="A22" t="s">
        <v>68</v>
      </c>
      <c r="B22">
        <v>1</v>
      </c>
      <c r="C22">
        <v>1</v>
      </c>
      <c r="D22">
        <v>5</v>
      </c>
      <c r="E22">
        <v>1</v>
      </c>
      <c r="F22">
        <v>0.50783538818359297</v>
      </c>
      <c r="G22">
        <v>0.18893814086913999</v>
      </c>
      <c r="H22">
        <v>1.9989013671875E-3</v>
      </c>
      <c r="I22">
        <v>0.828125</v>
      </c>
      <c r="J22">
        <v>4</v>
      </c>
      <c r="K22">
        <v>15</v>
      </c>
      <c r="L22">
        <v>59</v>
      </c>
      <c r="M22">
        <v>64</v>
      </c>
      <c r="N22">
        <v>5</v>
      </c>
      <c r="O22">
        <v>1.4384479522705</v>
      </c>
      <c r="P22">
        <v>1.1986064910888601</v>
      </c>
      <c r="Q22">
        <v>5.9967041015625E-3</v>
      </c>
      <c r="R22">
        <v>4.015625</v>
      </c>
      <c r="S22">
        <v>64</v>
      </c>
    </row>
    <row r="23" spans="1:19" x14ac:dyDescent="0.25">
      <c r="A23" t="s">
        <v>69</v>
      </c>
      <c r="B23">
        <v>1</v>
      </c>
      <c r="C23">
        <v>1</v>
      </c>
      <c r="D23">
        <v>0</v>
      </c>
      <c r="E23">
        <v>1</v>
      </c>
      <c r="F23">
        <v>0.11740493774414</v>
      </c>
      <c r="G23">
        <v>3.997802734375E-3</v>
      </c>
      <c r="H23">
        <v>0</v>
      </c>
      <c r="I23">
        <v>0.125</v>
      </c>
      <c r="J23">
        <v>4</v>
      </c>
      <c r="K23">
        <v>10</v>
      </c>
      <c r="L23">
        <v>47</v>
      </c>
      <c r="M23">
        <v>47</v>
      </c>
      <c r="N23">
        <v>0</v>
      </c>
      <c r="O23">
        <v>2.69927978515625E-2</v>
      </c>
      <c r="P23">
        <v>3.9997100830078099E-3</v>
      </c>
      <c r="Q23">
        <v>0</v>
      </c>
      <c r="R23">
        <v>3.125E-2</v>
      </c>
      <c r="S23">
        <v>47</v>
      </c>
    </row>
    <row r="24" spans="1:19" x14ac:dyDescent="0.25">
      <c r="A24" t="s">
        <v>70</v>
      </c>
      <c r="B24">
        <v>1</v>
      </c>
      <c r="C24">
        <v>1</v>
      </c>
      <c r="D24">
        <v>5</v>
      </c>
      <c r="E24">
        <v>1</v>
      </c>
      <c r="F24">
        <v>0.16502571105957001</v>
      </c>
      <c r="G24">
        <v>1.5995025634765601E-2</v>
      </c>
      <c r="H24">
        <v>9.9945068359375E-4</v>
      </c>
      <c r="I24">
        <v>0.140625</v>
      </c>
      <c r="J24">
        <v>4</v>
      </c>
      <c r="K24">
        <v>11</v>
      </c>
      <c r="L24">
        <v>49</v>
      </c>
      <c r="M24">
        <v>54</v>
      </c>
      <c r="N24">
        <v>3</v>
      </c>
      <c r="O24">
        <v>0.28190994262695301</v>
      </c>
      <c r="P24">
        <v>5.2984237670898403E-2</v>
      </c>
      <c r="Q24">
        <v>2.0008087158203099E-3</v>
      </c>
      <c r="R24">
        <v>0.3125</v>
      </c>
      <c r="S24">
        <v>52</v>
      </c>
    </row>
    <row r="25" spans="1:19" x14ac:dyDescent="0.25">
      <c r="A25" t="s">
        <v>71</v>
      </c>
      <c r="B25">
        <v>1</v>
      </c>
      <c r="C25">
        <v>1</v>
      </c>
      <c r="D25">
        <v>0</v>
      </c>
      <c r="E25">
        <v>1</v>
      </c>
      <c r="F25">
        <v>0.18593978881835899</v>
      </c>
      <c r="G25">
        <v>9.9983215332031198E-3</v>
      </c>
      <c r="H25">
        <v>9.9754333496093707E-4</v>
      </c>
      <c r="I25">
        <v>0.1875</v>
      </c>
      <c r="J25">
        <v>4</v>
      </c>
      <c r="K25">
        <v>12</v>
      </c>
      <c r="L25">
        <v>55</v>
      </c>
      <c r="M25">
        <v>55</v>
      </c>
      <c r="N25">
        <v>0</v>
      </c>
      <c r="O25">
        <v>4.29840087890625E-2</v>
      </c>
      <c r="P25">
        <v>6.9980621337890599E-3</v>
      </c>
      <c r="Q25">
        <v>0</v>
      </c>
      <c r="R25">
        <v>3.125E-2</v>
      </c>
      <c r="S25">
        <v>55</v>
      </c>
    </row>
    <row r="26" spans="1:19" x14ac:dyDescent="0.25">
      <c r="A26" t="s">
        <v>72</v>
      </c>
      <c r="B26">
        <v>1</v>
      </c>
      <c r="C26">
        <v>1</v>
      </c>
      <c r="D26">
        <v>0</v>
      </c>
      <c r="E26">
        <v>1</v>
      </c>
      <c r="F26">
        <v>0.105861663818359</v>
      </c>
      <c r="G26">
        <v>3.9997100830078099E-3</v>
      </c>
      <c r="H26">
        <v>9.9945068359375E-4</v>
      </c>
      <c r="I26">
        <v>9.375E-2</v>
      </c>
      <c r="J26">
        <v>4</v>
      </c>
      <c r="K26">
        <v>9</v>
      </c>
      <c r="L26">
        <v>35</v>
      </c>
      <c r="M26">
        <v>35</v>
      </c>
      <c r="N26">
        <v>0</v>
      </c>
      <c r="O26">
        <v>2.69927978515625E-2</v>
      </c>
      <c r="P26">
        <v>3.0002593994140599E-3</v>
      </c>
      <c r="Q26">
        <v>0</v>
      </c>
      <c r="R26">
        <v>1.5625E-2</v>
      </c>
      <c r="S26">
        <v>35</v>
      </c>
    </row>
    <row r="27" spans="1:19" x14ac:dyDescent="0.25">
      <c r="A27" t="s">
        <v>73</v>
      </c>
      <c r="B27">
        <v>1</v>
      </c>
      <c r="C27">
        <v>1</v>
      </c>
      <c r="D27">
        <v>5</v>
      </c>
      <c r="E27">
        <v>1</v>
      </c>
      <c r="F27">
        <v>0.43130302429199202</v>
      </c>
      <c r="G27">
        <v>4.6985626220703097E-2</v>
      </c>
      <c r="H27">
        <v>9.9945068359375E-4</v>
      </c>
      <c r="I27">
        <v>0.484375</v>
      </c>
      <c r="J27">
        <v>4</v>
      </c>
      <c r="K27">
        <v>17</v>
      </c>
      <c r="L27">
        <v>69</v>
      </c>
      <c r="M27">
        <v>74</v>
      </c>
      <c r="N27">
        <v>5</v>
      </c>
      <c r="O27">
        <v>0.51883125305175704</v>
      </c>
      <c r="P27">
        <v>0.27191162109375</v>
      </c>
      <c r="Q27">
        <v>2.99835205078125E-3</v>
      </c>
      <c r="R27">
        <v>1.046875</v>
      </c>
      <c r="S27">
        <v>74</v>
      </c>
    </row>
    <row r="28" spans="1:19" x14ac:dyDescent="0.25">
      <c r="A28" t="s">
        <v>74</v>
      </c>
      <c r="B28">
        <v>1</v>
      </c>
      <c r="C28">
        <v>1</v>
      </c>
      <c r="D28">
        <v>0</v>
      </c>
      <c r="E28">
        <v>1</v>
      </c>
      <c r="F28">
        <v>0.16517829895019501</v>
      </c>
      <c r="G28">
        <v>4.9991607666015599E-3</v>
      </c>
      <c r="H28">
        <v>1.0013580322265599E-3</v>
      </c>
      <c r="I28">
        <v>0.140625</v>
      </c>
      <c r="J28">
        <v>4</v>
      </c>
      <c r="K28">
        <v>11</v>
      </c>
      <c r="L28">
        <v>45</v>
      </c>
      <c r="M28">
        <v>45</v>
      </c>
      <c r="N28">
        <v>0</v>
      </c>
      <c r="O28">
        <v>3.49884033203125E-2</v>
      </c>
      <c r="P28">
        <v>4.9991607666015599E-3</v>
      </c>
      <c r="Q28">
        <v>9.9945068359375E-4</v>
      </c>
      <c r="R28">
        <v>7.8125E-2</v>
      </c>
      <c r="S28">
        <v>45</v>
      </c>
    </row>
    <row r="29" spans="1:19" x14ac:dyDescent="0.25">
      <c r="A29" t="s">
        <v>75</v>
      </c>
      <c r="B29">
        <v>1</v>
      </c>
      <c r="C29">
        <v>1</v>
      </c>
      <c r="D29">
        <v>4</v>
      </c>
      <c r="E29">
        <v>1</v>
      </c>
      <c r="F29">
        <v>0.17701911926269501</v>
      </c>
      <c r="G29">
        <v>1.1997222900390601E-2</v>
      </c>
      <c r="H29">
        <v>2.99835205078125E-3</v>
      </c>
      <c r="I29">
        <v>0.1875</v>
      </c>
      <c r="J29">
        <v>4</v>
      </c>
      <c r="K29">
        <v>11</v>
      </c>
      <c r="L29">
        <v>25</v>
      </c>
      <c r="M29">
        <v>29</v>
      </c>
      <c r="N29">
        <v>4</v>
      </c>
      <c r="O29">
        <v>0.22493362426757799</v>
      </c>
      <c r="P29">
        <v>4.5988082885742097E-2</v>
      </c>
      <c r="Q29">
        <v>1.0013580322265599E-3</v>
      </c>
      <c r="R29">
        <v>0.34375</v>
      </c>
      <c r="S29">
        <v>29</v>
      </c>
    </row>
    <row r="30" spans="1:19" x14ac:dyDescent="0.25">
      <c r="A30" t="s">
        <v>76</v>
      </c>
      <c r="B30">
        <v>1</v>
      </c>
      <c r="C30">
        <v>1</v>
      </c>
      <c r="D30">
        <v>0</v>
      </c>
      <c r="E30">
        <v>1</v>
      </c>
      <c r="F30">
        <v>0.19109535217285101</v>
      </c>
      <c r="G30">
        <v>7.9975128173828108E-3</v>
      </c>
      <c r="H30">
        <v>9.9754333496093707E-4</v>
      </c>
      <c r="I30">
        <v>0.21875</v>
      </c>
      <c r="J30">
        <v>4</v>
      </c>
      <c r="K30">
        <v>12</v>
      </c>
      <c r="L30">
        <v>48</v>
      </c>
      <c r="M30">
        <v>48</v>
      </c>
      <c r="N30">
        <v>0</v>
      </c>
      <c r="O30">
        <v>3.9987564086914E-2</v>
      </c>
      <c r="P30">
        <v>5.9986114501953099E-3</v>
      </c>
      <c r="Q30">
        <v>1.0013580322265599E-3</v>
      </c>
      <c r="R30">
        <v>3.125E-2</v>
      </c>
      <c r="S30">
        <v>48</v>
      </c>
    </row>
    <row r="31" spans="1:19" x14ac:dyDescent="0.25">
      <c r="A31" t="s">
        <v>77</v>
      </c>
      <c r="B31">
        <v>1</v>
      </c>
      <c r="C31">
        <v>1</v>
      </c>
      <c r="D31">
        <v>5</v>
      </c>
      <c r="E31">
        <v>1</v>
      </c>
      <c r="F31">
        <v>0.16534614562988201</v>
      </c>
      <c r="G31">
        <v>2.0994186401367101E-2</v>
      </c>
      <c r="H31">
        <v>1.0013580322265599E-3</v>
      </c>
      <c r="I31">
        <v>0.203125</v>
      </c>
      <c r="J31">
        <v>4</v>
      </c>
      <c r="K31">
        <v>11</v>
      </c>
      <c r="L31">
        <v>42</v>
      </c>
      <c r="M31">
        <v>47</v>
      </c>
      <c r="N31">
        <v>2</v>
      </c>
      <c r="O31">
        <v>0.269912719726562</v>
      </c>
      <c r="P31">
        <v>6.8977355957031194E-2</v>
      </c>
      <c r="Q31">
        <v>1.9989013671875E-3</v>
      </c>
      <c r="R31">
        <v>0.4375</v>
      </c>
      <c r="S31">
        <v>44</v>
      </c>
    </row>
    <row r="32" spans="1:19" x14ac:dyDescent="0.25">
      <c r="A32" t="s">
        <v>78</v>
      </c>
      <c r="B32">
        <v>1</v>
      </c>
      <c r="C32">
        <v>1</v>
      </c>
      <c r="D32">
        <v>0</v>
      </c>
      <c r="E32">
        <v>1</v>
      </c>
      <c r="F32">
        <v>0.17608642578125</v>
      </c>
      <c r="G32">
        <v>7.99560546875E-3</v>
      </c>
      <c r="H32">
        <v>0</v>
      </c>
      <c r="I32">
        <v>0.203125</v>
      </c>
      <c r="J32">
        <v>4</v>
      </c>
      <c r="K32">
        <v>11</v>
      </c>
      <c r="L32">
        <v>47</v>
      </c>
      <c r="M32">
        <v>47</v>
      </c>
      <c r="N32">
        <v>0</v>
      </c>
      <c r="O32">
        <v>3.79886627197265E-2</v>
      </c>
      <c r="P32">
        <v>5.0010681152343698E-3</v>
      </c>
      <c r="Q32">
        <v>1.0013580322265599E-3</v>
      </c>
      <c r="R32">
        <v>3.125E-2</v>
      </c>
      <c r="S32">
        <v>47</v>
      </c>
    </row>
    <row r="33" spans="1:19" x14ac:dyDescent="0.25">
      <c r="A33" t="s">
        <v>79</v>
      </c>
      <c r="B33">
        <v>1</v>
      </c>
      <c r="C33">
        <v>1</v>
      </c>
      <c r="D33">
        <v>1</v>
      </c>
      <c r="E33">
        <v>1</v>
      </c>
      <c r="F33">
        <v>0.26091384887695301</v>
      </c>
      <c r="G33">
        <v>1.19953155517578E-2</v>
      </c>
      <c r="H33">
        <v>9.9945068359375E-4</v>
      </c>
      <c r="I33">
        <v>0.296875</v>
      </c>
      <c r="J33">
        <v>4</v>
      </c>
      <c r="K33">
        <v>14</v>
      </c>
      <c r="L33">
        <v>48</v>
      </c>
      <c r="M33">
        <v>49</v>
      </c>
      <c r="N33">
        <v>1</v>
      </c>
      <c r="O33">
        <v>8.6971282958984306E-2</v>
      </c>
      <c r="P33">
        <v>8.9969635009765608E-3</v>
      </c>
      <c r="Q33">
        <v>9.9754333496093707E-4</v>
      </c>
      <c r="R33">
        <v>7.8125E-2</v>
      </c>
      <c r="S33">
        <v>49</v>
      </c>
    </row>
    <row r="34" spans="1:19" x14ac:dyDescent="0.25">
      <c r="A34" t="s">
        <v>80</v>
      </c>
      <c r="B34">
        <v>1</v>
      </c>
      <c r="C34">
        <v>1</v>
      </c>
      <c r="D34">
        <v>0</v>
      </c>
      <c r="E34">
        <v>1</v>
      </c>
      <c r="F34">
        <v>0.21081352233886699</v>
      </c>
      <c r="G34">
        <v>7.9975128173828108E-3</v>
      </c>
      <c r="H34">
        <v>9.9945068359375E-4</v>
      </c>
      <c r="I34">
        <v>0.25</v>
      </c>
      <c r="J34">
        <v>4</v>
      </c>
      <c r="K34">
        <v>12</v>
      </c>
      <c r="L34">
        <v>47</v>
      </c>
      <c r="M34">
        <v>47</v>
      </c>
      <c r="N34">
        <v>0</v>
      </c>
      <c r="O34">
        <v>4.3989181518554597E-2</v>
      </c>
      <c r="P34">
        <v>5.9986114501953099E-3</v>
      </c>
      <c r="Q34">
        <v>9.9945068359375E-4</v>
      </c>
      <c r="R34">
        <v>3.125E-2</v>
      </c>
      <c r="S34">
        <v>47</v>
      </c>
    </row>
    <row r="35" spans="1:19" x14ac:dyDescent="0.25">
      <c r="A35" t="s">
        <v>81</v>
      </c>
      <c r="B35">
        <v>1</v>
      </c>
      <c r="C35">
        <v>1</v>
      </c>
      <c r="D35">
        <v>1</v>
      </c>
      <c r="E35">
        <v>1</v>
      </c>
      <c r="F35">
        <v>0.15599632263183499</v>
      </c>
      <c r="G35">
        <v>6.99615478515625E-3</v>
      </c>
      <c r="H35">
        <v>1.9969940185546801E-3</v>
      </c>
      <c r="I35">
        <v>0.15625</v>
      </c>
      <c r="J35">
        <v>4</v>
      </c>
      <c r="K35">
        <v>11</v>
      </c>
      <c r="L35">
        <v>52</v>
      </c>
      <c r="M35">
        <v>53</v>
      </c>
      <c r="N35">
        <v>1</v>
      </c>
      <c r="O35">
        <v>7.2977066040038993E-2</v>
      </c>
      <c r="P35">
        <v>9.9983215332031198E-3</v>
      </c>
      <c r="Q35">
        <v>9.9945068359375E-4</v>
      </c>
      <c r="R35">
        <v>6.25E-2</v>
      </c>
      <c r="S35">
        <v>53</v>
      </c>
    </row>
    <row r="36" spans="1:19" x14ac:dyDescent="0.25">
      <c r="A36" t="s">
        <v>82</v>
      </c>
      <c r="B36">
        <v>1</v>
      </c>
      <c r="C36">
        <v>1</v>
      </c>
      <c r="D36">
        <v>0</v>
      </c>
      <c r="E36">
        <v>1</v>
      </c>
      <c r="F36">
        <v>0.25604629516601501</v>
      </c>
      <c r="G36">
        <v>9.9964141845703108E-3</v>
      </c>
      <c r="H36">
        <v>0</v>
      </c>
      <c r="I36">
        <v>0.265625</v>
      </c>
      <c r="J36">
        <v>4</v>
      </c>
      <c r="K36">
        <v>13</v>
      </c>
      <c r="L36">
        <v>31</v>
      </c>
      <c r="M36">
        <v>31</v>
      </c>
      <c r="N36">
        <v>0</v>
      </c>
      <c r="O36">
        <v>4.3989181518554597E-2</v>
      </c>
      <c r="P36">
        <v>6.0005187988281198E-3</v>
      </c>
      <c r="Q36">
        <v>1.0013580322265599E-3</v>
      </c>
      <c r="R36">
        <v>4.6875E-2</v>
      </c>
      <c r="S36">
        <v>31</v>
      </c>
    </row>
    <row r="37" spans="1:19" x14ac:dyDescent="0.25">
      <c r="A37" t="s">
        <v>83</v>
      </c>
      <c r="B37">
        <v>1</v>
      </c>
      <c r="C37">
        <v>1</v>
      </c>
      <c r="D37">
        <v>0</v>
      </c>
      <c r="E37">
        <v>1</v>
      </c>
      <c r="F37">
        <v>0.26891708374023399</v>
      </c>
      <c r="G37">
        <v>7.9975128173828108E-3</v>
      </c>
      <c r="H37">
        <v>9.9945068359375E-4</v>
      </c>
      <c r="I37">
        <v>0.265625</v>
      </c>
      <c r="J37">
        <v>4</v>
      </c>
      <c r="K37">
        <v>15</v>
      </c>
      <c r="L37">
        <v>66</v>
      </c>
      <c r="M37">
        <v>66</v>
      </c>
      <c r="N37">
        <v>0</v>
      </c>
      <c r="O37">
        <v>4.0987014770507799E-2</v>
      </c>
      <c r="P37">
        <v>5.9986114501953099E-3</v>
      </c>
      <c r="Q37">
        <v>9.9945068359375E-4</v>
      </c>
      <c r="R37">
        <v>4.6875E-2</v>
      </c>
      <c r="S37">
        <v>66</v>
      </c>
    </row>
    <row r="38" spans="1:19" x14ac:dyDescent="0.25">
      <c r="A38" t="s">
        <v>84</v>
      </c>
      <c r="B38">
        <v>1</v>
      </c>
      <c r="C38">
        <v>1</v>
      </c>
      <c r="D38">
        <v>8</v>
      </c>
      <c r="E38">
        <v>1</v>
      </c>
      <c r="F38">
        <v>1.5877666473388601</v>
      </c>
      <c r="G38">
        <v>1.1476249694824201</v>
      </c>
      <c r="H38">
        <v>7.9975128173828108E-3</v>
      </c>
      <c r="I38">
        <v>4.046875</v>
      </c>
      <c r="J38">
        <v>4</v>
      </c>
      <c r="K38">
        <v>19</v>
      </c>
      <c r="L38">
        <v>49</v>
      </c>
      <c r="M38">
        <v>57</v>
      </c>
      <c r="N38">
        <v>8</v>
      </c>
      <c r="O38">
        <v>56.299770355224602</v>
      </c>
      <c r="P38">
        <v>55.844417572021399</v>
      </c>
      <c r="Q38">
        <v>9.1968536376953097E-2</v>
      </c>
      <c r="R38">
        <v>169.796875</v>
      </c>
      <c r="S38">
        <v>57</v>
      </c>
    </row>
    <row r="39" spans="1:19" x14ac:dyDescent="0.25">
      <c r="A39" t="s">
        <v>85</v>
      </c>
      <c r="B39">
        <v>1</v>
      </c>
      <c r="C39">
        <v>1</v>
      </c>
      <c r="D39">
        <v>2</v>
      </c>
      <c r="E39">
        <v>1</v>
      </c>
      <c r="F39">
        <v>0.30789756774902299</v>
      </c>
      <c r="G39">
        <v>1.8993377685546799E-2</v>
      </c>
      <c r="H39">
        <v>9.9754333496093707E-4</v>
      </c>
      <c r="I39">
        <v>0.25</v>
      </c>
      <c r="J39">
        <v>4</v>
      </c>
      <c r="K39">
        <v>13</v>
      </c>
      <c r="L39">
        <v>51</v>
      </c>
      <c r="M39">
        <v>53</v>
      </c>
      <c r="N39">
        <v>2</v>
      </c>
      <c r="O39">
        <v>0.17094230651855399</v>
      </c>
      <c r="P39">
        <v>2.1993637084960899E-2</v>
      </c>
      <c r="Q39">
        <v>2.99835205078125E-3</v>
      </c>
      <c r="R39">
        <v>0.15625</v>
      </c>
      <c r="S39">
        <v>53</v>
      </c>
    </row>
    <row r="40" spans="1:19" x14ac:dyDescent="0.25">
      <c r="A40" t="s">
        <v>86</v>
      </c>
      <c r="B40">
        <v>1</v>
      </c>
      <c r="C40">
        <v>1</v>
      </c>
      <c r="D40">
        <v>2</v>
      </c>
      <c r="E40">
        <v>1</v>
      </c>
      <c r="F40">
        <v>0.28090858459472601</v>
      </c>
      <c r="G40">
        <v>1.6994476318359299E-2</v>
      </c>
      <c r="H40">
        <v>1.9969940185546801E-3</v>
      </c>
      <c r="I40">
        <v>0.3125</v>
      </c>
      <c r="J40">
        <v>4</v>
      </c>
      <c r="K40">
        <v>13</v>
      </c>
      <c r="L40">
        <v>49</v>
      </c>
      <c r="M40">
        <v>51</v>
      </c>
      <c r="N40">
        <v>2</v>
      </c>
      <c r="O40">
        <v>0.147956848144531</v>
      </c>
      <c r="P40">
        <v>2.4991989135742101E-2</v>
      </c>
      <c r="Q40">
        <v>1.9969940185546801E-3</v>
      </c>
      <c r="R40">
        <v>0.234375</v>
      </c>
      <c r="S40">
        <v>51</v>
      </c>
    </row>
    <row r="41" spans="1:19" x14ac:dyDescent="0.25">
      <c r="A41" t="s">
        <v>87</v>
      </c>
      <c r="B41">
        <v>1</v>
      </c>
      <c r="C41">
        <v>1</v>
      </c>
      <c r="D41">
        <v>0</v>
      </c>
      <c r="E41">
        <v>1</v>
      </c>
      <c r="F41">
        <v>0.15495109558105399</v>
      </c>
      <c r="G41">
        <v>4.9991607666015599E-3</v>
      </c>
      <c r="H41">
        <v>9.9754333496093707E-4</v>
      </c>
      <c r="I41">
        <v>0.15625</v>
      </c>
      <c r="J41">
        <v>4</v>
      </c>
      <c r="K41">
        <v>11</v>
      </c>
      <c r="L41">
        <v>32</v>
      </c>
      <c r="M41">
        <v>32</v>
      </c>
      <c r="N41">
        <v>0</v>
      </c>
      <c r="O41">
        <v>3.2989501953125E-2</v>
      </c>
      <c r="P41">
        <v>3.9997100830078099E-3</v>
      </c>
      <c r="Q41">
        <v>9.9945068359375E-4</v>
      </c>
      <c r="R41">
        <v>3.125E-2</v>
      </c>
      <c r="S41">
        <v>32</v>
      </c>
    </row>
    <row r="42" spans="1:19" x14ac:dyDescent="0.25">
      <c r="A42" t="s">
        <v>88</v>
      </c>
      <c r="B42">
        <v>1</v>
      </c>
      <c r="C42">
        <v>1</v>
      </c>
      <c r="D42">
        <v>0</v>
      </c>
      <c r="E42">
        <v>1</v>
      </c>
      <c r="F42">
        <v>7.3978424072265597E-2</v>
      </c>
      <c r="G42">
        <v>2.0008087158203099E-3</v>
      </c>
      <c r="H42">
        <v>0</v>
      </c>
      <c r="I42">
        <v>7.8125E-2</v>
      </c>
      <c r="J42">
        <v>4</v>
      </c>
      <c r="K42">
        <v>8</v>
      </c>
      <c r="L42">
        <v>36</v>
      </c>
      <c r="M42">
        <v>36</v>
      </c>
      <c r="N42">
        <v>0</v>
      </c>
      <c r="O42">
        <v>2.7992248535156201E-2</v>
      </c>
      <c r="P42">
        <v>3.0002593994140599E-3</v>
      </c>
      <c r="Q42">
        <v>0</v>
      </c>
      <c r="R42">
        <v>4.6875E-2</v>
      </c>
      <c r="S42">
        <v>36</v>
      </c>
    </row>
    <row r="43" spans="1:19" x14ac:dyDescent="0.25">
      <c r="A43" t="s">
        <v>89</v>
      </c>
      <c r="B43">
        <v>1</v>
      </c>
      <c r="C43">
        <v>1</v>
      </c>
      <c r="D43">
        <v>0</v>
      </c>
      <c r="E43">
        <v>1</v>
      </c>
      <c r="F43">
        <v>0.10396766662597599</v>
      </c>
      <c r="G43">
        <v>4.0016174316406198E-3</v>
      </c>
      <c r="H43">
        <v>0</v>
      </c>
      <c r="I43">
        <v>9.375E-2</v>
      </c>
      <c r="J43">
        <v>4</v>
      </c>
      <c r="K43">
        <v>9</v>
      </c>
      <c r="L43">
        <v>28</v>
      </c>
      <c r="M43">
        <v>28</v>
      </c>
      <c r="N43">
        <v>0</v>
      </c>
      <c r="O43">
        <v>2.899169921875E-2</v>
      </c>
      <c r="P43">
        <v>3.0021667480468698E-3</v>
      </c>
      <c r="Q43">
        <v>0</v>
      </c>
      <c r="R43">
        <v>3.125E-2</v>
      </c>
      <c r="S43">
        <v>28</v>
      </c>
    </row>
    <row r="44" spans="1:19" x14ac:dyDescent="0.25">
      <c r="A44" t="s">
        <v>90</v>
      </c>
      <c r="B44">
        <v>1</v>
      </c>
      <c r="C44">
        <v>1</v>
      </c>
      <c r="D44">
        <v>0</v>
      </c>
      <c r="E44">
        <v>1</v>
      </c>
      <c r="F44">
        <v>8.2973480224609306E-2</v>
      </c>
      <c r="G44">
        <v>3.997802734375E-3</v>
      </c>
      <c r="H44">
        <v>9.9945068359375E-4</v>
      </c>
      <c r="I44">
        <v>7.8125E-2</v>
      </c>
      <c r="J44">
        <v>4</v>
      </c>
      <c r="K44">
        <v>7</v>
      </c>
      <c r="L44">
        <v>32</v>
      </c>
      <c r="M44">
        <v>32</v>
      </c>
      <c r="N44">
        <v>0</v>
      </c>
      <c r="O44">
        <v>2.7990341186523399E-2</v>
      </c>
      <c r="P44">
        <v>4.0016174316406198E-3</v>
      </c>
      <c r="Q44">
        <v>1.0013580322265599E-3</v>
      </c>
      <c r="R44">
        <v>3.125E-2</v>
      </c>
      <c r="S44">
        <v>32</v>
      </c>
    </row>
    <row r="45" spans="1:19" x14ac:dyDescent="0.25">
      <c r="A45" t="s">
        <v>91</v>
      </c>
      <c r="B45">
        <v>1</v>
      </c>
      <c r="C45">
        <v>1</v>
      </c>
      <c r="D45">
        <v>3</v>
      </c>
      <c r="E45">
        <v>1</v>
      </c>
      <c r="F45">
        <v>0.20893287658691401</v>
      </c>
      <c r="G45">
        <v>1.09977722167968E-2</v>
      </c>
      <c r="H45">
        <v>1.0013580322265599E-3</v>
      </c>
      <c r="I45">
        <v>0.1875</v>
      </c>
      <c r="J45">
        <v>4</v>
      </c>
      <c r="K45">
        <v>12</v>
      </c>
      <c r="L45">
        <v>43</v>
      </c>
      <c r="M45">
        <v>46</v>
      </c>
      <c r="N45">
        <v>2</v>
      </c>
      <c r="O45">
        <v>0.161949157714843</v>
      </c>
      <c r="P45">
        <v>1.8995285034179601E-2</v>
      </c>
      <c r="Q45">
        <v>2.0008087158203099E-3</v>
      </c>
      <c r="R45">
        <v>0.203125</v>
      </c>
      <c r="S45">
        <v>45</v>
      </c>
    </row>
    <row r="46" spans="1:19" x14ac:dyDescent="0.25">
      <c r="A46" t="s">
        <v>92</v>
      </c>
      <c r="B46">
        <v>1</v>
      </c>
      <c r="C46">
        <v>1</v>
      </c>
      <c r="D46">
        <v>1</v>
      </c>
      <c r="E46">
        <v>1</v>
      </c>
      <c r="F46">
        <v>0.24891853332519501</v>
      </c>
      <c r="G46">
        <v>1.0995864868164E-2</v>
      </c>
      <c r="H46">
        <v>0</v>
      </c>
      <c r="I46">
        <v>0.28125</v>
      </c>
      <c r="J46">
        <v>4</v>
      </c>
      <c r="K46">
        <v>13</v>
      </c>
      <c r="L46">
        <v>37</v>
      </c>
      <c r="M46">
        <v>38</v>
      </c>
      <c r="N46">
        <v>1</v>
      </c>
      <c r="O46">
        <v>8.3972930908203097E-2</v>
      </c>
      <c r="P46">
        <v>8.9969635009765608E-3</v>
      </c>
      <c r="Q46">
        <v>9.9754333496093707E-4</v>
      </c>
      <c r="R46">
        <v>7.8125E-2</v>
      </c>
      <c r="S46">
        <v>38</v>
      </c>
    </row>
    <row r="47" spans="1:19" x14ac:dyDescent="0.25">
      <c r="A47" t="s">
        <v>93</v>
      </c>
      <c r="B47">
        <v>1</v>
      </c>
      <c r="C47">
        <v>1</v>
      </c>
      <c r="D47">
        <v>1</v>
      </c>
      <c r="E47">
        <v>1</v>
      </c>
      <c r="F47">
        <v>0.19793701171875</v>
      </c>
      <c r="G47">
        <v>8.9988708496093698E-3</v>
      </c>
      <c r="H47">
        <v>1.0013580322265599E-3</v>
      </c>
      <c r="I47">
        <v>0.25</v>
      </c>
      <c r="J47">
        <v>4</v>
      </c>
      <c r="K47">
        <v>12</v>
      </c>
      <c r="L47">
        <v>49</v>
      </c>
      <c r="M47">
        <v>50</v>
      </c>
      <c r="N47">
        <v>1</v>
      </c>
      <c r="O47">
        <v>8.2971572875976493E-2</v>
      </c>
      <c r="P47">
        <v>1.0995864868164E-2</v>
      </c>
      <c r="Q47">
        <v>9.9945068359375E-4</v>
      </c>
      <c r="R47">
        <v>0.109375</v>
      </c>
      <c r="S47">
        <v>50</v>
      </c>
    </row>
    <row r="48" spans="1:19" x14ac:dyDescent="0.25">
      <c r="A48" t="s">
        <v>94</v>
      </c>
      <c r="B48">
        <v>1</v>
      </c>
      <c r="C48">
        <v>1</v>
      </c>
      <c r="D48">
        <v>3</v>
      </c>
      <c r="E48">
        <v>1</v>
      </c>
      <c r="F48">
        <v>0.22292900085449199</v>
      </c>
      <c r="G48">
        <v>1.0999679565429601E-2</v>
      </c>
      <c r="H48">
        <v>9.9945068359375E-4</v>
      </c>
      <c r="I48">
        <v>0.21875</v>
      </c>
      <c r="J48">
        <v>4</v>
      </c>
      <c r="K48">
        <v>12</v>
      </c>
      <c r="L48">
        <v>48</v>
      </c>
      <c r="M48">
        <v>51</v>
      </c>
      <c r="N48">
        <v>3</v>
      </c>
      <c r="O48">
        <v>0.17394447326660101</v>
      </c>
      <c r="P48">
        <v>2.9991149902343701E-2</v>
      </c>
      <c r="Q48">
        <v>1.9989013671875E-3</v>
      </c>
      <c r="R48">
        <v>0.234375</v>
      </c>
      <c r="S48">
        <v>51</v>
      </c>
    </row>
    <row r="49" spans="1:19" x14ac:dyDescent="0.25">
      <c r="A49" t="s">
        <v>95</v>
      </c>
      <c r="B49">
        <v>1</v>
      </c>
      <c r="C49">
        <v>1</v>
      </c>
      <c r="D49">
        <v>2</v>
      </c>
      <c r="E49">
        <v>1</v>
      </c>
      <c r="F49">
        <v>0.18394279479980399</v>
      </c>
      <c r="G49">
        <v>8.9988708496093698E-3</v>
      </c>
      <c r="H49">
        <v>0</v>
      </c>
      <c r="I49">
        <v>0.234375</v>
      </c>
      <c r="J49">
        <v>4</v>
      </c>
      <c r="K49">
        <v>12</v>
      </c>
      <c r="L49">
        <v>44</v>
      </c>
      <c r="M49">
        <v>46</v>
      </c>
      <c r="N49">
        <v>2</v>
      </c>
      <c r="O49">
        <v>0.11096382141113199</v>
      </c>
      <c r="P49">
        <v>1.49955749511718E-2</v>
      </c>
      <c r="Q49">
        <v>1.9989013671875E-3</v>
      </c>
      <c r="R49">
        <v>0.140625</v>
      </c>
      <c r="S49">
        <v>46</v>
      </c>
    </row>
    <row r="50" spans="1:19" x14ac:dyDescent="0.25">
      <c r="A50" t="s">
        <v>96</v>
      </c>
      <c r="B50">
        <v>1</v>
      </c>
      <c r="C50">
        <v>1</v>
      </c>
      <c r="D50">
        <v>1</v>
      </c>
      <c r="E50">
        <v>1</v>
      </c>
      <c r="F50">
        <v>0.21792984008788999</v>
      </c>
      <c r="G50">
        <v>8.9969635009765608E-3</v>
      </c>
      <c r="H50">
        <v>0</v>
      </c>
      <c r="I50">
        <v>0.21875</v>
      </c>
      <c r="J50">
        <v>4</v>
      </c>
      <c r="K50">
        <v>12</v>
      </c>
      <c r="L50">
        <v>53</v>
      </c>
      <c r="M50">
        <v>54</v>
      </c>
      <c r="N50">
        <v>1</v>
      </c>
      <c r="O50">
        <v>7.4975967407226493E-2</v>
      </c>
      <c r="P50">
        <v>7.9994201660156198E-3</v>
      </c>
      <c r="Q50">
        <v>1.0013580322265599E-3</v>
      </c>
      <c r="R50">
        <v>7.8125E-2</v>
      </c>
      <c r="S50">
        <v>54</v>
      </c>
    </row>
    <row r="51" spans="1:19" x14ac:dyDescent="0.25">
      <c r="A51" t="s">
        <v>97</v>
      </c>
      <c r="B51">
        <v>1</v>
      </c>
      <c r="C51">
        <v>1</v>
      </c>
      <c r="D51">
        <v>2</v>
      </c>
      <c r="E51">
        <v>1</v>
      </c>
      <c r="F51">
        <v>0.13595771789550701</v>
      </c>
      <c r="G51">
        <v>4.9991607666015599E-3</v>
      </c>
      <c r="H51">
        <v>9.9945068359375E-4</v>
      </c>
      <c r="I51">
        <v>0.140625</v>
      </c>
      <c r="J51">
        <v>4</v>
      </c>
      <c r="K51">
        <v>10</v>
      </c>
      <c r="L51">
        <v>26</v>
      </c>
      <c r="M51">
        <v>28</v>
      </c>
      <c r="N51">
        <v>2</v>
      </c>
      <c r="O51">
        <v>0.10996437072753899</v>
      </c>
      <c r="P51">
        <v>1.3996124267578101E-2</v>
      </c>
      <c r="Q51">
        <v>9.9945068359375E-4</v>
      </c>
      <c r="R51">
        <v>0.125</v>
      </c>
      <c r="S51">
        <v>28</v>
      </c>
    </row>
    <row r="52" spans="1:19" x14ac:dyDescent="0.25">
      <c r="A52" t="s">
        <v>98</v>
      </c>
      <c r="B52">
        <v>1</v>
      </c>
      <c r="C52">
        <v>1</v>
      </c>
      <c r="D52">
        <v>2</v>
      </c>
      <c r="E52">
        <v>1</v>
      </c>
      <c r="F52">
        <v>0.24891853332519501</v>
      </c>
      <c r="G52">
        <v>1.3996124267578101E-2</v>
      </c>
      <c r="H52">
        <v>9.9754333496093707E-4</v>
      </c>
      <c r="I52">
        <v>0.265625</v>
      </c>
      <c r="J52">
        <v>4</v>
      </c>
      <c r="K52">
        <v>13</v>
      </c>
      <c r="L52">
        <v>42</v>
      </c>
      <c r="M52">
        <v>44</v>
      </c>
      <c r="N52">
        <v>2</v>
      </c>
      <c r="O52">
        <v>0.133956909179687</v>
      </c>
      <c r="P52">
        <v>1.6996383666992101E-2</v>
      </c>
      <c r="Q52">
        <v>2.0008087158203099E-3</v>
      </c>
      <c r="R52">
        <v>0.171875</v>
      </c>
      <c r="S52">
        <v>44</v>
      </c>
    </row>
    <row r="53" spans="1:19" x14ac:dyDescent="0.25">
      <c r="A53" t="s">
        <v>99</v>
      </c>
      <c r="B53">
        <v>1</v>
      </c>
      <c r="C53">
        <v>1</v>
      </c>
      <c r="D53">
        <v>2</v>
      </c>
      <c r="E53">
        <v>1</v>
      </c>
      <c r="F53">
        <v>0.25991630554199202</v>
      </c>
      <c r="G53">
        <v>1.09977722167968E-2</v>
      </c>
      <c r="H53">
        <v>0</v>
      </c>
      <c r="I53">
        <v>0.265625</v>
      </c>
      <c r="J53">
        <v>4</v>
      </c>
      <c r="K53">
        <v>15</v>
      </c>
      <c r="L53">
        <v>48</v>
      </c>
      <c r="M53">
        <v>50</v>
      </c>
      <c r="N53">
        <v>2</v>
      </c>
      <c r="O53">
        <v>0.12695693969726499</v>
      </c>
      <c r="P53">
        <v>1.69925689697265E-2</v>
      </c>
      <c r="Q53">
        <v>9.9754333496093707E-4</v>
      </c>
      <c r="R53">
        <v>0.171875</v>
      </c>
      <c r="S53">
        <v>50</v>
      </c>
    </row>
    <row r="54" spans="1:19" x14ac:dyDescent="0.25">
      <c r="A54" t="s">
        <v>100</v>
      </c>
      <c r="B54">
        <v>1</v>
      </c>
      <c r="C54">
        <v>1</v>
      </c>
      <c r="D54">
        <v>0</v>
      </c>
      <c r="E54">
        <v>1</v>
      </c>
      <c r="F54">
        <v>0.19893264770507799</v>
      </c>
      <c r="G54">
        <v>5.9967041015625E-3</v>
      </c>
      <c r="H54">
        <v>9.9754333496093707E-4</v>
      </c>
      <c r="I54">
        <v>0.203125</v>
      </c>
      <c r="J54">
        <v>4</v>
      </c>
      <c r="K54">
        <v>12</v>
      </c>
      <c r="L54">
        <v>39</v>
      </c>
      <c r="M54">
        <v>39</v>
      </c>
      <c r="N54">
        <v>0</v>
      </c>
      <c r="O54">
        <v>3.8988113403320299E-2</v>
      </c>
      <c r="P54">
        <v>4.9991607666015599E-3</v>
      </c>
      <c r="Q54">
        <v>9.9754333496093707E-4</v>
      </c>
      <c r="R54">
        <v>4.6875E-2</v>
      </c>
      <c r="S54">
        <v>39</v>
      </c>
    </row>
    <row r="55" spans="1:19" x14ac:dyDescent="0.25">
      <c r="A55" t="s">
        <v>101</v>
      </c>
      <c r="B55">
        <v>1</v>
      </c>
      <c r="C55">
        <v>1</v>
      </c>
      <c r="D55">
        <v>0</v>
      </c>
      <c r="E55">
        <v>1</v>
      </c>
      <c r="F55">
        <v>0.110965728759765</v>
      </c>
      <c r="G55">
        <v>4.9991607666015599E-3</v>
      </c>
      <c r="H55">
        <v>9.9945068359375E-4</v>
      </c>
      <c r="I55">
        <v>0.109375</v>
      </c>
      <c r="J55">
        <v>4</v>
      </c>
      <c r="K55">
        <v>9</v>
      </c>
      <c r="L55">
        <v>39</v>
      </c>
      <c r="M55">
        <v>39</v>
      </c>
      <c r="N55">
        <v>0</v>
      </c>
      <c r="O55">
        <v>2.899169921875E-2</v>
      </c>
      <c r="P55">
        <v>3.0021667480468698E-3</v>
      </c>
      <c r="Q55">
        <v>0</v>
      </c>
      <c r="R55">
        <v>3.125E-2</v>
      </c>
      <c r="S55">
        <v>39</v>
      </c>
    </row>
    <row r="56" spans="1:19" x14ac:dyDescent="0.25">
      <c r="A56" t="s">
        <v>102</v>
      </c>
      <c r="B56">
        <v>1</v>
      </c>
      <c r="C56">
        <v>1</v>
      </c>
      <c r="D56">
        <v>0</v>
      </c>
      <c r="E56">
        <v>1</v>
      </c>
      <c r="F56">
        <v>8.3972930908203097E-2</v>
      </c>
      <c r="G56">
        <v>3.0002593994140599E-3</v>
      </c>
      <c r="H56">
        <v>9.9945068359375E-4</v>
      </c>
      <c r="I56">
        <v>7.8125E-2</v>
      </c>
      <c r="J56">
        <v>4</v>
      </c>
      <c r="K56">
        <v>9</v>
      </c>
      <c r="L56">
        <v>28</v>
      </c>
      <c r="M56">
        <v>28</v>
      </c>
      <c r="N56">
        <v>0</v>
      </c>
      <c r="O56">
        <v>2.4991989135742101E-2</v>
      </c>
      <c r="P56">
        <v>2.99835205078125E-3</v>
      </c>
      <c r="Q56">
        <v>9.9945068359375E-4</v>
      </c>
      <c r="R56">
        <v>3.125E-2</v>
      </c>
      <c r="S56">
        <v>28</v>
      </c>
    </row>
    <row r="57" spans="1:19" x14ac:dyDescent="0.25">
      <c r="A57" t="s">
        <v>103</v>
      </c>
      <c r="B57">
        <v>1</v>
      </c>
      <c r="C57">
        <v>1</v>
      </c>
      <c r="D57">
        <v>6</v>
      </c>
      <c r="E57">
        <v>1</v>
      </c>
      <c r="F57">
        <v>0.32789230346679599</v>
      </c>
      <c r="G57">
        <v>3.89862060546875E-2</v>
      </c>
      <c r="H57">
        <v>1.9989013671875E-3</v>
      </c>
      <c r="I57">
        <v>0.4375</v>
      </c>
      <c r="J57">
        <v>4</v>
      </c>
      <c r="K57">
        <v>15</v>
      </c>
      <c r="L57">
        <v>37</v>
      </c>
      <c r="M57">
        <v>43</v>
      </c>
      <c r="N57">
        <v>6</v>
      </c>
      <c r="O57">
        <v>1.1616191864013601</v>
      </c>
      <c r="P57">
        <v>0.86971473693847601</v>
      </c>
      <c r="Q57">
        <v>6.9980621337890599E-3</v>
      </c>
      <c r="R57">
        <v>3.15625</v>
      </c>
      <c r="S57">
        <v>43</v>
      </c>
    </row>
    <row r="58" spans="1:19" x14ac:dyDescent="0.25">
      <c r="A58" t="s">
        <v>104</v>
      </c>
      <c r="B58">
        <v>1</v>
      </c>
      <c r="C58">
        <v>1</v>
      </c>
      <c r="D58">
        <v>0</v>
      </c>
      <c r="E58">
        <v>1</v>
      </c>
      <c r="F58">
        <v>0.27191162109375</v>
      </c>
      <c r="G58">
        <v>8.9969635009765608E-3</v>
      </c>
      <c r="H58">
        <v>9.9945068359375E-4</v>
      </c>
      <c r="I58">
        <v>0.296875</v>
      </c>
      <c r="J58">
        <v>4</v>
      </c>
      <c r="K58">
        <v>14</v>
      </c>
      <c r="L58">
        <v>49</v>
      </c>
      <c r="M58">
        <v>49</v>
      </c>
      <c r="N58">
        <v>0</v>
      </c>
      <c r="O58">
        <v>4.19864654541015E-2</v>
      </c>
      <c r="P58">
        <v>5.9967041015625E-3</v>
      </c>
      <c r="Q58">
        <v>9.9945068359375E-4</v>
      </c>
      <c r="R58">
        <v>7.8125E-2</v>
      </c>
      <c r="S58">
        <v>49</v>
      </c>
    </row>
    <row r="59" spans="1:19" x14ac:dyDescent="0.25">
      <c r="A59" t="s">
        <v>105</v>
      </c>
      <c r="B59">
        <v>1</v>
      </c>
      <c r="C59">
        <v>1</v>
      </c>
      <c r="D59">
        <v>0</v>
      </c>
      <c r="E59">
        <v>1</v>
      </c>
      <c r="F59">
        <v>9.8968505859375E-2</v>
      </c>
      <c r="G59">
        <v>3.9997100830078099E-3</v>
      </c>
      <c r="H59">
        <v>0</v>
      </c>
      <c r="I59">
        <v>9.375E-2</v>
      </c>
      <c r="J59">
        <v>4</v>
      </c>
      <c r="K59">
        <v>9</v>
      </c>
      <c r="L59">
        <v>33</v>
      </c>
      <c r="M59">
        <v>33</v>
      </c>
      <c r="N59">
        <v>0</v>
      </c>
      <c r="O59">
        <v>2.4993896484375E-2</v>
      </c>
      <c r="P59">
        <v>2.0027160644531198E-3</v>
      </c>
      <c r="Q59">
        <v>0</v>
      </c>
      <c r="R59">
        <v>3.125E-2</v>
      </c>
      <c r="S59">
        <v>33</v>
      </c>
    </row>
    <row r="60" spans="1:19" x14ac:dyDescent="0.25">
      <c r="A60" t="s">
        <v>106</v>
      </c>
      <c r="B60">
        <v>1</v>
      </c>
      <c r="C60">
        <v>1</v>
      </c>
      <c r="D60">
        <v>0</v>
      </c>
      <c r="E60">
        <v>1</v>
      </c>
      <c r="F60">
        <v>0.12995719909667899</v>
      </c>
      <c r="G60">
        <v>5.9986114501953099E-3</v>
      </c>
      <c r="H60">
        <v>1.9969940185546801E-3</v>
      </c>
      <c r="I60">
        <v>0.171875</v>
      </c>
      <c r="J60">
        <v>4</v>
      </c>
      <c r="K60">
        <v>10</v>
      </c>
      <c r="L60">
        <v>30</v>
      </c>
      <c r="M60">
        <v>30</v>
      </c>
      <c r="N60">
        <v>0</v>
      </c>
      <c r="O60">
        <v>3.7986755371093701E-2</v>
      </c>
      <c r="P60">
        <v>6.99615478515625E-3</v>
      </c>
      <c r="Q60">
        <v>9.9754333496093707E-4</v>
      </c>
      <c r="R60">
        <v>3.125E-2</v>
      </c>
      <c r="S60">
        <v>30</v>
      </c>
    </row>
    <row r="61" spans="1:19" x14ac:dyDescent="0.25">
      <c r="A61" t="s">
        <v>107</v>
      </c>
      <c r="B61">
        <v>1</v>
      </c>
      <c r="C61">
        <v>1</v>
      </c>
      <c r="D61">
        <v>1</v>
      </c>
      <c r="E61">
        <v>1</v>
      </c>
      <c r="F61">
        <v>0.21493339538574199</v>
      </c>
      <c r="G61">
        <v>9.0007781982421806E-3</v>
      </c>
      <c r="H61">
        <v>1.0013580322265599E-3</v>
      </c>
      <c r="I61">
        <v>0.203125</v>
      </c>
      <c r="J61">
        <v>4</v>
      </c>
      <c r="K61">
        <v>12</v>
      </c>
      <c r="L61">
        <v>48</v>
      </c>
      <c r="M61">
        <v>49</v>
      </c>
      <c r="N61">
        <v>1</v>
      </c>
      <c r="O61">
        <v>7.6976776123046806E-2</v>
      </c>
      <c r="P61">
        <v>7.9994201660156198E-3</v>
      </c>
      <c r="Q61">
        <v>0</v>
      </c>
      <c r="R61">
        <v>6.25E-2</v>
      </c>
      <c r="S61">
        <v>49</v>
      </c>
    </row>
    <row r="62" spans="1:19" x14ac:dyDescent="0.25">
      <c r="A62" t="s">
        <v>108</v>
      </c>
      <c r="B62">
        <v>1</v>
      </c>
      <c r="C62">
        <v>1</v>
      </c>
      <c r="D62">
        <v>0</v>
      </c>
      <c r="E62">
        <v>1</v>
      </c>
      <c r="F62">
        <v>0.22092819213867099</v>
      </c>
      <c r="G62">
        <v>7.9994201660156198E-3</v>
      </c>
      <c r="H62">
        <v>9.9754333496093707E-4</v>
      </c>
      <c r="I62">
        <v>0.21875</v>
      </c>
      <c r="J62">
        <v>4</v>
      </c>
      <c r="K62">
        <v>13</v>
      </c>
      <c r="L62">
        <v>44</v>
      </c>
      <c r="M62">
        <v>44</v>
      </c>
      <c r="N62">
        <v>0</v>
      </c>
      <c r="O62">
        <v>4.1988372802734299E-2</v>
      </c>
      <c r="P62">
        <v>6.0005187988281198E-3</v>
      </c>
      <c r="Q62">
        <v>1.0013580322265599E-3</v>
      </c>
      <c r="R62">
        <v>4.6875E-2</v>
      </c>
      <c r="S62">
        <v>44</v>
      </c>
    </row>
    <row r="63" spans="1:19" x14ac:dyDescent="0.25">
      <c r="A63" t="s">
        <v>109</v>
      </c>
      <c r="B63">
        <v>1</v>
      </c>
      <c r="C63">
        <v>1</v>
      </c>
      <c r="D63">
        <v>0</v>
      </c>
      <c r="E63">
        <v>1</v>
      </c>
      <c r="F63">
        <v>0.118961334228515</v>
      </c>
      <c r="G63">
        <v>3.9997100830078099E-3</v>
      </c>
      <c r="H63">
        <v>9.9945068359375E-4</v>
      </c>
      <c r="I63">
        <v>0.125</v>
      </c>
      <c r="J63">
        <v>4</v>
      </c>
      <c r="K63">
        <v>10</v>
      </c>
      <c r="L63">
        <v>43</v>
      </c>
      <c r="M63">
        <v>43</v>
      </c>
      <c r="N63">
        <v>0</v>
      </c>
      <c r="O63">
        <v>2.69927978515625E-2</v>
      </c>
      <c r="P63">
        <v>4.0016174316406198E-3</v>
      </c>
      <c r="Q63">
        <v>0</v>
      </c>
      <c r="R63">
        <v>4.6875E-2</v>
      </c>
      <c r="S63">
        <v>43</v>
      </c>
    </row>
    <row r="64" spans="1:19" x14ac:dyDescent="0.25">
      <c r="A64" t="s">
        <v>110</v>
      </c>
      <c r="B64">
        <v>1</v>
      </c>
      <c r="C64">
        <v>1</v>
      </c>
      <c r="D64">
        <v>2</v>
      </c>
      <c r="E64">
        <v>1</v>
      </c>
      <c r="F64">
        <v>0.229927062988281</v>
      </c>
      <c r="G64">
        <v>1.49955749511718E-2</v>
      </c>
      <c r="H64">
        <v>9.9754333496093707E-4</v>
      </c>
      <c r="I64">
        <v>0.25</v>
      </c>
      <c r="J64">
        <v>4</v>
      </c>
      <c r="K64">
        <v>13</v>
      </c>
      <c r="L64">
        <v>39</v>
      </c>
      <c r="M64">
        <v>41</v>
      </c>
      <c r="N64">
        <v>2</v>
      </c>
      <c r="O64">
        <v>0.15195083618163999</v>
      </c>
      <c r="P64">
        <v>2.69927978515625E-2</v>
      </c>
      <c r="Q64">
        <v>9.9945068359375E-4</v>
      </c>
      <c r="R64">
        <v>0.171875</v>
      </c>
      <c r="S64">
        <v>41</v>
      </c>
    </row>
    <row r="65" spans="1:19" x14ac:dyDescent="0.25">
      <c r="A65" t="s">
        <v>111</v>
      </c>
      <c r="B65">
        <v>1</v>
      </c>
      <c r="C65">
        <v>1</v>
      </c>
      <c r="D65">
        <v>0</v>
      </c>
      <c r="E65">
        <v>1</v>
      </c>
      <c r="F65">
        <v>0.16294479370117099</v>
      </c>
      <c r="G65">
        <v>5.9986114501953099E-3</v>
      </c>
      <c r="H65">
        <v>9.9754333496093707E-4</v>
      </c>
      <c r="I65">
        <v>0.171875</v>
      </c>
      <c r="J65">
        <v>4</v>
      </c>
      <c r="K65">
        <v>11</v>
      </c>
      <c r="L65">
        <v>52</v>
      </c>
      <c r="M65">
        <v>52</v>
      </c>
      <c r="N65">
        <v>0</v>
      </c>
      <c r="O65">
        <v>3.5991668701171799E-2</v>
      </c>
      <c r="P65">
        <v>4.0016174316406198E-3</v>
      </c>
      <c r="Q65">
        <v>0</v>
      </c>
      <c r="R65">
        <v>3.125E-2</v>
      </c>
      <c r="S65">
        <v>52</v>
      </c>
    </row>
    <row r="66" spans="1:19" x14ac:dyDescent="0.25">
      <c r="A66" t="s">
        <v>112</v>
      </c>
      <c r="B66">
        <v>1</v>
      </c>
      <c r="C66">
        <v>1</v>
      </c>
      <c r="D66">
        <v>0</v>
      </c>
      <c r="E66">
        <v>1</v>
      </c>
      <c r="F66">
        <v>0.161949157714843</v>
      </c>
      <c r="G66">
        <v>5.0010681152343698E-3</v>
      </c>
      <c r="H66">
        <v>1.0013580322265599E-3</v>
      </c>
      <c r="I66">
        <v>0.21875</v>
      </c>
      <c r="J66">
        <v>4</v>
      </c>
      <c r="K66">
        <v>11</v>
      </c>
      <c r="L66">
        <v>40</v>
      </c>
      <c r="M66">
        <v>40</v>
      </c>
      <c r="N66">
        <v>0</v>
      </c>
      <c r="O66">
        <v>3.5989761352539E-2</v>
      </c>
      <c r="P66">
        <v>3.9997100830078099E-3</v>
      </c>
      <c r="Q66">
        <v>9.9945068359375E-4</v>
      </c>
      <c r="R66">
        <v>3.125E-2</v>
      </c>
      <c r="S66">
        <v>40</v>
      </c>
    </row>
    <row r="67" spans="1:19" x14ac:dyDescent="0.25">
      <c r="A67" t="s">
        <v>113</v>
      </c>
      <c r="B67">
        <v>1</v>
      </c>
      <c r="C67">
        <v>1</v>
      </c>
      <c r="D67">
        <v>2</v>
      </c>
      <c r="E67">
        <v>1</v>
      </c>
      <c r="F67">
        <v>0.16094779968261699</v>
      </c>
      <c r="G67">
        <v>8.9969635009765608E-3</v>
      </c>
      <c r="H67">
        <v>9.9945068359375E-4</v>
      </c>
      <c r="I67">
        <v>0.15625</v>
      </c>
      <c r="J67">
        <v>4</v>
      </c>
      <c r="K67">
        <v>11</v>
      </c>
      <c r="L67">
        <v>37</v>
      </c>
      <c r="M67">
        <v>39</v>
      </c>
      <c r="N67">
        <v>2</v>
      </c>
      <c r="O67">
        <v>0.115962982177734</v>
      </c>
      <c r="P67">
        <v>1.3996124267578101E-2</v>
      </c>
      <c r="Q67">
        <v>2.0008087158203099E-3</v>
      </c>
      <c r="R67">
        <v>0.125</v>
      </c>
      <c r="S67">
        <v>39</v>
      </c>
    </row>
    <row r="68" spans="1:19" x14ac:dyDescent="0.25">
      <c r="A68" t="s">
        <v>114</v>
      </c>
      <c r="B68">
        <v>1</v>
      </c>
      <c r="C68">
        <v>1</v>
      </c>
      <c r="D68">
        <v>8</v>
      </c>
      <c r="E68">
        <v>5</v>
      </c>
      <c r="F68">
        <v>0.167945861816406</v>
      </c>
      <c r="G68">
        <v>0.13995552062988201</v>
      </c>
      <c r="H68">
        <v>2.99835205078125E-3</v>
      </c>
      <c r="I68">
        <v>0.53125</v>
      </c>
      <c r="J68">
        <v>4</v>
      </c>
      <c r="K68">
        <v>10</v>
      </c>
      <c r="L68">
        <v>40</v>
      </c>
      <c r="M68">
        <v>48</v>
      </c>
      <c r="N68">
        <v>8</v>
      </c>
      <c r="O68">
        <v>0.97967910766601496</v>
      </c>
      <c r="P68">
        <v>0.80673599243163996</v>
      </c>
      <c r="Q68">
        <v>5.9967041015625E-3</v>
      </c>
      <c r="R68">
        <v>2.84375</v>
      </c>
      <c r="S68">
        <v>48</v>
      </c>
    </row>
    <row r="69" spans="1:19" x14ac:dyDescent="0.25">
      <c r="A69" t="s">
        <v>115</v>
      </c>
      <c r="B69">
        <v>1</v>
      </c>
      <c r="C69">
        <v>1</v>
      </c>
      <c r="D69">
        <v>4</v>
      </c>
      <c r="E69">
        <v>1</v>
      </c>
      <c r="F69">
        <v>0.32989311218261702</v>
      </c>
      <c r="G69">
        <v>1.7995834350585899E-2</v>
      </c>
      <c r="H69">
        <v>2.9964447021484301E-3</v>
      </c>
      <c r="I69">
        <v>0.390625</v>
      </c>
      <c r="J69">
        <v>4</v>
      </c>
      <c r="K69">
        <v>15</v>
      </c>
      <c r="L69">
        <v>39</v>
      </c>
      <c r="M69">
        <v>43</v>
      </c>
      <c r="N69">
        <v>4</v>
      </c>
      <c r="O69">
        <v>0.24977684020995999</v>
      </c>
      <c r="P69">
        <v>4.7985076904296799E-2</v>
      </c>
      <c r="Q69">
        <v>2.9964447021484301E-3</v>
      </c>
      <c r="R69">
        <v>0.359375</v>
      </c>
      <c r="S69">
        <v>43</v>
      </c>
    </row>
    <row r="70" spans="1:19" x14ac:dyDescent="0.25">
      <c r="A70" t="s">
        <v>116</v>
      </c>
      <c r="B70">
        <v>1</v>
      </c>
      <c r="C70">
        <v>1</v>
      </c>
      <c r="D70">
        <v>4</v>
      </c>
      <c r="E70">
        <v>1</v>
      </c>
      <c r="F70">
        <v>0.15295028686523399</v>
      </c>
      <c r="G70">
        <v>1.6996383666992101E-2</v>
      </c>
      <c r="H70">
        <v>9.9945068359375E-4</v>
      </c>
      <c r="I70">
        <v>0.171875</v>
      </c>
      <c r="J70">
        <v>4</v>
      </c>
      <c r="K70">
        <v>10</v>
      </c>
      <c r="L70">
        <v>43</v>
      </c>
      <c r="M70">
        <v>47</v>
      </c>
      <c r="N70">
        <v>4</v>
      </c>
      <c r="O70">
        <v>0.30190086364745999</v>
      </c>
      <c r="P70">
        <v>0.11795997619628899</v>
      </c>
      <c r="Q70">
        <v>4.99725341796875E-3</v>
      </c>
      <c r="R70">
        <v>0.5</v>
      </c>
      <c r="S70">
        <v>47</v>
      </c>
    </row>
    <row r="71" spans="1:19" x14ac:dyDescent="0.25">
      <c r="A71" t="s">
        <v>117</v>
      </c>
      <c r="B71">
        <v>1</v>
      </c>
      <c r="C71">
        <v>1</v>
      </c>
      <c r="D71">
        <v>3</v>
      </c>
      <c r="E71">
        <v>1</v>
      </c>
      <c r="F71">
        <v>0.29242706298828097</v>
      </c>
      <c r="G71">
        <v>1.69925689697265E-2</v>
      </c>
      <c r="H71">
        <v>2.99835205078125E-3</v>
      </c>
      <c r="I71">
        <v>0.28125</v>
      </c>
      <c r="J71">
        <v>4</v>
      </c>
      <c r="K71">
        <v>13</v>
      </c>
      <c r="L71">
        <v>38</v>
      </c>
      <c r="M71">
        <v>41</v>
      </c>
      <c r="N71">
        <v>3</v>
      </c>
      <c r="O71">
        <v>0.18793678283691401</v>
      </c>
      <c r="P71">
        <v>2.4991989135742101E-2</v>
      </c>
      <c r="Q71">
        <v>9.9945068359375E-4</v>
      </c>
      <c r="R71">
        <v>0.25</v>
      </c>
      <c r="S71">
        <v>41</v>
      </c>
    </row>
    <row r="72" spans="1:19" x14ac:dyDescent="0.25">
      <c r="A72" t="s">
        <v>118</v>
      </c>
      <c r="B72">
        <v>1</v>
      </c>
      <c r="C72">
        <v>1</v>
      </c>
      <c r="D72">
        <v>2</v>
      </c>
      <c r="E72">
        <v>1</v>
      </c>
      <c r="F72">
        <v>0.14595222473144501</v>
      </c>
      <c r="G72">
        <v>4.99725341796875E-3</v>
      </c>
      <c r="H72">
        <v>0</v>
      </c>
      <c r="I72">
        <v>0.140625</v>
      </c>
      <c r="J72">
        <v>4</v>
      </c>
      <c r="K72">
        <v>10</v>
      </c>
      <c r="L72">
        <v>32</v>
      </c>
      <c r="M72">
        <v>34</v>
      </c>
      <c r="N72">
        <v>2</v>
      </c>
      <c r="O72">
        <v>0.129959106445312</v>
      </c>
      <c r="P72">
        <v>1.29966735839843E-2</v>
      </c>
      <c r="Q72">
        <v>1.0013580322265599E-3</v>
      </c>
      <c r="R72">
        <v>0.140625</v>
      </c>
      <c r="S72">
        <v>34</v>
      </c>
    </row>
    <row r="73" spans="1:19" x14ac:dyDescent="0.25">
      <c r="A73" t="s">
        <v>119</v>
      </c>
      <c r="B73">
        <v>1</v>
      </c>
      <c r="C73">
        <v>1</v>
      </c>
      <c r="D73">
        <v>1</v>
      </c>
      <c r="E73">
        <v>1</v>
      </c>
      <c r="F73">
        <v>0.123958587646484</v>
      </c>
      <c r="G73">
        <v>4.9991607666015599E-3</v>
      </c>
      <c r="H73">
        <v>9.9754333496093707E-4</v>
      </c>
      <c r="I73">
        <v>0.109375</v>
      </c>
      <c r="J73">
        <v>4</v>
      </c>
      <c r="K73">
        <v>10</v>
      </c>
      <c r="L73">
        <v>39</v>
      </c>
      <c r="M73">
        <v>40</v>
      </c>
      <c r="N73">
        <v>1</v>
      </c>
      <c r="O73">
        <v>5.4983139038085903E-2</v>
      </c>
      <c r="P73">
        <v>5.9986114501953099E-3</v>
      </c>
      <c r="Q73">
        <v>1.0013580322265599E-3</v>
      </c>
      <c r="R73">
        <v>6.25E-2</v>
      </c>
      <c r="S73">
        <v>40</v>
      </c>
    </row>
    <row r="74" spans="1:19" x14ac:dyDescent="0.25">
      <c r="A74" t="s">
        <v>120</v>
      </c>
      <c r="B74">
        <v>1</v>
      </c>
      <c r="C74">
        <v>1</v>
      </c>
      <c r="D74">
        <v>3</v>
      </c>
      <c r="E74">
        <v>1</v>
      </c>
      <c r="F74">
        <v>0.22898292541503901</v>
      </c>
      <c r="G74">
        <v>1.5995025634765601E-2</v>
      </c>
      <c r="H74">
        <v>2.0008087158203099E-3</v>
      </c>
      <c r="I74">
        <v>0.25</v>
      </c>
      <c r="J74">
        <v>4</v>
      </c>
      <c r="K74">
        <v>13</v>
      </c>
      <c r="L74">
        <v>63</v>
      </c>
      <c r="M74">
        <v>66</v>
      </c>
      <c r="N74">
        <v>1</v>
      </c>
      <c r="O74">
        <v>0.15394973754882799</v>
      </c>
      <c r="P74">
        <v>1.3996124267578101E-2</v>
      </c>
      <c r="Q74">
        <v>1.0013580322265599E-3</v>
      </c>
      <c r="R74">
        <v>0.140625</v>
      </c>
      <c r="S74">
        <v>64</v>
      </c>
    </row>
    <row r="75" spans="1:19" x14ac:dyDescent="0.25">
      <c r="A75" t="s">
        <v>121</v>
      </c>
      <c r="B75">
        <v>1</v>
      </c>
      <c r="C75">
        <v>1</v>
      </c>
      <c r="D75">
        <v>7</v>
      </c>
      <c r="E75">
        <v>2</v>
      </c>
      <c r="F75">
        <v>0.25391578674316401</v>
      </c>
      <c r="G75">
        <v>0.21692848205566401</v>
      </c>
      <c r="H75">
        <v>1.9989013671875E-3</v>
      </c>
      <c r="I75">
        <v>0.6875</v>
      </c>
      <c r="J75">
        <v>4</v>
      </c>
      <c r="K75">
        <v>17</v>
      </c>
      <c r="L75">
        <v>56</v>
      </c>
      <c r="M75">
        <v>63</v>
      </c>
      <c r="N75">
        <v>5</v>
      </c>
      <c r="O75">
        <v>3.16715240478515</v>
      </c>
      <c r="P75">
        <v>2.8780593872070299</v>
      </c>
      <c r="Q75">
        <v>9.9945068359375E-3</v>
      </c>
      <c r="R75">
        <v>8.921875</v>
      </c>
      <c r="S75">
        <v>61</v>
      </c>
    </row>
    <row r="76" spans="1:19" x14ac:dyDescent="0.25">
      <c r="A76" t="s">
        <v>122</v>
      </c>
      <c r="B76">
        <v>1</v>
      </c>
      <c r="C76">
        <v>1</v>
      </c>
      <c r="D76">
        <v>4</v>
      </c>
      <c r="E76">
        <v>1</v>
      </c>
      <c r="F76">
        <v>0.169937133789062</v>
      </c>
      <c r="G76">
        <v>8.9988708496093698E-3</v>
      </c>
      <c r="H76">
        <v>0</v>
      </c>
      <c r="I76">
        <v>0.125</v>
      </c>
      <c r="J76">
        <v>4</v>
      </c>
      <c r="K76">
        <v>11</v>
      </c>
      <c r="L76">
        <v>50</v>
      </c>
      <c r="M76">
        <v>54</v>
      </c>
      <c r="N76">
        <v>4</v>
      </c>
      <c r="O76">
        <v>0.25091934204101501</v>
      </c>
      <c r="P76">
        <v>7.8975677490234306E-2</v>
      </c>
      <c r="Q76">
        <v>2.0008087158203099E-3</v>
      </c>
      <c r="R76">
        <v>0.359375</v>
      </c>
      <c r="S76">
        <v>54</v>
      </c>
    </row>
    <row r="77" spans="1:19" x14ac:dyDescent="0.25">
      <c r="A77" t="s">
        <v>123</v>
      </c>
      <c r="B77">
        <v>1</v>
      </c>
      <c r="C77">
        <v>1</v>
      </c>
      <c r="D77">
        <v>0</v>
      </c>
      <c r="E77">
        <v>1</v>
      </c>
      <c r="F77">
        <v>9.4970703125E-2</v>
      </c>
      <c r="G77">
        <v>3.9997100830078099E-3</v>
      </c>
      <c r="H77">
        <v>1.0013580322265599E-3</v>
      </c>
      <c r="I77">
        <v>9.375E-2</v>
      </c>
      <c r="J77">
        <v>4</v>
      </c>
      <c r="K77">
        <v>8</v>
      </c>
      <c r="L77">
        <v>25</v>
      </c>
      <c r="M77">
        <v>25</v>
      </c>
      <c r="N77">
        <v>0</v>
      </c>
      <c r="O77">
        <v>2.6990890502929601E-2</v>
      </c>
      <c r="P77">
        <v>3.997802734375E-3</v>
      </c>
      <c r="Q77">
        <v>9.9945068359375E-4</v>
      </c>
      <c r="R77">
        <v>3.125E-2</v>
      </c>
      <c r="S77">
        <v>25</v>
      </c>
    </row>
    <row r="78" spans="1:19" x14ac:dyDescent="0.25">
      <c r="A78" t="s">
        <v>124</v>
      </c>
      <c r="B78">
        <v>1</v>
      </c>
      <c r="C78">
        <v>1</v>
      </c>
      <c r="D78">
        <v>4</v>
      </c>
      <c r="E78">
        <v>2</v>
      </c>
      <c r="F78">
        <v>4.2985916137695299E-2</v>
      </c>
      <c r="G78">
        <v>1.0995864868164E-2</v>
      </c>
      <c r="H78">
        <v>9.9945068359375E-4</v>
      </c>
      <c r="I78">
        <v>9.375E-2</v>
      </c>
      <c r="J78">
        <v>4</v>
      </c>
      <c r="K78">
        <v>11</v>
      </c>
      <c r="L78">
        <v>46</v>
      </c>
      <c r="M78">
        <v>50</v>
      </c>
      <c r="N78">
        <v>4</v>
      </c>
      <c r="O78">
        <v>0.193939208984375</v>
      </c>
      <c r="P78">
        <v>5.2984237670898403E-2</v>
      </c>
      <c r="Q78">
        <v>1.0013580322265599E-3</v>
      </c>
      <c r="R78">
        <v>0.203125</v>
      </c>
      <c r="S78">
        <v>50</v>
      </c>
    </row>
    <row r="79" spans="1:19" x14ac:dyDescent="0.25">
      <c r="A79" t="s">
        <v>125</v>
      </c>
      <c r="B79">
        <v>1</v>
      </c>
      <c r="C79">
        <v>1</v>
      </c>
      <c r="D79">
        <v>2</v>
      </c>
      <c r="E79">
        <v>1</v>
      </c>
      <c r="F79">
        <v>0.15428352355957001</v>
      </c>
      <c r="G79">
        <v>6.9980621337890599E-3</v>
      </c>
      <c r="H79">
        <v>9.9754333496093707E-4</v>
      </c>
      <c r="I79">
        <v>0.171875</v>
      </c>
      <c r="J79">
        <v>4</v>
      </c>
      <c r="K79">
        <v>11</v>
      </c>
      <c r="L79">
        <v>41</v>
      </c>
      <c r="M79">
        <v>43</v>
      </c>
      <c r="N79">
        <v>2</v>
      </c>
      <c r="O79">
        <v>0.106964111328125</v>
      </c>
      <c r="P79">
        <v>1.29966735839843E-2</v>
      </c>
      <c r="Q79">
        <v>2.9964447021484301E-3</v>
      </c>
      <c r="R79">
        <v>0.109375</v>
      </c>
      <c r="S79">
        <v>43</v>
      </c>
    </row>
    <row r="80" spans="1:19" x14ac:dyDescent="0.25">
      <c r="A80" t="s">
        <v>126</v>
      </c>
      <c r="B80">
        <v>1</v>
      </c>
      <c r="C80">
        <v>1</v>
      </c>
      <c r="D80">
        <v>1</v>
      </c>
      <c r="E80">
        <v>1</v>
      </c>
      <c r="F80">
        <v>0.17387199401855399</v>
      </c>
      <c r="G80">
        <v>7.9975128173828108E-3</v>
      </c>
      <c r="H80">
        <v>9.9754333496093707E-4</v>
      </c>
      <c r="I80">
        <v>0.140625</v>
      </c>
      <c r="J80">
        <v>4</v>
      </c>
      <c r="K80">
        <v>12</v>
      </c>
      <c r="L80">
        <v>53</v>
      </c>
      <c r="M80">
        <v>54</v>
      </c>
      <c r="N80">
        <v>1</v>
      </c>
      <c r="O80">
        <v>7.6974868774413993E-2</v>
      </c>
      <c r="P80">
        <v>9.9964141845703108E-3</v>
      </c>
      <c r="Q80">
        <v>0</v>
      </c>
      <c r="R80">
        <v>6.25E-2</v>
      </c>
      <c r="S80">
        <v>54</v>
      </c>
    </row>
    <row r="81" spans="1:19" x14ac:dyDescent="0.25">
      <c r="A81" t="s">
        <v>127</v>
      </c>
      <c r="B81">
        <v>1</v>
      </c>
      <c r="C81">
        <v>1</v>
      </c>
      <c r="D81">
        <v>0</v>
      </c>
      <c r="E81">
        <v>1</v>
      </c>
      <c r="F81">
        <v>0.162948608398437</v>
      </c>
      <c r="G81">
        <v>4.9991607666015599E-3</v>
      </c>
      <c r="H81">
        <v>0</v>
      </c>
      <c r="I81">
        <v>0.21875</v>
      </c>
      <c r="J81">
        <v>4</v>
      </c>
      <c r="K81">
        <v>11</v>
      </c>
      <c r="L81">
        <v>47</v>
      </c>
      <c r="M81">
        <v>47</v>
      </c>
      <c r="N81">
        <v>0</v>
      </c>
      <c r="O81">
        <v>3.6989212036132799E-2</v>
      </c>
      <c r="P81">
        <v>4.0016174316406198E-3</v>
      </c>
      <c r="Q81">
        <v>0</v>
      </c>
      <c r="R81">
        <v>3.125E-2</v>
      </c>
      <c r="S81">
        <v>47</v>
      </c>
    </row>
    <row r="82" spans="1:19" x14ac:dyDescent="0.25">
      <c r="A82" t="s">
        <v>128</v>
      </c>
      <c r="B82">
        <v>1</v>
      </c>
      <c r="C82">
        <v>1</v>
      </c>
      <c r="D82">
        <v>2</v>
      </c>
      <c r="E82">
        <v>1</v>
      </c>
      <c r="F82">
        <v>0.20099067687988201</v>
      </c>
      <c r="G82">
        <v>9.9964141845703108E-3</v>
      </c>
      <c r="H82">
        <v>9.9945068359375E-4</v>
      </c>
      <c r="I82">
        <v>0.234375</v>
      </c>
      <c r="J82">
        <v>4</v>
      </c>
      <c r="K82">
        <v>13</v>
      </c>
      <c r="L82">
        <v>50</v>
      </c>
      <c r="M82">
        <v>52</v>
      </c>
      <c r="N82">
        <v>2</v>
      </c>
      <c r="O82">
        <v>0.12522506713867099</v>
      </c>
      <c r="P82">
        <v>1.39942169189453E-2</v>
      </c>
      <c r="Q82">
        <v>0</v>
      </c>
      <c r="R82">
        <v>0.171875</v>
      </c>
      <c r="S82">
        <v>52</v>
      </c>
    </row>
    <row r="83" spans="1:19" x14ac:dyDescent="0.25">
      <c r="A83" t="s">
        <v>129</v>
      </c>
      <c r="B83">
        <v>1</v>
      </c>
      <c r="C83">
        <v>1</v>
      </c>
      <c r="D83">
        <v>2</v>
      </c>
      <c r="E83">
        <v>1</v>
      </c>
      <c r="F83">
        <v>0.16497611999511699</v>
      </c>
      <c r="G83">
        <v>8.9988708496093698E-3</v>
      </c>
      <c r="H83">
        <v>1.0013580322265599E-3</v>
      </c>
      <c r="I83">
        <v>0.21875</v>
      </c>
      <c r="J83">
        <v>4</v>
      </c>
      <c r="K83">
        <v>11</v>
      </c>
      <c r="L83">
        <v>40</v>
      </c>
      <c r="M83">
        <v>42</v>
      </c>
      <c r="N83">
        <v>2</v>
      </c>
      <c r="O83">
        <v>0.115962982177734</v>
      </c>
      <c r="P83">
        <v>1.2998580932617101E-2</v>
      </c>
      <c r="Q83">
        <v>9.9945068359375E-4</v>
      </c>
      <c r="R83">
        <v>0.125</v>
      </c>
      <c r="S83">
        <v>42</v>
      </c>
    </row>
    <row r="84" spans="1:19" x14ac:dyDescent="0.25">
      <c r="A84" t="s">
        <v>130</v>
      </c>
      <c r="B84">
        <v>1</v>
      </c>
      <c r="C84">
        <v>1</v>
      </c>
      <c r="D84">
        <v>0</v>
      </c>
      <c r="E84">
        <v>1</v>
      </c>
      <c r="F84">
        <v>0.13495826721191401</v>
      </c>
      <c r="G84">
        <v>3.9997100830078099E-3</v>
      </c>
      <c r="H84">
        <v>0</v>
      </c>
      <c r="I84">
        <v>0.140625</v>
      </c>
      <c r="J84">
        <v>4</v>
      </c>
      <c r="K84">
        <v>10</v>
      </c>
      <c r="L84">
        <v>43</v>
      </c>
      <c r="M84">
        <v>43</v>
      </c>
      <c r="N84">
        <v>0</v>
      </c>
      <c r="O84">
        <v>3.3124923706054597E-2</v>
      </c>
      <c r="P84">
        <v>3.997802734375E-3</v>
      </c>
      <c r="Q84">
        <v>9.9754333496093707E-4</v>
      </c>
      <c r="R84">
        <v>1.5625E-2</v>
      </c>
      <c r="S84">
        <v>43</v>
      </c>
    </row>
    <row r="85" spans="1:19" x14ac:dyDescent="0.25">
      <c r="A85" t="s">
        <v>131</v>
      </c>
      <c r="B85">
        <v>1</v>
      </c>
      <c r="C85">
        <v>1</v>
      </c>
      <c r="D85">
        <v>0</v>
      </c>
      <c r="E85">
        <v>1</v>
      </c>
      <c r="F85">
        <v>0.159950256347656</v>
      </c>
      <c r="G85">
        <v>6.0005187988281198E-3</v>
      </c>
      <c r="H85">
        <v>9.9945068359375E-4</v>
      </c>
      <c r="I85">
        <v>0.140625</v>
      </c>
      <c r="J85">
        <v>4</v>
      </c>
      <c r="K85">
        <v>11</v>
      </c>
      <c r="L85">
        <v>33</v>
      </c>
      <c r="M85">
        <v>33</v>
      </c>
      <c r="N85">
        <v>0</v>
      </c>
      <c r="O85">
        <v>3.6989212036132799E-2</v>
      </c>
      <c r="P85">
        <v>4.9991607666015599E-3</v>
      </c>
      <c r="Q85">
        <v>9.9754333496093707E-4</v>
      </c>
      <c r="R85">
        <v>4.6875E-2</v>
      </c>
      <c r="S85">
        <v>33</v>
      </c>
    </row>
    <row r="86" spans="1:19" x14ac:dyDescent="0.25">
      <c r="A86" t="s">
        <v>132</v>
      </c>
      <c r="B86">
        <v>1</v>
      </c>
      <c r="C86">
        <v>1</v>
      </c>
      <c r="D86">
        <v>1</v>
      </c>
      <c r="E86">
        <v>1</v>
      </c>
      <c r="F86">
        <v>0.27490997314453097</v>
      </c>
      <c r="G86">
        <v>1.1997222900390601E-2</v>
      </c>
      <c r="H86">
        <v>9.9754333496093707E-4</v>
      </c>
      <c r="I86">
        <v>0.265625</v>
      </c>
      <c r="J86">
        <v>4</v>
      </c>
      <c r="K86">
        <v>15</v>
      </c>
      <c r="L86">
        <v>42</v>
      </c>
      <c r="M86">
        <v>43</v>
      </c>
      <c r="N86">
        <v>1</v>
      </c>
      <c r="O86">
        <v>8.2973480224609306E-2</v>
      </c>
      <c r="P86">
        <v>9.9983215332031198E-3</v>
      </c>
      <c r="Q86">
        <v>9.9945068359375E-4</v>
      </c>
      <c r="R86">
        <v>0.125</v>
      </c>
      <c r="S86">
        <v>43</v>
      </c>
    </row>
    <row r="87" spans="1:19" x14ac:dyDescent="0.25">
      <c r="A87" t="s">
        <v>133</v>
      </c>
      <c r="B87">
        <v>1</v>
      </c>
      <c r="C87">
        <v>1</v>
      </c>
      <c r="D87">
        <v>2</v>
      </c>
      <c r="E87">
        <v>1</v>
      </c>
      <c r="F87">
        <v>0.18293952941894501</v>
      </c>
      <c r="G87">
        <v>9.9964141845703108E-3</v>
      </c>
      <c r="H87">
        <v>9.9754333496093707E-4</v>
      </c>
      <c r="I87">
        <v>0.203125</v>
      </c>
      <c r="J87">
        <v>4</v>
      </c>
      <c r="K87">
        <v>11</v>
      </c>
      <c r="L87">
        <v>41</v>
      </c>
      <c r="M87">
        <v>43</v>
      </c>
      <c r="N87">
        <v>2</v>
      </c>
      <c r="O87">
        <v>0.12396240234375</v>
      </c>
      <c r="P87">
        <v>1.4997482299804601E-2</v>
      </c>
      <c r="Q87">
        <v>1.0013580322265599E-3</v>
      </c>
      <c r="R87">
        <v>0.171875</v>
      </c>
      <c r="S87">
        <v>43</v>
      </c>
    </row>
    <row r="88" spans="1:19" x14ac:dyDescent="0.25">
      <c r="A88" t="s">
        <v>134</v>
      </c>
      <c r="B88">
        <v>1</v>
      </c>
      <c r="C88">
        <v>1</v>
      </c>
      <c r="D88">
        <v>0</v>
      </c>
      <c r="E88">
        <v>1</v>
      </c>
      <c r="F88">
        <v>0.24826240539550701</v>
      </c>
      <c r="G88">
        <v>7.9975128173828108E-3</v>
      </c>
      <c r="H88">
        <v>0</v>
      </c>
      <c r="I88">
        <v>0.234375</v>
      </c>
      <c r="J88">
        <v>4</v>
      </c>
      <c r="K88">
        <v>13</v>
      </c>
      <c r="L88">
        <v>36</v>
      </c>
      <c r="M88">
        <v>36</v>
      </c>
      <c r="N88">
        <v>0</v>
      </c>
      <c r="O88">
        <v>4.5001983642578097E-2</v>
      </c>
      <c r="P88">
        <v>4.9991607666015599E-3</v>
      </c>
      <c r="Q88">
        <v>9.9945068359375E-4</v>
      </c>
      <c r="R88">
        <v>4.6875E-2</v>
      </c>
      <c r="S88">
        <v>36</v>
      </c>
    </row>
    <row r="89" spans="1:19" x14ac:dyDescent="0.25">
      <c r="A89" t="s">
        <v>135</v>
      </c>
      <c r="B89">
        <v>1</v>
      </c>
      <c r="C89">
        <v>1</v>
      </c>
      <c r="D89">
        <v>5</v>
      </c>
      <c r="E89">
        <v>1</v>
      </c>
      <c r="F89">
        <v>0.28487968444824202</v>
      </c>
      <c r="G89">
        <v>2.4993896484375E-2</v>
      </c>
      <c r="H89">
        <v>9.9945068359375E-4</v>
      </c>
      <c r="I89">
        <v>0.3125</v>
      </c>
      <c r="J89">
        <v>4</v>
      </c>
      <c r="K89">
        <v>14</v>
      </c>
      <c r="L89">
        <v>49</v>
      </c>
      <c r="M89">
        <v>54</v>
      </c>
      <c r="N89">
        <v>3</v>
      </c>
      <c r="O89">
        <v>0.32408523559570301</v>
      </c>
      <c r="P89">
        <v>8.5973739624023396E-2</v>
      </c>
      <c r="Q89">
        <v>9.9945068359375E-4</v>
      </c>
      <c r="R89">
        <v>0.5</v>
      </c>
      <c r="S89">
        <v>52</v>
      </c>
    </row>
    <row r="90" spans="1:19" x14ac:dyDescent="0.25">
      <c r="A90" t="s">
        <v>136</v>
      </c>
      <c r="B90">
        <v>1</v>
      </c>
      <c r="C90">
        <v>1</v>
      </c>
      <c r="D90">
        <v>0</v>
      </c>
      <c r="E90">
        <v>1</v>
      </c>
      <c r="F90">
        <v>0.31809425354003901</v>
      </c>
      <c r="G90">
        <v>1.0995864868164E-2</v>
      </c>
      <c r="H90">
        <v>9.95635986328125E-4</v>
      </c>
      <c r="I90">
        <v>0.328125</v>
      </c>
      <c r="J90">
        <v>4</v>
      </c>
      <c r="K90">
        <v>16</v>
      </c>
      <c r="L90">
        <v>56</v>
      </c>
      <c r="M90">
        <v>56</v>
      </c>
      <c r="N90">
        <v>0</v>
      </c>
      <c r="O90">
        <v>4.8984527587890597E-2</v>
      </c>
      <c r="P90">
        <v>7.9994201660156198E-3</v>
      </c>
      <c r="Q90">
        <v>9.9754333496093707E-4</v>
      </c>
      <c r="R90">
        <v>9.375E-2</v>
      </c>
      <c r="S90">
        <v>56</v>
      </c>
    </row>
    <row r="91" spans="1:19" x14ac:dyDescent="0.25">
      <c r="A91" t="s">
        <v>137</v>
      </c>
      <c r="B91">
        <v>1</v>
      </c>
      <c r="C91">
        <v>1</v>
      </c>
      <c r="D91">
        <v>0</v>
      </c>
      <c r="E91">
        <v>1</v>
      </c>
      <c r="F91">
        <v>0.21792984008788999</v>
      </c>
      <c r="G91">
        <v>4.9991607666015599E-3</v>
      </c>
      <c r="H91">
        <v>0</v>
      </c>
      <c r="I91">
        <v>0.21875</v>
      </c>
      <c r="J91">
        <v>4</v>
      </c>
      <c r="K91">
        <v>13</v>
      </c>
      <c r="L91">
        <v>35</v>
      </c>
      <c r="M91">
        <v>35</v>
      </c>
      <c r="N91">
        <v>0</v>
      </c>
      <c r="O91">
        <v>3.5991668701171799E-2</v>
      </c>
      <c r="P91">
        <v>4.0016174316406198E-3</v>
      </c>
      <c r="Q91">
        <v>1.0013580322265599E-3</v>
      </c>
      <c r="R91">
        <v>3.125E-2</v>
      </c>
      <c r="S91">
        <v>35</v>
      </c>
    </row>
    <row r="92" spans="1:19" x14ac:dyDescent="0.25">
      <c r="A92" t="s">
        <v>138</v>
      </c>
      <c r="B92">
        <v>1</v>
      </c>
      <c r="C92">
        <v>1</v>
      </c>
      <c r="D92">
        <v>0</v>
      </c>
      <c r="E92">
        <v>1</v>
      </c>
      <c r="F92">
        <v>0.24605751037597601</v>
      </c>
      <c r="G92">
        <v>8.9969635009765608E-3</v>
      </c>
      <c r="H92">
        <v>9.9754333496093707E-4</v>
      </c>
      <c r="I92">
        <v>0.25</v>
      </c>
      <c r="J92">
        <v>4</v>
      </c>
      <c r="K92">
        <v>13</v>
      </c>
      <c r="L92">
        <v>36</v>
      </c>
      <c r="M92">
        <v>36</v>
      </c>
      <c r="N92">
        <v>0</v>
      </c>
      <c r="O92">
        <v>4.19864654541015E-2</v>
      </c>
      <c r="P92">
        <v>5.9986114501953099E-3</v>
      </c>
      <c r="Q92">
        <v>0</v>
      </c>
      <c r="R92">
        <v>4.6875E-2</v>
      </c>
      <c r="S92">
        <v>36</v>
      </c>
    </row>
    <row r="93" spans="1:19" x14ac:dyDescent="0.25">
      <c r="A93" t="s">
        <v>139</v>
      </c>
      <c r="B93">
        <v>1</v>
      </c>
      <c r="C93">
        <v>1</v>
      </c>
      <c r="D93">
        <v>0</v>
      </c>
      <c r="E93">
        <v>1</v>
      </c>
      <c r="F93">
        <v>0.13303947448730399</v>
      </c>
      <c r="G93">
        <v>5.0334930419921797E-3</v>
      </c>
      <c r="H93">
        <v>9.9945068359375E-4</v>
      </c>
      <c r="I93">
        <v>0.15625</v>
      </c>
      <c r="J93">
        <v>4</v>
      </c>
      <c r="K93">
        <v>10</v>
      </c>
      <c r="L93">
        <v>36</v>
      </c>
      <c r="M93">
        <v>36</v>
      </c>
      <c r="N93">
        <v>0</v>
      </c>
      <c r="O93">
        <v>3.1990051269531201E-2</v>
      </c>
      <c r="P93">
        <v>3.9997100830078099E-3</v>
      </c>
      <c r="Q93">
        <v>9.9945068359375E-4</v>
      </c>
      <c r="R93">
        <v>4.6875E-2</v>
      </c>
      <c r="S93">
        <v>36</v>
      </c>
    </row>
    <row r="94" spans="1:19" x14ac:dyDescent="0.25">
      <c r="A94" t="s">
        <v>140</v>
      </c>
      <c r="B94">
        <v>1</v>
      </c>
      <c r="C94">
        <v>1</v>
      </c>
      <c r="D94">
        <v>2</v>
      </c>
      <c r="E94">
        <v>1</v>
      </c>
      <c r="F94">
        <v>0.19799613952636699</v>
      </c>
      <c r="G94">
        <v>1.0995864868164E-2</v>
      </c>
      <c r="H94">
        <v>9.9945068359375E-4</v>
      </c>
      <c r="I94">
        <v>0.1875</v>
      </c>
      <c r="J94">
        <v>4</v>
      </c>
      <c r="K94">
        <v>12</v>
      </c>
      <c r="L94">
        <v>51</v>
      </c>
      <c r="M94">
        <v>53</v>
      </c>
      <c r="N94">
        <v>1</v>
      </c>
      <c r="O94">
        <v>0.119960784912109</v>
      </c>
      <c r="P94">
        <v>1.29947662353515E-2</v>
      </c>
      <c r="Q94">
        <v>9.9754333496093707E-4</v>
      </c>
      <c r="R94">
        <v>0.140625</v>
      </c>
      <c r="S94">
        <v>52</v>
      </c>
    </row>
    <row r="95" spans="1:19" x14ac:dyDescent="0.25">
      <c r="A95" t="s">
        <v>141</v>
      </c>
      <c r="B95">
        <v>1</v>
      </c>
      <c r="C95">
        <v>1</v>
      </c>
      <c r="D95">
        <v>5</v>
      </c>
      <c r="E95">
        <v>2</v>
      </c>
      <c r="F95">
        <v>2.7086257934570299E-2</v>
      </c>
      <c r="G95">
        <v>5.9986114501953099E-3</v>
      </c>
      <c r="H95">
        <v>9.9945068359375E-4</v>
      </c>
      <c r="I95">
        <v>1.5625E-2</v>
      </c>
      <c r="J95">
        <v>4</v>
      </c>
      <c r="K95">
        <v>9</v>
      </c>
      <c r="L95">
        <v>36</v>
      </c>
      <c r="M95">
        <v>41</v>
      </c>
      <c r="N95">
        <v>5</v>
      </c>
      <c r="O95">
        <v>0.20593452453613201</v>
      </c>
      <c r="P95">
        <v>5.0985336303710903E-2</v>
      </c>
      <c r="Q95">
        <v>9.9945068359375E-4</v>
      </c>
      <c r="R95">
        <v>0.34375</v>
      </c>
      <c r="S95">
        <v>41</v>
      </c>
    </row>
    <row r="96" spans="1:19" x14ac:dyDescent="0.25">
      <c r="A96" t="s">
        <v>142</v>
      </c>
      <c r="B96">
        <v>1</v>
      </c>
      <c r="C96">
        <v>1</v>
      </c>
      <c r="D96">
        <v>0</v>
      </c>
      <c r="E96">
        <v>1</v>
      </c>
      <c r="F96">
        <v>0.38206863403320301</v>
      </c>
      <c r="G96">
        <v>1.0995864868164E-2</v>
      </c>
      <c r="H96">
        <v>9.9945068359375E-4</v>
      </c>
      <c r="I96">
        <v>0.34375</v>
      </c>
      <c r="J96">
        <v>4</v>
      </c>
      <c r="K96">
        <v>18</v>
      </c>
      <c r="L96">
        <v>49</v>
      </c>
      <c r="M96">
        <v>49</v>
      </c>
      <c r="N96">
        <v>0</v>
      </c>
      <c r="O96">
        <v>4.6985626220703097E-2</v>
      </c>
      <c r="P96">
        <v>7.9994201660156198E-3</v>
      </c>
      <c r="Q96">
        <v>1.0013580322265599E-3</v>
      </c>
      <c r="R96">
        <v>3.125E-2</v>
      </c>
      <c r="S96">
        <v>49</v>
      </c>
    </row>
    <row r="97" spans="1:19" x14ac:dyDescent="0.25">
      <c r="A97" t="s">
        <v>143</v>
      </c>
      <c r="B97">
        <v>1</v>
      </c>
      <c r="C97">
        <v>1</v>
      </c>
      <c r="D97">
        <v>0</v>
      </c>
      <c r="E97">
        <v>1</v>
      </c>
      <c r="F97">
        <v>0.100967407226562</v>
      </c>
      <c r="G97">
        <v>4.99725341796875E-3</v>
      </c>
      <c r="H97">
        <v>9.9945068359375E-4</v>
      </c>
      <c r="I97">
        <v>9.375E-2</v>
      </c>
      <c r="J97">
        <v>4</v>
      </c>
      <c r="K97">
        <v>9</v>
      </c>
      <c r="L97">
        <v>37</v>
      </c>
      <c r="M97">
        <v>37</v>
      </c>
      <c r="N97">
        <v>0</v>
      </c>
      <c r="O97">
        <v>2.7992248535156201E-2</v>
      </c>
      <c r="P97">
        <v>4.0016174316406198E-3</v>
      </c>
      <c r="Q97">
        <v>1.0013580322265599E-3</v>
      </c>
      <c r="R97">
        <v>3.125E-2</v>
      </c>
      <c r="S97">
        <v>37</v>
      </c>
    </row>
    <row r="98" spans="1:19" x14ac:dyDescent="0.25">
      <c r="A98" t="s">
        <v>144</v>
      </c>
      <c r="B98">
        <v>1</v>
      </c>
      <c r="C98">
        <v>1</v>
      </c>
      <c r="D98">
        <v>0</v>
      </c>
      <c r="E98">
        <v>1</v>
      </c>
      <c r="F98">
        <v>0.12396240234375</v>
      </c>
      <c r="G98">
        <v>4.99725341796875E-3</v>
      </c>
      <c r="H98">
        <v>9.9754333496093707E-4</v>
      </c>
      <c r="I98">
        <v>0.109375</v>
      </c>
      <c r="J98">
        <v>4</v>
      </c>
      <c r="K98">
        <v>10</v>
      </c>
      <c r="L98">
        <v>32</v>
      </c>
      <c r="M98">
        <v>32</v>
      </c>
      <c r="N98">
        <v>0</v>
      </c>
      <c r="O98">
        <v>2.9991149902343701E-2</v>
      </c>
      <c r="P98">
        <v>3.9997100830078099E-3</v>
      </c>
      <c r="Q98">
        <v>0</v>
      </c>
      <c r="R98">
        <v>3.125E-2</v>
      </c>
      <c r="S98">
        <v>32</v>
      </c>
    </row>
    <row r="99" spans="1:19" x14ac:dyDescent="0.25">
      <c r="A99" t="s">
        <v>145</v>
      </c>
      <c r="B99">
        <v>1</v>
      </c>
      <c r="C99">
        <v>1</v>
      </c>
      <c r="D99">
        <v>2</v>
      </c>
      <c r="E99">
        <v>1</v>
      </c>
      <c r="F99">
        <v>0.15195655822753901</v>
      </c>
      <c r="G99">
        <v>7.9994201660156198E-3</v>
      </c>
      <c r="H99">
        <v>9.9754333496093707E-4</v>
      </c>
      <c r="I99">
        <v>0.140625</v>
      </c>
      <c r="J99">
        <v>4</v>
      </c>
      <c r="K99">
        <v>11</v>
      </c>
      <c r="L99">
        <v>44</v>
      </c>
      <c r="M99">
        <v>46</v>
      </c>
      <c r="N99">
        <v>2</v>
      </c>
      <c r="O99">
        <v>0.113964080810546</v>
      </c>
      <c r="P99">
        <v>1.1997222900390601E-2</v>
      </c>
      <c r="Q99">
        <v>1.9969940185546801E-3</v>
      </c>
      <c r="R99">
        <v>0.15625</v>
      </c>
      <c r="S99">
        <v>46</v>
      </c>
    </row>
    <row r="100" spans="1:19" x14ac:dyDescent="0.25">
      <c r="A100" t="s">
        <v>146</v>
      </c>
      <c r="B100">
        <v>1</v>
      </c>
      <c r="C100">
        <v>1</v>
      </c>
      <c r="D100">
        <v>2</v>
      </c>
      <c r="E100">
        <v>1</v>
      </c>
      <c r="F100">
        <v>0.188827514648437</v>
      </c>
      <c r="G100">
        <v>7.9994201660156198E-3</v>
      </c>
      <c r="H100">
        <v>0</v>
      </c>
      <c r="I100">
        <v>0.1875</v>
      </c>
      <c r="J100">
        <v>4</v>
      </c>
      <c r="K100">
        <v>12</v>
      </c>
      <c r="L100">
        <v>45</v>
      </c>
      <c r="M100">
        <v>47</v>
      </c>
      <c r="N100">
        <v>2</v>
      </c>
      <c r="O100">
        <v>0.117008209228515</v>
      </c>
      <c r="P100">
        <v>1.8995285034179601E-2</v>
      </c>
      <c r="Q100">
        <v>1.0013580322265599E-3</v>
      </c>
      <c r="R100">
        <v>0.1875</v>
      </c>
      <c r="S100">
        <v>47</v>
      </c>
    </row>
    <row r="101" spans="1:19" x14ac:dyDescent="0.25">
      <c r="A101" t="s">
        <v>147</v>
      </c>
      <c r="B101">
        <v>1</v>
      </c>
      <c r="C101">
        <v>1</v>
      </c>
      <c r="D101">
        <v>0</v>
      </c>
      <c r="E101">
        <v>1</v>
      </c>
      <c r="F101">
        <v>0.18298912048339799</v>
      </c>
      <c r="G101">
        <v>4.99725341796875E-3</v>
      </c>
      <c r="H101">
        <v>0</v>
      </c>
      <c r="I101">
        <v>0.203125</v>
      </c>
      <c r="J101">
        <v>4</v>
      </c>
      <c r="K101">
        <v>12</v>
      </c>
      <c r="L101">
        <v>48</v>
      </c>
      <c r="M101">
        <v>48</v>
      </c>
      <c r="N101">
        <v>0</v>
      </c>
      <c r="O101">
        <v>3.8984298706054597E-2</v>
      </c>
      <c r="P101">
        <v>4.99725341796875E-3</v>
      </c>
      <c r="Q101">
        <v>9.9754333496093707E-4</v>
      </c>
      <c r="R101">
        <v>3.125E-2</v>
      </c>
      <c r="S101">
        <v>48</v>
      </c>
    </row>
    <row r="102" spans="1:19" x14ac:dyDescent="0.25">
      <c r="A102" t="s">
        <v>148</v>
      </c>
      <c r="B102">
        <v>1</v>
      </c>
      <c r="C102">
        <v>1</v>
      </c>
      <c r="D102">
        <v>6</v>
      </c>
      <c r="E102">
        <v>2</v>
      </c>
      <c r="F102">
        <v>5.902099609375E-2</v>
      </c>
      <c r="G102">
        <v>2.4991989135742101E-2</v>
      </c>
      <c r="H102">
        <v>1.0013580322265599E-3</v>
      </c>
      <c r="I102">
        <v>7.8125E-2</v>
      </c>
      <c r="J102">
        <v>4</v>
      </c>
      <c r="K102">
        <v>14</v>
      </c>
      <c r="L102">
        <v>54</v>
      </c>
      <c r="M102">
        <v>60</v>
      </c>
      <c r="N102">
        <v>4</v>
      </c>
      <c r="O102">
        <v>1.34556007385253</v>
      </c>
      <c r="P102">
        <v>1.1086387634277299</v>
      </c>
      <c r="Q102">
        <v>1.3996124267578101E-2</v>
      </c>
      <c r="R102">
        <v>3.734375</v>
      </c>
      <c r="S102">
        <v>58</v>
      </c>
    </row>
    <row r="103" spans="1:19" x14ac:dyDescent="0.25">
      <c r="A103" t="s">
        <v>149</v>
      </c>
      <c r="B103">
        <v>1</v>
      </c>
      <c r="C103">
        <v>1</v>
      </c>
      <c r="D103">
        <v>6</v>
      </c>
      <c r="E103">
        <v>1</v>
      </c>
      <c r="F103">
        <v>0.24676895141601499</v>
      </c>
      <c r="G103">
        <v>6.1979293823242097E-2</v>
      </c>
      <c r="H103">
        <v>1.9989013671875E-3</v>
      </c>
      <c r="I103">
        <v>0.375</v>
      </c>
      <c r="J103">
        <v>4</v>
      </c>
      <c r="K103">
        <v>12</v>
      </c>
      <c r="L103">
        <v>33</v>
      </c>
      <c r="M103">
        <v>39</v>
      </c>
      <c r="N103">
        <v>6</v>
      </c>
      <c r="O103">
        <v>0.83772659301757801</v>
      </c>
      <c r="P103">
        <v>0.57881164550781194</v>
      </c>
      <c r="Q103">
        <v>4.99725341796875E-3</v>
      </c>
      <c r="R103">
        <v>2.28125</v>
      </c>
      <c r="S103">
        <v>39</v>
      </c>
    </row>
    <row r="104" spans="1:19" x14ac:dyDescent="0.25">
      <c r="A104" t="s">
        <v>150</v>
      </c>
      <c r="B104">
        <v>1</v>
      </c>
      <c r="C104">
        <v>1</v>
      </c>
      <c r="D104">
        <v>0</v>
      </c>
      <c r="E104">
        <v>1</v>
      </c>
      <c r="F104">
        <v>0.18194198608398399</v>
      </c>
      <c r="G104">
        <v>6.9999694824218698E-3</v>
      </c>
      <c r="H104">
        <v>1.0013580322265599E-3</v>
      </c>
      <c r="I104">
        <v>0.1875</v>
      </c>
      <c r="J104">
        <v>4</v>
      </c>
      <c r="K104">
        <v>12</v>
      </c>
      <c r="L104">
        <v>47</v>
      </c>
      <c r="M104">
        <v>47</v>
      </c>
      <c r="N104">
        <v>0</v>
      </c>
      <c r="O104">
        <v>3.6989212036132799E-2</v>
      </c>
      <c r="P104">
        <v>4.9991607666015599E-3</v>
      </c>
      <c r="Q104">
        <v>9.9754333496093707E-4</v>
      </c>
      <c r="R104">
        <v>3.125E-2</v>
      </c>
      <c r="S104">
        <v>47</v>
      </c>
    </row>
    <row r="105" spans="1:19" x14ac:dyDescent="0.25">
      <c r="A105" t="s">
        <v>151</v>
      </c>
      <c r="B105">
        <v>1</v>
      </c>
      <c r="C105">
        <v>1</v>
      </c>
      <c r="D105">
        <v>2</v>
      </c>
      <c r="E105">
        <v>1</v>
      </c>
      <c r="F105">
        <v>0.1583251953125</v>
      </c>
      <c r="G105">
        <v>6.9980621337890599E-3</v>
      </c>
      <c r="H105">
        <v>9.9754333496093707E-4</v>
      </c>
      <c r="I105">
        <v>0.15625</v>
      </c>
      <c r="J105">
        <v>4</v>
      </c>
      <c r="K105">
        <v>11</v>
      </c>
      <c r="L105">
        <v>46</v>
      </c>
      <c r="M105">
        <v>48</v>
      </c>
      <c r="N105">
        <v>2</v>
      </c>
      <c r="O105">
        <v>0.109054565429687</v>
      </c>
      <c r="P105">
        <v>1.3996124267578101E-2</v>
      </c>
      <c r="Q105">
        <v>9.9945068359375E-4</v>
      </c>
      <c r="R105">
        <v>0.140625</v>
      </c>
      <c r="S105">
        <v>48</v>
      </c>
    </row>
    <row r="106" spans="1:19" x14ac:dyDescent="0.25">
      <c r="A106" t="s">
        <v>152</v>
      </c>
      <c r="B106">
        <v>1</v>
      </c>
      <c r="C106">
        <v>1</v>
      </c>
      <c r="D106">
        <v>2</v>
      </c>
      <c r="E106">
        <v>1</v>
      </c>
      <c r="F106">
        <v>0.31689834594726501</v>
      </c>
      <c r="G106">
        <v>1.29966735839843E-2</v>
      </c>
      <c r="H106">
        <v>9.9945068359375E-4</v>
      </c>
      <c r="I106">
        <v>0.34375</v>
      </c>
      <c r="J106">
        <v>4</v>
      </c>
      <c r="K106">
        <v>16</v>
      </c>
      <c r="L106">
        <v>61</v>
      </c>
      <c r="M106">
        <v>63</v>
      </c>
      <c r="N106">
        <v>2</v>
      </c>
      <c r="O106">
        <v>0.12695884704589799</v>
      </c>
      <c r="P106">
        <v>1.6994476318359299E-2</v>
      </c>
      <c r="Q106">
        <v>2.0008087158203099E-3</v>
      </c>
      <c r="R106">
        <v>0.171875</v>
      </c>
      <c r="S106">
        <v>63</v>
      </c>
    </row>
    <row r="107" spans="1:19" x14ac:dyDescent="0.25">
      <c r="A107" t="s">
        <v>153</v>
      </c>
      <c r="B107">
        <v>1</v>
      </c>
      <c r="C107">
        <v>1</v>
      </c>
      <c r="D107">
        <v>2</v>
      </c>
      <c r="E107">
        <v>1</v>
      </c>
      <c r="F107">
        <v>0.15095329284667899</v>
      </c>
      <c r="G107">
        <v>6.9999694824218698E-3</v>
      </c>
      <c r="H107">
        <v>0</v>
      </c>
      <c r="I107">
        <v>0.15625</v>
      </c>
      <c r="J107">
        <v>4</v>
      </c>
      <c r="K107">
        <v>11</v>
      </c>
      <c r="L107">
        <v>43</v>
      </c>
      <c r="M107">
        <v>45</v>
      </c>
      <c r="N107">
        <v>2</v>
      </c>
      <c r="O107">
        <v>0.105964660644531</v>
      </c>
      <c r="P107">
        <v>1.5993118286132799E-2</v>
      </c>
      <c r="Q107">
        <v>9.9945068359375E-4</v>
      </c>
      <c r="R107">
        <v>0.15625</v>
      </c>
      <c r="S107">
        <v>45</v>
      </c>
    </row>
    <row r="108" spans="1:19" x14ac:dyDescent="0.25">
      <c r="A108" t="s">
        <v>154</v>
      </c>
      <c r="B108">
        <v>1</v>
      </c>
      <c r="C108">
        <v>1</v>
      </c>
      <c r="D108">
        <v>0</v>
      </c>
      <c r="E108">
        <v>1</v>
      </c>
      <c r="F108">
        <v>9.29718017578125E-2</v>
      </c>
      <c r="G108">
        <v>3.0002593994140599E-3</v>
      </c>
      <c r="H108">
        <v>0</v>
      </c>
      <c r="I108">
        <v>9.375E-2</v>
      </c>
      <c r="J108">
        <v>4</v>
      </c>
      <c r="K108">
        <v>8</v>
      </c>
      <c r="L108">
        <v>29</v>
      </c>
      <c r="M108">
        <v>29</v>
      </c>
      <c r="N108">
        <v>0</v>
      </c>
      <c r="O108">
        <v>2.899169921875E-2</v>
      </c>
      <c r="P108">
        <v>3.9997100830078099E-3</v>
      </c>
      <c r="Q108">
        <v>0</v>
      </c>
      <c r="R108">
        <v>3.125E-2</v>
      </c>
      <c r="S108">
        <v>29</v>
      </c>
    </row>
    <row r="109" spans="1:19" x14ac:dyDescent="0.25">
      <c r="A109" t="s">
        <v>155</v>
      </c>
      <c r="B109">
        <v>1</v>
      </c>
      <c r="C109">
        <v>1</v>
      </c>
      <c r="D109">
        <v>0</v>
      </c>
      <c r="E109">
        <v>1</v>
      </c>
      <c r="F109">
        <v>0.167945861816406</v>
      </c>
      <c r="G109">
        <v>5.9986114501953099E-3</v>
      </c>
      <c r="H109">
        <v>9.9754333496093707E-4</v>
      </c>
      <c r="I109">
        <v>0.21875</v>
      </c>
      <c r="J109">
        <v>4</v>
      </c>
      <c r="K109">
        <v>11</v>
      </c>
      <c r="L109">
        <v>50</v>
      </c>
      <c r="M109">
        <v>50</v>
      </c>
      <c r="N109">
        <v>0</v>
      </c>
      <c r="O109">
        <v>3.89862060546875E-2</v>
      </c>
      <c r="P109">
        <v>3.9997100830078099E-3</v>
      </c>
      <c r="Q109">
        <v>0</v>
      </c>
      <c r="R109">
        <v>3.125E-2</v>
      </c>
      <c r="S109">
        <v>50</v>
      </c>
    </row>
    <row r="110" spans="1:19" x14ac:dyDescent="0.25">
      <c r="A110" t="s">
        <v>156</v>
      </c>
      <c r="B110">
        <v>1</v>
      </c>
      <c r="C110">
        <v>1</v>
      </c>
      <c r="D110">
        <v>0</v>
      </c>
      <c r="E110">
        <v>1</v>
      </c>
      <c r="F110">
        <v>0.31389999389648399</v>
      </c>
      <c r="G110">
        <v>8.9988708496093698E-3</v>
      </c>
      <c r="H110">
        <v>1.0013580322265599E-3</v>
      </c>
      <c r="I110">
        <v>0.3125</v>
      </c>
      <c r="J110">
        <v>4</v>
      </c>
      <c r="K110">
        <v>15</v>
      </c>
      <c r="L110">
        <v>35</v>
      </c>
      <c r="M110">
        <v>35</v>
      </c>
      <c r="N110">
        <v>0</v>
      </c>
      <c r="O110">
        <v>4.59842681884765E-2</v>
      </c>
      <c r="P110">
        <v>6.99615478515625E-3</v>
      </c>
      <c r="Q110">
        <v>9.95635986328125E-4</v>
      </c>
      <c r="R110">
        <v>4.6875E-2</v>
      </c>
      <c r="S110">
        <v>35</v>
      </c>
    </row>
    <row r="111" spans="1:19" x14ac:dyDescent="0.25">
      <c r="A111" t="s">
        <v>157</v>
      </c>
      <c r="B111">
        <v>1</v>
      </c>
      <c r="C111">
        <v>1</v>
      </c>
      <c r="D111">
        <v>0</v>
      </c>
      <c r="E111">
        <v>1</v>
      </c>
      <c r="F111">
        <v>0.19693565368652299</v>
      </c>
      <c r="G111">
        <v>6.9980621337890599E-3</v>
      </c>
      <c r="H111">
        <v>9.9945068359375E-4</v>
      </c>
      <c r="I111">
        <v>0.171875</v>
      </c>
      <c r="J111">
        <v>4</v>
      </c>
      <c r="K111">
        <v>12</v>
      </c>
      <c r="L111">
        <v>40</v>
      </c>
      <c r="M111">
        <v>40</v>
      </c>
      <c r="N111">
        <v>0</v>
      </c>
      <c r="O111">
        <v>3.8988113403320299E-2</v>
      </c>
      <c r="P111">
        <v>4.9991607666015599E-3</v>
      </c>
      <c r="Q111">
        <v>0</v>
      </c>
      <c r="R111">
        <v>4.6875E-2</v>
      </c>
      <c r="S111">
        <v>40</v>
      </c>
    </row>
    <row r="112" spans="1:19" x14ac:dyDescent="0.25">
      <c r="A112" t="s">
        <v>158</v>
      </c>
      <c r="B112">
        <v>1</v>
      </c>
      <c r="C112">
        <v>1</v>
      </c>
      <c r="D112">
        <v>0</v>
      </c>
      <c r="E112">
        <v>1</v>
      </c>
      <c r="F112">
        <v>0.20689010620117099</v>
      </c>
      <c r="G112">
        <v>6.99615478515625E-3</v>
      </c>
      <c r="H112">
        <v>0</v>
      </c>
      <c r="I112">
        <v>0.203125</v>
      </c>
      <c r="J112">
        <v>4</v>
      </c>
      <c r="K112">
        <v>12</v>
      </c>
      <c r="L112">
        <v>48</v>
      </c>
      <c r="M112">
        <v>48</v>
      </c>
      <c r="N112">
        <v>0</v>
      </c>
      <c r="O112">
        <v>4.0075302124023403E-2</v>
      </c>
      <c r="P112">
        <v>5.0010681152343698E-3</v>
      </c>
      <c r="Q112">
        <v>0</v>
      </c>
      <c r="R112">
        <v>6.25E-2</v>
      </c>
      <c r="S112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C8EC-A00F-468C-9E47-17A5443279DF}">
  <dimension ref="A1:T213"/>
  <sheetViews>
    <sheetView topLeftCell="A34" workbookViewId="0">
      <selection activeCell="M38" sqref="M38"/>
    </sheetView>
  </sheetViews>
  <sheetFormatPr defaultRowHeight="15" x14ac:dyDescent="0.25"/>
  <cols>
    <col min="1" max="1" width="20.85546875" customWidth="1"/>
    <col min="2" max="2" width="11.85546875" customWidth="1"/>
    <col min="3" max="3" width="15.5703125" customWidth="1"/>
    <col min="4" max="4" width="15" customWidth="1"/>
    <col min="5" max="5" width="16.7109375" customWidth="1"/>
    <col min="8" max="8" width="18.85546875" customWidth="1"/>
    <col min="13" max="13" width="62.85546875" customWidth="1"/>
    <col min="14" max="14" width="15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>
        <v>10</v>
      </c>
      <c r="C2">
        <v>10</v>
      </c>
      <c r="D2">
        <v>10</v>
      </c>
      <c r="E2">
        <v>20</v>
      </c>
      <c r="F2">
        <v>0</v>
      </c>
      <c r="G2">
        <v>1</v>
      </c>
      <c r="H2">
        <v>95642.9715</v>
      </c>
      <c r="I2">
        <v>86</v>
      </c>
      <c r="J2">
        <v>1445</v>
      </c>
      <c r="K2">
        <v>2526</v>
      </c>
      <c r="L2">
        <v>0</v>
      </c>
      <c r="M2">
        <v>8</v>
      </c>
      <c r="N2">
        <v>1</v>
      </c>
      <c r="O2">
        <v>2696.80439999999</v>
      </c>
      <c r="P2">
        <v>86</v>
      </c>
      <c r="Q2">
        <v>46</v>
      </c>
      <c r="R2">
        <v>72</v>
      </c>
      <c r="S2">
        <v>68</v>
      </c>
      <c r="T2">
        <v>8</v>
      </c>
    </row>
    <row r="3" spans="1:20" x14ac:dyDescent="0.25">
      <c r="B3">
        <v>10</v>
      </c>
      <c r="C3">
        <v>10</v>
      </c>
      <c r="D3">
        <v>10</v>
      </c>
      <c r="E3">
        <v>20</v>
      </c>
      <c r="F3">
        <v>1</v>
      </c>
      <c r="G3">
        <v>1</v>
      </c>
      <c r="H3">
        <v>11629.642400000001</v>
      </c>
      <c r="I3">
        <v>65</v>
      </c>
      <c r="J3">
        <v>182</v>
      </c>
      <c r="K3">
        <v>263</v>
      </c>
      <c r="L3">
        <v>0</v>
      </c>
      <c r="M3">
        <v>7</v>
      </c>
      <c r="N3">
        <v>1</v>
      </c>
      <c r="O3">
        <v>2548.06</v>
      </c>
      <c r="P3">
        <v>65</v>
      </c>
      <c r="Q3">
        <v>27</v>
      </c>
      <c r="R3">
        <v>46</v>
      </c>
      <c r="S3">
        <v>39</v>
      </c>
      <c r="T3">
        <v>7</v>
      </c>
    </row>
    <row r="4" spans="1:20" x14ac:dyDescent="0.25">
      <c r="B4">
        <v>10</v>
      </c>
      <c r="C4">
        <v>10</v>
      </c>
      <c r="D4">
        <v>10</v>
      </c>
      <c r="E4">
        <v>20</v>
      </c>
      <c r="F4">
        <v>2</v>
      </c>
      <c r="G4">
        <v>1</v>
      </c>
      <c r="H4">
        <v>9277.3259000000107</v>
      </c>
      <c r="I4">
        <v>81</v>
      </c>
      <c r="J4">
        <v>132</v>
      </c>
      <c r="K4">
        <v>264</v>
      </c>
      <c r="L4">
        <v>0</v>
      </c>
      <c r="M4">
        <v>3</v>
      </c>
      <c r="N4">
        <v>1</v>
      </c>
      <c r="O4">
        <v>1545.13590000001</v>
      </c>
      <c r="P4">
        <v>81</v>
      </c>
      <c r="Q4">
        <v>25</v>
      </c>
      <c r="R4">
        <v>48</v>
      </c>
      <c r="S4">
        <v>38</v>
      </c>
      <c r="T4">
        <v>3</v>
      </c>
    </row>
    <row r="5" spans="1:20" x14ac:dyDescent="0.25">
      <c r="B5">
        <v>10</v>
      </c>
      <c r="C5">
        <v>10</v>
      </c>
      <c r="D5">
        <v>10</v>
      </c>
      <c r="E5">
        <v>20</v>
      </c>
      <c r="F5">
        <v>3</v>
      </c>
      <c r="G5">
        <v>0</v>
      </c>
      <c r="H5">
        <v>300017.4853</v>
      </c>
      <c r="I5">
        <v>-2</v>
      </c>
      <c r="J5">
        <v>3810</v>
      </c>
      <c r="K5">
        <v>7499</v>
      </c>
      <c r="L5">
        <v>0</v>
      </c>
      <c r="M5">
        <v>9</v>
      </c>
      <c r="N5">
        <v>1</v>
      </c>
      <c r="O5">
        <v>51377.526700000002</v>
      </c>
      <c r="P5">
        <v>92</v>
      </c>
      <c r="Q5">
        <v>708</v>
      </c>
      <c r="R5">
        <v>1361</v>
      </c>
      <c r="S5">
        <v>1217</v>
      </c>
      <c r="T5">
        <v>12</v>
      </c>
    </row>
    <row r="6" spans="1:20" x14ac:dyDescent="0.25">
      <c r="B6">
        <v>10</v>
      </c>
      <c r="C6">
        <v>10</v>
      </c>
      <c r="D6">
        <v>10</v>
      </c>
      <c r="E6">
        <v>20</v>
      </c>
      <c r="F6">
        <v>4</v>
      </c>
      <c r="G6">
        <v>1</v>
      </c>
      <c r="H6">
        <v>872.76230000000203</v>
      </c>
      <c r="I6">
        <v>83</v>
      </c>
      <c r="J6">
        <v>14</v>
      </c>
      <c r="K6">
        <v>27</v>
      </c>
      <c r="L6">
        <v>0</v>
      </c>
      <c r="M6">
        <v>2</v>
      </c>
      <c r="N6">
        <v>1</v>
      </c>
      <c r="O6">
        <v>351.94040000002099</v>
      </c>
      <c r="P6">
        <v>83</v>
      </c>
      <c r="Q6">
        <v>5</v>
      </c>
      <c r="R6">
        <v>9</v>
      </c>
      <c r="S6">
        <v>10</v>
      </c>
      <c r="T6">
        <v>2</v>
      </c>
    </row>
    <row r="7" spans="1:20" x14ac:dyDescent="0.25">
      <c r="B7">
        <v>10</v>
      </c>
      <c r="C7">
        <v>10</v>
      </c>
      <c r="D7">
        <v>10</v>
      </c>
      <c r="E7">
        <v>20</v>
      </c>
      <c r="F7">
        <v>5</v>
      </c>
      <c r="G7">
        <v>0</v>
      </c>
      <c r="H7">
        <v>300001.78360000002</v>
      </c>
      <c r="I7">
        <v>-2</v>
      </c>
      <c r="J7">
        <v>3422</v>
      </c>
      <c r="K7">
        <v>6482</v>
      </c>
      <c r="L7">
        <v>0</v>
      </c>
      <c r="M7">
        <v>8</v>
      </c>
      <c r="N7">
        <v>0</v>
      </c>
      <c r="O7">
        <v>19502772.054299999</v>
      </c>
      <c r="P7">
        <v>-2</v>
      </c>
      <c r="Q7">
        <v>3880</v>
      </c>
      <c r="R7">
        <v>7064</v>
      </c>
      <c r="S7">
        <v>6391</v>
      </c>
      <c r="T7">
        <v>13</v>
      </c>
    </row>
    <row r="8" spans="1:20" x14ac:dyDescent="0.25">
      <c r="B8">
        <v>10</v>
      </c>
      <c r="C8">
        <v>10</v>
      </c>
      <c r="D8">
        <v>10</v>
      </c>
      <c r="E8">
        <v>20</v>
      </c>
      <c r="F8">
        <v>6</v>
      </c>
      <c r="G8">
        <v>1</v>
      </c>
      <c r="H8">
        <v>374.33090000227099</v>
      </c>
      <c r="I8">
        <v>66</v>
      </c>
      <c r="J8">
        <v>5</v>
      </c>
      <c r="K8">
        <v>11</v>
      </c>
      <c r="L8">
        <v>0</v>
      </c>
      <c r="M8">
        <v>2</v>
      </c>
      <c r="N8">
        <v>1</v>
      </c>
      <c r="O8">
        <v>428.76700000092399</v>
      </c>
      <c r="P8">
        <v>66</v>
      </c>
      <c r="Q8">
        <v>4</v>
      </c>
      <c r="R8">
        <v>9</v>
      </c>
      <c r="S8">
        <v>8</v>
      </c>
      <c r="T8">
        <v>2</v>
      </c>
    </row>
    <row r="9" spans="1:20" x14ac:dyDescent="0.25">
      <c r="B9">
        <v>10</v>
      </c>
      <c r="C9">
        <v>10</v>
      </c>
      <c r="D9">
        <v>10</v>
      </c>
      <c r="E9">
        <v>20</v>
      </c>
      <c r="F9">
        <v>7</v>
      </c>
      <c r="G9">
        <v>1</v>
      </c>
      <c r="H9">
        <v>8052.8105999976397</v>
      </c>
      <c r="I9">
        <v>67</v>
      </c>
      <c r="J9">
        <v>135</v>
      </c>
      <c r="K9">
        <v>227</v>
      </c>
      <c r="L9">
        <v>0</v>
      </c>
      <c r="M9">
        <v>5</v>
      </c>
      <c r="N9">
        <v>1</v>
      </c>
      <c r="O9">
        <v>643.42510000243794</v>
      </c>
      <c r="P9">
        <v>67</v>
      </c>
      <c r="Q9">
        <v>11</v>
      </c>
      <c r="R9">
        <v>20</v>
      </c>
      <c r="S9">
        <v>19</v>
      </c>
      <c r="T9">
        <v>5</v>
      </c>
    </row>
    <row r="10" spans="1:20" x14ac:dyDescent="0.25">
      <c r="B10">
        <v>10</v>
      </c>
      <c r="C10">
        <v>10</v>
      </c>
      <c r="D10">
        <v>10</v>
      </c>
      <c r="E10">
        <v>20</v>
      </c>
      <c r="F10">
        <v>8</v>
      </c>
      <c r="G10">
        <v>1</v>
      </c>
      <c r="H10">
        <v>67848.148099999904</v>
      </c>
      <c r="I10">
        <v>72</v>
      </c>
      <c r="J10">
        <v>793</v>
      </c>
      <c r="K10">
        <v>1220</v>
      </c>
      <c r="L10">
        <v>0</v>
      </c>
      <c r="M10">
        <v>9</v>
      </c>
      <c r="N10">
        <v>1</v>
      </c>
      <c r="O10">
        <v>10168.665500000099</v>
      </c>
      <c r="P10">
        <v>72</v>
      </c>
      <c r="Q10">
        <v>196</v>
      </c>
      <c r="R10">
        <v>302</v>
      </c>
      <c r="S10">
        <v>269</v>
      </c>
      <c r="T10">
        <v>9</v>
      </c>
    </row>
    <row r="11" spans="1:20" x14ac:dyDescent="0.25">
      <c r="B11">
        <v>10</v>
      </c>
      <c r="C11">
        <v>10</v>
      </c>
      <c r="D11">
        <v>10</v>
      </c>
      <c r="E11">
        <v>20</v>
      </c>
      <c r="F11">
        <v>9</v>
      </c>
      <c r="G11">
        <v>1</v>
      </c>
      <c r="H11">
        <v>4732.17069999874</v>
      </c>
      <c r="I11">
        <v>71</v>
      </c>
      <c r="J11">
        <v>58</v>
      </c>
      <c r="K11">
        <v>88</v>
      </c>
      <c r="L11">
        <v>0</v>
      </c>
      <c r="M11">
        <v>4</v>
      </c>
      <c r="N11">
        <v>1</v>
      </c>
      <c r="O11">
        <v>6901.9262000024301</v>
      </c>
      <c r="P11">
        <v>71</v>
      </c>
      <c r="Q11">
        <v>86</v>
      </c>
      <c r="R11">
        <v>124</v>
      </c>
      <c r="S11">
        <v>75</v>
      </c>
      <c r="T11">
        <v>4</v>
      </c>
    </row>
    <row r="13" spans="1:20" x14ac:dyDescent="0.25">
      <c r="A13" s="1" t="s">
        <v>59</v>
      </c>
      <c r="B13" s="1">
        <v>10</v>
      </c>
      <c r="C13" s="1">
        <v>10</v>
      </c>
      <c r="D13" s="1">
        <v>6</v>
      </c>
      <c r="E13" s="1">
        <v>20</v>
      </c>
      <c r="F13" s="1">
        <v>0</v>
      </c>
      <c r="G13" s="1">
        <v>1</v>
      </c>
      <c r="H13" s="1">
        <v>59.224499999999999</v>
      </c>
      <c r="I13" s="1">
        <v>37</v>
      </c>
      <c r="J13" s="1">
        <v>0</v>
      </c>
      <c r="K13" s="1">
        <v>1</v>
      </c>
      <c r="L13" s="1">
        <v>0</v>
      </c>
      <c r="M13" s="1">
        <v>0</v>
      </c>
      <c r="N13" s="1">
        <v>1</v>
      </c>
      <c r="O13" s="1">
        <v>31.5959</v>
      </c>
      <c r="P13" s="1">
        <v>37</v>
      </c>
      <c r="Q13" s="1">
        <v>0</v>
      </c>
      <c r="R13" s="1">
        <v>1</v>
      </c>
      <c r="S13" s="1">
        <v>0</v>
      </c>
      <c r="T13" s="1">
        <v>0</v>
      </c>
    </row>
    <row r="14" spans="1:20" x14ac:dyDescent="0.25">
      <c r="A14" s="2" t="s">
        <v>60</v>
      </c>
      <c r="B14" s="2">
        <v>10</v>
      </c>
      <c r="C14" s="2">
        <v>10</v>
      </c>
      <c r="D14" s="2">
        <v>6</v>
      </c>
      <c r="E14" s="2">
        <v>20</v>
      </c>
      <c r="F14" s="2">
        <v>1</v>
      </c>
      <c r="G14" s="2">
        <v>1</v>
      </c>
      <c r="H14" s="2">
        <v>691.58079999999995</v>
      </c>
      <c r="I14" s="2">
        <v>47</v>
      </c>
      <c r="J14" s="2">
        <v>10</v>
      </c>
      <c r="K14" s="2">
        <v>21</v>
      </c>
      <c r="L14" s="2">
        <v>0</v>
      </c>
      <c r="M14" s="2">
        <v>2</v>
      </c>
      <c r="N14" s="2">
        <v>1</v>
      </c>
      <c r="O14" s="2">
        <v>171.75890000000001</v>
      </c>
      <c r="P14" s="2">
        <v>47</v>
      </c>
      <c r="Q14" s="2">
        <v>6</v>
      </c>
      <c r="R14" s="2">
        <v>12</v>
      </c>
      <c r="S14" s="2">
        <v>10</v>
      </c>
      <c r="T14" s="2">
        <v>2</v>
      </c>
    </row>
    <row r="15" spans="1:20" x14ac:dyDescent="0.25">
      <c r="A15" s="2" t="s">
        <v>61</v>
      </c>
      <c r="B15" s="2">
        <v>10</v>
      </c>
      <c r="C15" s="2">
        <v>10</v>
      </c>
      <c r="D15" s="2">
        <v>6</v>
      </c>
      <c r="E15" s="2">
        <v>20</v>
      </c>
      <c r="F15" s="2">
        <v>10</v>
      </c>
      <c r="G15" s="2">
        <v>1</v>
      </c>
      <c r="H15" s="2">
        <v>56.174800000000701</v>
      </c>
      <c r="I15" s="2">
        <v>32</v>
      </c>
      <c r="J15" s="2">
        <v>2</v>
      </c>
      <c r="K15" s="2">
        <v>4</v>
      </c>
      <c r="L15" s="2">
        <v>0</v>
      </c>
      <c r="M15" s="2">
        <v>0</v>
      </c>
      <c r="N15" s="2">
        <v>1</v>
      </c>
      <c r="O15" s="2">
        <v>45.853199999999603</v>
      </c>
      <c r="P15" s="2">
        <v>32</v>
      </c>
      <c r="Q15" s="2">
        <v>2</v>
      </c>
      <c r="R15" s="2">
        <v>4</v>
      </c>
      <c r="S15" s="2">
        <v>4</v>
      </c>
      <c r="T15" s="2">
        <v>0</v>
      </c>
    </row>
    <row r="16" spans="1:20" x14ac:dyDescent="0.25">
      <c r="A16" s="2" t="s">
        <v>62</v>
      </c>
      <c r="B16" s="2">
        <v>10</v>
      </c>
      <c r="C16" s="2">
        <v>10</v>
      </c>
      <c r="D16" s="2">
        <v>6</v>
      </c>
      <c r="E16" s="2">
        <v>20</v>
      </c>
      <c r="F16" s="2">
        <v>11</v>
      </c>
      <c r="G16" s="2">
        <v>1</v>
      </c>
      <c r="H16" s="2">
        <v>43.224599999999597</v>
      </c>
      <c r="I16" s="2">
        <v>53</v>
      </c>
      <c r="J16" s="2">
        <v>2</v>
      </c>
      <c r="K16" s="2">
        <v>3</v>
      </c>
      <c r="L16" s="2">
        <v>0</v>
      </c>
      <c r="M16" s="2">
        <v>0</v>
      </c>
      <c r="N16" s="2">
        <v>1</v>
      </c>
      <c r="O16" s="2">
        <v>52.432700000001198</v>
      </c>
      <c r="P16" s="2">
        <v>53</v>
      </c>
      <c r="Q16" s="2">
        <v>2</v>
      </c>
      <c r="R16" s="2">
        <v>3</v>
      </c>
      <c r="S16" s="2">
        <v>3</v>
      </c>
      <c r="T16" s="2">
        <v>0</v>
      </c>
    </row>
    <row r="17" spans="1:20" x14ac:dyDescent="0.25">
      <c r="A17" s="2" t="s">
        <v>63</v>
      </c>
      <c r="B17" s="2">
        <v>10</v>
      </c>
      <c r="C17" s="2">
        <v>10</v>
      </c>
      <c r="D17" s="2">
        <v>6</v>
      </c>
      <c r="E17" s="2">
        <v>20</v>
      </c>
      <c r="F17" s="2">
        <v>12</v>
      </c>
      <c r="G17" s="2">
        <v>1</v>
      </c>
      <c r="H17" s="2">
        <v>4813.8176000000003</v>
      </c>
      <c r="I17" s="2">
        <v>50</v>
      </c>
      <c r="J17" s="2">
        <v>231</v>
      </c>
      <c r="K17" s="2">
        <v>400</v>
      </c>
      <c r="L17" s="2">
        <v>0</v>
      </c>
      <c r="M17" s="2">
        <v>5</v>
      </c>
      <c r="N17" s="2">
        <v>1</v>
      </c>
      <c r="O17" s="2">
        <v>1767.8659</v>
      </c>
      <c r="P17" s="2">
        <v>50</v>
      </c>
      <c r="Q17" s="2">
        <v>74</v>
      </c>
      <c r="R17" s="2">
        <v>127</v>
      </c>
      <c r="S17" s="2">
        <v>117</v>
      </c>
      <c r="T17" s="2">
        <v>5</v>
      </c>
    </row>
    <row r="18" spans="1:20" x14ac:dyDescent="0.25">
      <c r="A18" s="2" t="s">
        <v>64</v>
      </c>
      <c r="B18" s="2">
        <v>10</v>
      </c>
      <c r="C18" s="2">
        <v>10</v>
      </c>
      <c r="D18" s="2">
        <v>6</v>
      </c>
      <c r="E18" s="2">
        <v>20</v>
      </c>
      <c r="F18" s="2">
        <v>13</v>
      </c>
      <c r="G18" s="2">
        <v>1</v>
      </c>
      <c r="H18" s="2">
        <v>83.488600000000602</v>
      </c>
      <c r="I18" s="2">
        <v>42</v>
      </c>
      <c r="J18" s="2">
        <v>3</v>
      </c>
      <c r="K18" s="2">
        <v>6</v>
      </c>
      <c r="L18" s="2">
        <v>0</v>
      </c>
      <c r="M18" s="2">
        <v>0</v>
      </c>
      <c r="N18" s="2">
        <v>1</v>
      </c>
      <c r="O18" s="2">
        <v>49.522099999998296</v>
      </c>
      <c r="P18" s="2">
        <v>42</v>
      </c>
      <c r="Q18" s="2">
        <v>2</v>
      </c>
      <c r="R18" s="2">
        <v>5</v>
      </c>
      <c r="S18" s="2">
        <v>6</v>
      </c>
      <c r="T18" s="2">
        <v>0</v>
      </c>
    </row>
    <row r="19" spans="1:20" x14ac:dyDescent="0.25">
      <c r="A19" s="2" t="s">
        <v>65</v>
      </c>
      <c r="B19" s="2">
        <v>10</v>
      </c>
      <c r="C19" s="2">
        <v>10</v>
      </c>
      <c r="D19" s="2">
        <v>6</v>
      </c>
      <c r="E19" s="2">
        <v>20</v>
      </c>
      <c r="F19" s="2">
        <v>14</v>
      </c>
      <c r="G19" s="2">
        <v>1</v>
      </c>
      <c r="H19" s="2">
        <v>153.0556</v>
      </c>
      <c r="I19" s="2">
        <v>53</v>
      </c>
      <c r="J19" s="2">
        <v>7</v>
      </c>
      <c r="K19" s="2">
        <v>12</v>
      </c>
      <c r="L19" s="2">
        <v>0</v>
      </c>
      <c r="M19" s="2">
        <v>1</v>
      </c>
      <c r="N19" s="2">
        <v>1</v>
      </c>
      <c r="O19" s="2">
        <v>209.176500000001</v>
      </c>
      <c r="P19" s="2">
        <v>53</v>
      </c>
      <c r="Q19" s="2">
        <v>7</v>
      </c>
      <c r="R19" s="2">
        <v>12</v>
      </c>
      <c r="S19" s="2">
        <v>12</v>
      </c>
      <c r="T19" s="2">
        <v>1</v>
      </c>
    </row>
    <row r="20" spans="1:20" x14ac:dyDescent="0.25">
      <c r="A20" s="2" t="s">
        <v>66</v>
      </c>
      <c r="B20" s="2">
        <v>10</v>
      </c>
      <c r="C20" s="2">
        <v>10</v>
      </c>
      <c r="D20" s="2">
        <v>6</v>
      </c>
      <c r="E20" s="2">
        <v>20</v>
      </c>
      <c r="F20" s="2">
        <v>15</v>
      </c>
      <c r="G20" s="2">
        <v>1</v>
      </c>
      <c r="H20" s="2">
        <v>65.858100000001301</v>
      </c>
      <c r="I20" s="2">
        <v>53</v>
      </c>
      <c r="J20" s="2">
        <v>3</v>
      </c>
      <c r="K20" s="2">
        <v>5</v>
      </c>
      <c r="L20" s="2">
        <v>0</v>
      </c>
      <c r="M20" s="2">
        <v>1</v>
      </c>
      <c r="N20" s="2">
        <v>1</v>
      </c>
      <c r="O20" s="2">
        <v>122.530699999999</v>
      </c>
      <c r="P20" s="2">
        <v>53</v>
      </c>
      <c r="Q20" s="2">
        <v>3</v>
      </c>
      <c r="R20" s="2">
        <v>5</v>
      </c>
      <c r="S20" s="2">
        <v>4</v>
      </c>
      <c r="T20" s="2">
        <v>1</v>
      </c>
    </row>
    <row r="21" spans="1:20" x14ac:dyDescent="0.25">
      <c r="A21" s="2" t="s">
        <v>67</v>
      </c>
      <c r="B21" s="2">
        <v>10</v>
      </c>
      <c r="C21" s="2">
        <v>10</v>
      </c>
      <c r="D21" s="2">
        <v>6</v>
      </c>
      <c r="E21" s="2">
        <v>20</v>
      </c>
      <c r="F21" s="2">
        <v>16</v>
      </c>
      <c r="G21" s="2">
        <v>1</v>
      </c>
      <c r="H21" s="2">
        <v>719.79750000000104</v>
      </c>
      <c r="I21" s="2">
        <v>55</v>
      </c>
      <c r="J21" s="2">
        <v>25</v>
      </c>
      <c r="K21" s="2">
        <v>40</v>
      </c>
      <c r="L21" s="2">
        <v>0</v>
      </c>
      <c r="M21" s="2">
        <v>6</v>
      </c>
      <c r="N21" s="2">
        <v>1</v>
      </c>
      <c r="O21" s="2">
        <v>280.41090000000298</v>
      </c>
      <c r="P21" s="2">
        <v>55</v>
      </c>
      <c r="Q21" s="2">
        <v>10</v>
      </c>
      <c r="R21" s="2">
        <v>19</v>
      </c>
      <c r="S21" s="2">
        <v>17</v>
      </c>
      <c r="T21" s="2">
        <v>6</v>
      </c>
    </row>
    <row r="22" spans="1:20" x14ac:dyDescent="0.25">
      <c r="A22" s="2" t="s">
        <v>68</v>
      </c>
      <c r="B22" s="2">
        <v>10</v>
      </c>
      <c r="C22" s="2">
        <v>10</v>
      </c>
      <c r="D22" s="2">
        <v>6</v>
      </c>
      <c r="E22" s="2">
        <v>20</v>
      </c>
      <c r="F22" s="2">
        <v>17</v>
      </c>
      <c r="G22" s="2">
        <v>1</v>
      </c>
      <c r="H22" s="2">
        <v>12925.6818</v>
      </c>
      <c r="I22" s="2">
        <v>64</v>
      </c>
      <c r="J22" s="2">
        <v>557</v>
      </c>
      <c r="K22" s="2">
        <v>1115</v>
      </c>
      <c r="L22" s="2">
        <v>0</v>
      </c>
      <c r="M22" s="2">
        <v>5</v>
      </c>
      <c r="N22" s="2">
        <v>1</v>
      </c>
      <c r="O22" s="2">
        <v>346.94810000000098</v>
      </c>
      <c r="P22" s="2">
        <v>64</v>
      </c>
      <c r="Q22" s="2">
        <v>12</v>
      </c>
      <c r="R22" s="2">
        <v>25</v>
      </c>
      <c r="S22" s="2">
        <v>19</v>
      </c>
      <c r="T22" s="2">
        <v>5</v>
      </c>
    </row>
    <row r="23" spans="1:20" x14ac:dyDescent="0.25">
      <c r="A23" s="2" t="s">
        <v>69</v>
      </c>
      <c r="B23" s="2">
        <v>10</v>
      </c>
      <c r="C23" s="2">
        <v>10</v>
      </c>
      <c r="D23" s="2">
        <v>6</v>
      </c>
      <c r="E23" s="2">
        <v>20</v>
      </c>
      <c r="F23" s="2">
        <v>18</v>
      </c>
      <c r="G23" s="2">
        <v>1</v>
      </c>
      <c r="H23" s="2">
        <v>12.9339000000036</v>
      </c>
      <c r="I23" s="2">
        <v>47</v>
      </c>
      <c r="J23" s="2">
        <v>0</v>
      </c>
      <c r="K23" s="2">
        <v>1</v>
      </c>
      <c r="L23" s="2">
        <v>0</v>
      </c>
      <c r="M23" s="2">
        <v>0</v>
      </c>
      <c r="N23" s="2">
        <v>1</v>
      </c>
      <c r="O23" s="2">
        <v>14.6795000000056</v>
      </c>
      <c r="P23" s="2">
        <v>47</v>
      </c>
      <c r="Q23" s="2">
        <v>0</v>
      </c>
      <c r="R23" s="2">
        <v>1</v>
      </c>
      <c r="S23" s="2">
        <v>0</v>
      </c>
      <c r="T23" s="2">
        <v>0</v>
      </c>
    </row>
    <row r="24" spans="1:20" x14ac:dyDescent="0.25">
      <c r="A24" s="2" t="s">
        <v>70</v>
      </c>
      <c r="B24" s="2">
        <v>10</v>
      </c>
      <c r="C24" s="2">
        <v>10</v>
      </c>
      <c r="D24" s="2">
        <v>6</v>
      </c>
      <c r="E24" s="2">
        <v>20</v>
      </c>
      <c r="F24" s="2">
        <v>19</v>
      </c>
      <c r="G24" s="2">
        <v>1</v>
      </c>
      <c r="H24" s="2">
        <v>817.67859999999905</v>
      </c>
      <c r="I24" s="2">
        <v>52</v>
      </c>
      <c r="J24" s="2">
        <v>35</v>
      </c>
      <c r="K24" s="2">
        <v>60</v>
      </c>
      <c r="L24" s="2">
        <v>0</v>
      </c>
      <c r="M24" s="2">
        <v>3</v>
      </c>
      <c r="N24" s="2">
        <v>1</v>
      </c>
      <c r="O24" s="2">
        <v>78.605300000002899</v>
      </c>
      <c r="P24" s="2">
        <v>52</v>
      </c>
      <c r="Q24" s="2">
        <v>3</v>
      </c>
      <c r="R24" s="2">
        <v>7</v>
      </c>
      <c r="S24" s="2">
        <v>7</v>
      </c>
      <c r="T24" s="2">
        <v>3</v>
      </c>
    </row>
    <row r="25" spans="1:20" x14ac:dyDescent="0.25">
      <c r="A25" s="2" t="s">
        <v>71</v>
      </c>
      <c r="B25" s="2">
        <v>10</v>
      </c>
      <c r="C25" s="2">
        <v>10</v>
      </c>
      <c r="D25" s="2">
        <v>6</v>
      </c>
      <c r="E25" s="2">
        <v>20</v>
      </c>
      <c r="F25" s="2">
        <v>2</v>
      </c>
      <c r="G25" s="2">
        <v>1</v>
      </c>
      <c r="H25" s="2">
        <v>70.776900000000296</v>
      </c>
      <c r="I25" s="2">
        <v>55</v>
      </c>
      <c r="J25" s="2">
        <v>2</v>
      </c>
      <c r="K25" s="2">
        <v>5</v>
      </c>
      <c r="L25" s="2">
        <v>0</v>
      </c>
      <c r="M25" s="2">
        <v>0</v>
      </c>
      <c r="N25" s="2">
        <v>1</v>
      </c>
      <c r="O25" s="2">
        <v>173.41800000000001</v>
      </c>
      <c r="P25" s="2">
        <v>55</v>
      </c>
      <c r="Q25" s="2">
        <v>2</v>
      </c>
      <c r="R25" s="2">
        <v>5</v>
      </c>
      <c r="S25" s="2">
        <v>5</v>
      </c>
      <c r="T25" s="2">
        <v>0</v>
      </c>
    </row>
    <row r="26" spans="1:20" x14ac:dyDescent="0.25">
      <c r="A26" s="2" t="s">
        <v>72</v>
      </c>
      <c r="B26" s="2">
        <v>10</v>
      </c>
      <c r="C26" s="2">
        <v>10</v>
      </c>
      <c r="D26" s="2">
        <v>6</v>
      </c>
      <c r="E26" s="2">
        <v>20</v>
      </c>
      <c r="F26" s="2">
        <v>20</v>
      </c>
      <c r="G26" s="2">
        <v>1</v>
      </c>
      <c r="H26" s="2">
        <v>17.883399999998801</v>
      </c>
      <c r="I26" s="2">
        <v>35</v>
      </c>
      <c r="J26" s="2">
        <v>0</v>
      </c>
      <c r="K26" s="2">
        <v>1</v>
      </c>
      <c r="L26" s="2">
        <v>0</v>
      </c>
      <c r="M26" s="2">
        <v>0</v>
      </c>
      <c r="N26" s="2">
        <v>1</v>
      </c>
      <c r="O26" s="2">
        <v>17.453600000000701</v>
      </c>
      <c r="P26" s="2">
        <v>35</v>
      </c>
      <c r="Q26" s="2">
        <v>0</v>
      </c>
      <c r="R26" s="2">
        <v>1</v>
      </c>
      <c r="S26" s="2">
        <v>0</v>
      </c>
      <c r="T26" s="2">
        <v>0</v>
      </c>
    </row>
    <row r="27" spans="1:20" x14ac:dyDescent="0.25">
      <c r="A27" s="2" t="s">
        <v>73</v>
      </c>
      <c r="B27" s="2">
        <v>10</v>
      </c>
      <c r="C27" s="2">
        <v>10</v>
      </c>
      <c r="D27" s="2">
        <v>6</v>
      </c>
      <c r="E27" s="2">
        <v>20</v>
      </c>
      <c r="F27" s="2">
        <v>21</v>
      </c>
      <c r="G27" s="2">
        <v>1</v>
      </c>
      <c r="H27" s="2">
        <v>752.56530000000203</v>
      </c>
      <c r="I27" s="2">
        <v>74</v>
      </c>
      <c r="J27" s="2">
        <v>33</v>
      </c>
      <c r="K27" s="2">
        <v>66</v>
      </c>
      <c r="L27" s="2">
        <v>0</v>
      </c>
      <c r="M27" s="2">
        <v>5</v>
      </c>
      <c r="N27" s="2">
        <v>1</v>
      </c>
      <c r="O27" s="2">
        <v>199.75850000000401</v>
      </c>
      <c r="P27" s="2">
        <v>74</v>
      </c>
      <c r="Q27" s="2">
        <v>9</v>
      </c>
      <c r="R27" s="2">
        <v>19</v>
      </c>
      <c r="S27" s="2">
        <v>21</v>
      </c>
      <c r="T27" s="2">
        <v>5</v>
      </c>
    </row>
    <row r="28" spans="1:20" x14ac:dyDescent="0.25">
      <c r="A28" s="2" t="s">
        <v>74</v>
      </c>
      <c r="B28" s="2">
        <v>10</v>
      </c>
      <c r="C28" s="2">
        <v>10</v>
      </c>
      <c r="D28" s="2">
        <v>6</v>
      </c>
      <c r="E28" s="2">
        <v>20</v>
      </c>
      <c r="F28" s="2">
        <v>22</v>
      </c>
      <c r="G28" s="2">
        <v>1</v>
      </c>
      <c r="H28" s="2">
        <v>12.9312999999966</v>
      </c>
      <c r="I28" s="2">
        <v>45</v>
      </c>
      <c r="J28" s="2">
        <v>0</v>
      </c>
      <c r="K28" s="2">
        <v>1</v>
      </c>
      <c r="L28" s="2">
        <v>0</v>
      </c>
      <c r="M28" s="2">
        <v>0</v>
      </c>
      <c r="N28" s="2">
        <v>1</v>
      </c>
      <c r="O28" s="2">
        <v>14.4621000000043</v>
      </c>
      <c r="P28" s="2">
        <v>45</v>
      </c>
      <c r="Q28" s="2">
        <v>0</v>
      </c>
      <c r="R28" s="2">
        <v>1</v>
      </c>
      <c r="S28" s="2">
        <v>0</v>
      </c>
      <c r="T28" s="2">
        <v>0</v>
      </c>
    </row>
    <row r="29" spans="1:20" x14ac:dyDescent="0.25">
      <c r="A29" s="2" t="s">
        <v>75</v>
      </c>
      <c r="B29" s="2">
        <v>10</v>
      </c>
      <c r="C29" s="2">
        <v>10</v>
      </c>
      <c r="D29" s="2">
        <v>6</v>
      </c>
      <c r="E29" s="2">
        <v>20</v>
      </c>
      <c r="F29" s="2">
        <v>23</v>
      </c>
      <c r="G29" s="2">
        <v>1</v>
      </c>
      <c r="H29" s="2">
        <v>500.03299999999598</v>
      </c>
      <c r="I29" s="2">
        <v>36</v>
      </c>
      <c r="J29" s="2">
        <v>23</v>
      </c>
      <c r="K29" s="2">
        <v>27</v>
      </c>
      <c r="L29" s="2">
        <v>0</v>
      </c>
      <c r="M29" s="2">
        <v>11</v>
      </c>
      <c r="N29" s="2">
        <v>1</v>
      </c>
      <c r="O29" s="2">
        <v>495.59029999999598</v>
      </c>
      <c r="P29" s="2">
        <v>36</v>
      </c>
      <c r="Q29" s="2">
        <v>22</v>
      </c>
      <c r="R29" s="2">
        <v>26</v>
      </c>
      <c r="S29" s="2">
        <v>22</v>
      </c>
      <c r="T29" s="2">
        <v>11</v>
      </c>
    </row>
    <row r="30" spans="1:20" x14ac:dyDescent="0.25">
      <c r="A30" s="2" t="s">
        <v>76</v>
      </c>
      <c r="B30" s="2">
        <v>10</v>
      </c>
      <c r="C30" s="2">
        <v>10</v>
      </c>
      <c r="D30" s="2">
        <v>6</v>
      </c>
      <c r="E30" s="2">
        <v>20</v>
      </c>
      <c r="F30" s="2">
        <v>24</v>
      </c>
      <c r="G30" s="2">
        <v>1</v>
      </c>
      <c r="H30" s="2">
        <v>43.530199999993798</v>
      </c>
      <c r="I30" s="2">
        <v>48</v>
      </c>
      <c r="J30" s="2">
        <v>2</v>
      </c>
      <c r="K30" s="2">
        <v>3</v>
      </c>
      <c r="L30" s="2">
        <v>0</v>
      </c>
      <c r="M30" s="2">
        <v>0</v>
      </c>
      <c r="N30" s="2">
        <v>1</v>
      </c>
      <c r="O30" s="2">
        <v>55.131199999996198</v>
      </c>
      <c r="P30" s="2">
        <v>48</v>
      </c>
      <c r="Q30" s="2">
        <v>2</v>
      </c>
      <c r="R30" s="2">
        <v>3</v>
      </c>
      <c r="S30" s="2">
        <v>3</v>
      </c>
      <c r="T30" s="2">
        <v>0</v>
      </c>
    </row>
    <row r="31" spans="1:20" x14ac:dyDescent="0.25">
      <c r="A31" s="2" t="s">
        <v>77</v>
      </c>
      <c r="B31" s="2">
        <v>10</v>
      </c>
      <c r="C31" s="2">
        <v>10</v>
      </c>
      <c r="D31" s="2">
        <v>6</v>
      </c>
      <c r="E31" s="2">
        <v>20</v>
      </c>
      <c r="F31" s="2">
        <v>25</v>
      </c>
      <c r="G31" s="2">
        <v>1</v>
      </c>
      <c r="H31" s="2">
        <v>183.95669999999501</v>
      </c>
      <c r="I31" s="2">
        <v>44</v>
      </c>
      <c r="J31" s="2">
        <v>9</v>
      </c>
      <c r="K31" s="2">
        <v>15</v>
      </c>
      <c r="L31" s="2">
        <v>0</v>
      </c>
      <c r="M31" s="2">
        <v>2</v>
      </c>
      <c r="N31" s="2">
        <v>1</v>
      </c>
      <c r="O31" s="2">
        <v>69.710800000000702</v>
      </c>
      <c r="P31" s="2">
        <v>44</v>
      </c>
      <c r="Q31" s="2">
        <v>3</v>
      </c>
      <c r="R31" s="2">
        <v>5</v>
      </c>
      <c r="S31" s="2">
        <v>6</v>
      </c>
      <c r="T31" s="2">
        <v>2</v>
      </c>
    </row>
    <row r="32" spans="1:20" x14ac:dyDescent="0.25">
      <c r="A32" s="2" t="s">
        <v>78</v>
      </c>
      <c r="B32" s="2">
        <v>10</v>
      </c>
      <c r="C32" s="2">
        <v>10</v>
      </c>
      <c r="D32" s="2">
        <v>6</v>
      </c>
      <c r="E32" s="2">
        <v>20</v>
      </c>
      <c r="F32" s="2">
        <v>26</v>
      </c>
      <c r="G32" s="2">
        <v>1</v>
      </c>
      <c r="H32" s="2">
        <v>17.453999999997901</v>
      </c>
      <c r="I32" s="2">
        <v>47</v>
      </c>
      <c r="J32" s="2">
        <v>0</v>
      </c>
      <c r="K32" s="2">
        <v>1</v>
      </c>
      <c r="L32" s="2">
        <v>0</v>
      </c>
      <c r="M32" s="2">
        <v>0</v>
      </c>
      <c r="N32" s="2">
        <v>1</v>
      </c>
      <c r="O32" s="2">
        <v>23.961999999999499</v>
      </c>
      <c r="P32" s="2">
        <v>47</v>
      </c>
      <c r="Q32" s="2">
        <v>0</v>
      </c>
      <c r="R32" s="2">
        <v>1</v>
      </c>
      <c r="S32" s="2">
        <v>0</v>
      </c>
      <c r="T32" s="2">
        <v>0</v>
      </c>
    </row>
    <row r="33" spans="1:20" x14ac:dyDescent="0.25">
      <c r="A33" s="2" t="s">
        <v>79</v>
      </c>
      <c r="B33" s="2">
        <v>10</v>
      </c>
      <c r="C33" s="2">
        <v>10</v>
      </c>
      <c r="D33" s="2">
        <v>6</v>
      </c>
      <c r="E33" s="2">
        <v>20</v>
      </c>
      <c r="F33" s="2">
        <v>27</v>
      </c>
      <c r="G33" s="2">
        <v>1</v>
      </c>
      <c r="H33" s="2">
        <v>54.9951000000001</v>
      </c>
      <c r="I33" s="2">
        <v>49</v>
      </c>
      <c r="J33" s="2">
        <v>2</v>
      </c>
      <c r="K33" s="2">
        <v>5</v>
      </c>
      <c r="L33" s="2">
        <v>0</v>
      </c>
      <c r="M33" s="2">
        <v>1</v>
      </c>
      <c r="N33" s="2">
        <v>1</v>
      </c>
      <c r="O33" s="2">
        <v>56.003900000003298</v>
      </c>
      <c r="P33" s="2">
        <v>49</v>
      </c>
      <c r="Q33" s="2">
        <v>2</v>
      </c>
      <c r="R33" s="2">
        <v>5</v>
      </c>
      <c r="S33" s="2">
        <v>5</v>
      </c>
      <c r="T33" s="2">
        <v>1</v>
      </c>
    </row>
    <row r="34" spans="1:20" x14ac:dyDescent="0.25">
      <c r="A34" s="2" t="s">
        <v>80</v>
      </c>
      <c r="B34" s="2">
        <v>10</v>
      </c>
      <c r="C34" s="2">
        <v>10</v>
      </c>
      <c r="D34" s="2">
        <v>6</v>
      </c>
      <c r="E34" s="2">
        <v>20</v>
      </c>
      <c r="F34" s="2">
        <v>28</v>
      </c>
      <c r="G34" s="2">
        <v>1</v>
      </c>
      <c r="H34" s="2">
        <v>32.5490999999965</v>
      </c>
      <c r="I34" s="2">
        <v>47</v>
      </c>
      <c r="J34" s="2">
        <v>1</v>
      </c>
      <c r="K34" s="2">
        <v>3</v>
      </c>
      <c r="L34" s="2">
        <v>0</v>
      </c>
      <c r="M34" s="2">
        <v>0</v>
      </c>
      <c r="N34" s="2">
        <v>1</v>
      </c>
      <c r="O34" s="2">
        <v>33.6595000000016</v>
      </c>
      <c r="P34" s="2">
        <v>47</v>
      </c>
      <c r="Q34" s="2">
        <v>1</v>
      </c>
      <c r="R34" s="2">
        <v>3</v>
      </c>
      <c r="S34" s="2">
        <v>3</v>
      </c>
      <c r="T34" s="2">
        <v>0</v>
      </c>
    </row>
    <row r="35" spans="1:20" x14ac:dyDescent="0.25">
      <c r="A35" s="2" t="s">
        <v>81</v>
      </c>
      <c r="B35" s="2">
        <v>10</v>
      </c>
      <c r="C35" s="2">
        <v>10</v>
      </c>
      <c r="D35" s="2">
        <v>6</v>
      </c>
      <c r="E35" s="2">
        <v>20</v>
      </c>
      <c r="F35" s="2">
        <v>29</v>
      </c>
      <c r="G35" s="2">
        <v>1</v>
      </c>
      <c r="H35" s="2">
        <v>70.544099999999204</v>
      </c>
      <c r="I35" s="2">
        <v>53</v>
      </c>
      <c r="J35" s="2">
        <v>3</v>
      </c>
      <c r="K35" s="2">
        <v>6</v>
      </c>
      <c r="L35" s="2">
        <v>0</v>
      </c>
      <c r="M35" s="2">
        <v>1</v>
      </c>
      <c r="N35" s="2">
        <v>1</v>
      </c>
      <c r="O35" s="2">
        <v>113.773699999998</v>
      </c>
      <c r="P35" s="2">
        <v>53</v>
      </c>
      <c r="Q35" s="2">
        <v>3</v>
      </c>
      <c r="R35" s="2">
        <v>6</v>
      </c>
      <c r="S35" s="2">
        <v>5</v>
      </c>
      <c r="T35" s="2">
        <v>1</v>
      </c>
    </row>
    <row r="36" spans="1:20" x14ac:dyDescent="0.25">
      <c r="A36" s="2" t="s">
        <v>82</v>
      </c>
      <c r="B36" s="2">
        <v>10</v>
      </c>
      <c r="C36" s="2">
        <v>10</v>
      </c>
      <c r="D36" s="2">
        <v>6</v>
      </c>
      <c r="E36" s="2">
        <v>20</v>
      </c>
      <c r="F36" s="2">
        <v>3</v>
      </c>
      <c r="G36" s="2">
        <v>1</v>
      </c>
      <c r="H36" s="2">
        <v>21.075900000000299</v>
      </c>
      <c r="I36" s="2">
        <v>31</v>
      </c>
      <c r="J36" s="2">
        <v>0</v>
      </c>
      <c r="K36" s="2">
        <v>1</v>
      </c>
      <c r="L36" s="2">
        <v>0</v>
      </c>
      <c r="M36" s="2">
        <v>0</v>
      </c>
      <c r="N36" s="2">
        <v>1</v>
      </c>
      <c r="O36" s="2">
        <v>38.796999999999997</v>
      </c>
      <c r="P36" s="2">
        <v>31</v>
      </c>
      <c r="Q36" s="2">
        <v>0</v>
      </c>
      <c r="R36" s="2">
        <v>1</v>
      </c>
      <c r="S36" s="2">
        <v>0</v>
      </c>
      <c r="T36" s="2">
        <v>0</v>
      </c>
    </row>
    <row r="37" spans="1:20" x14ac:dyDescent="0.25">
      <c r="A37" s="2" t="s">
        <v>83</v>
      </c>
      <c r="B37" s="2">
        <v>10</v>
      </c>
      <c r="C37" s="2">
        <v>10</v>
      </c>
      <c r="D37" s="2">
        <v>6</v>
      </c>
      <c r="E37" s="2">
        <v>20</v>
      </c>
      <c r="F37" s="2">
        <v>30</v>
      </c>
      <c r="G37" s="2">
        <v>1</v>
      </c>
      <c r="H37" s="2">
        <v>29.8899999999994</v>
      </c>
      <c r="I37" s="2">
        <v>66</v>
      </c>
      <c r="J37" s="2">
        <v>1</v>
      </c>
      <c r="K37" s="2">
        <v>2</v>
      </c>
      <c r="L37" s="2">
        <v>0</v>
      </c>
      <c r="M37" s="2">
        <v>0</v>
      </c>
      <c r="N37" s="2">
        <v>1</v>
      </c>
      <c r="O37" s="2">
        <v>28.395899999995901</v>
      </c>
      <c r="P37" s="2">
        <v>66</v>
      </c>
      <c r="Q37" s="2">
        <v>1</v>
      </c>
      <c r="R37" s="2">
        <v>2</v>
      </c>
      <c r="S37" s="2">
        <v>2</v>
      </c>
      <c r="T37" s="2">
        <v>0</v>
      </c>
    </row>
    <row r="38" spans="1:20" x14ac:dyDescent="0.25">
      <c r="A38" s="2" t="s">
        <v>84</v>
      </c>
      <c r="B38" s="2">
        <v>10</v>
      </c>
      <c r="C38" s="2">
        <v>10</v>
      </c>
      <c r="D38" s="2">
        <v>6</v>
      </c>
      <c r="E38" s="2">
        <v>20</v>
      </c>
      <c r="F38" s="2">
        <v>31</v>
      </c>
      <c r="G38" s="2">
        <v>1</v>
      </c>
      <c r="H38" s="2">
        <v>7944.6369000000004</v>
      </c>
      <c r="I38" s="2">
        <v>58</v>
      </c>
      <c r="J38" s="2">
        <v>333</v>
      </c>
      <c r="K38" s="2">
        <v>418</v>
      </c>
      <c r="L38" s="2">
        <v>0</v>
      </c>
      <c r="M38" s="2">
        <v>9</v>
      </c>
      <c r="N38" s="2">
        <v>1</v>
      </c>
      <c r="O38" s="2">
        <v>1595.1836000000001</v>
      </c>
      <c r="P38" s="2">
        <v>58</v>
      </c>
      <c r="Q38" s="2">
        <v>64</v>
      </c>
      <c r="R38" s="2">
        <v>77</v>
      </c>
      <c r="S38" s="2">
        <v>79</v>
      </c>
      <c r="T38" s="2">
        <v>9</v>
      </c>
    </row>
    <row r="39" spans="1:20" x14ac:dyDescent="0.25">
      <c r="A39" s="2" t="s">
        <v>85</v>
      </c>
      <c r="B39" s="2">
        <v>10</v>
      </c>
      <c r="C39" s="2">
        <v>10</v>
      </c>
      <c r="D39" s="2">
        <v>6</v>
      </c>
      <c r="E39" s="2">
        <v>20</v>
      </c>
      <c r="F39" s="2">
        <v>32</v>
      </c>
      <c r="G39" s="2">
        <v>1</v>
      </c>
      <c r="H39" s="2">
        <v>1104.1148000000001</v>
      </c>
      <c r="I39" s="2">
        <v>55</v>
      </c>
      <c r="J39" s="2">
        <v>54</v>
      </c>
      <c r="K39" s="2">
        <v>83</v>
      </c>
      <c r="L39" s="2">
        <v>0</v>
      </c>
      <c r="M39" s="2">
        <v>4</v>
      </c>
      <c r="N39" s="2">
        <v>1</v>
      </c>
      <c r="O39" s="2">
        <v>237.88200000000501</v>
      </c>
      <c r="P39" s="2">
        <v>55</v>
      </c>
      <c r="Q39" s="2">
        <v>11</v>
      </c>
      <c r="R39" s="2">
        <v>17</v>
      </c>
      <c r="S39" s="2">
        <v>13</v>
      </c>
      <c r="T39" s="2">
        <v>4</v>
      </c>
    </row>
    <row r="40" spans="1:20" x14ac:dyDescent="0.25">
      <c r="A40" s="2" t="s">
        <v>86</v>
      </c>
      <c r="B40" s="2">
        <v>10</v>
      </c>
      <c r="C40" s="2">
        <v>10</v>
      </c>
      <c r="D40" s="2">
        <v>6</v>
      </c>
      <c r="E40" s="2">
        <v>20</v>
      </c>
      <c r="F40" s="2">
        <v>33</v>
      </c>
      <c r="G40" s="2">
        <v>1</v>
      </c>
      <c r="H40" s="2">
        <v>156.54500000000601</v>
      </c>
      <c r="I40" s="2">
        <v>51</v>
      </c>
      <c r="J40" s="2">
        <v>6</v>
      </c>
      <c r="K40" s="2">
        <v>11</v>
      </c>
      <c r="L40" s="2">
        <v>0</v>
      </c>
      <c r="M40" s="2">
        <v>2</v>
      </c>
      <c r="N40" s="2">
        <v>1</v>
      </c>
      <c r="O40" s="2">
        <v>64.067600000002102</v>
      </c>
      <c r="P40" s="2">
        <v>51</v>
      </c>
      <c r="Q40" s="2">
        <v>2</v>
      </c>
      <c r="R40" s="2">
        <v>5</v>
      </c>
      <c r="S40" s="2">
        <v>5</v>
      </c>
      <c r="T40" s="2">
        <v>2</v>
      </c>
    </row>
    <row r="41" spans="1:20" x14ac:dyDescent="0.25">
      <c r="A41" s="2" t="s">
        <v>87</v>
      </c>
      <c r="B41" s="2">
        <v>10</v>
      </c>
      <c r="C41" s="2">
        <v>10</v>
      </c>
      <c r="D41" s="2">
        <v>6</v>
      </c>
      <c r="E41" s="2">
        <v>20</v>
      </c>
      <c r="F41" s="2">
        <v>34</v>
      </c>
      <c r="G41" s="2">
        <v>1</v>
      </c>
      <c r="H41" s="2">
        <v>49.913599999999903</v>
      </c>
      <c r="I41" s="2">
        <v>32</v>
      </c>
      <c r="J41" s="2">
        <v>1</v>
      </c>
      <c r="K41" s="2">
        <v>3</v>
      </c>
      <c r="L41" s="2">
        <v>0</v>
      </c>
      <c r="M41" s="2">
        <v>0</v>
      </c>
      <c r="N41" s="2">
        <v>1</v>
      </c>
      <c r="O41" s="2">
        <v>31.239300000001101</v>
      </c>
      <c r="P41" s="2">
        <v>32</v>
      </c>
      <c r="Q41" s="2">
        <v>1</v>
      </c>
      <c r="R41" s="2">
        <v>3</v>
      </c>
      <c r="S41" s="2">
        <v>2</v>
      </c>
      <c r="T41" s="2">
        <v>0</v>
      </c>
    </row>
    <row r="42" spans="1:20" x14ac:dyDescent="0.25">
      <c r="A42" s="2" t="s">
        <v>88</v>
      </c>
      <c r="B42" s="2">
        <v>10</v>
      </c>
      <c r="C42" s="2">
        <v>10</v>
      </c>
      <c r="D42" s="2">
        <v>6</v>
      </c>
      <c r="E42" s="2">
        <v>20</v>
      </c>
      <c r="F42" s="2">
        <v>35</v>
      </c>
      <c r="G42" s="2">
        <v>1</v>
      </c>
      <c r="H42" s="2">
        <v>12.120499999990001</v>
      </c>
      <c r="I42" s="2">
        <v>36</v>
      </c>
      <c r="J42" s="2">
        <v>0</v>
      </c>
      <c r="K42" s="2">
        <v>1</v>
      </c>
      <c r="L42" s="2">
        <v>0</v>
      </c>
      <c r="M42" s="2">
        <v>0</v>
      </c>
      <c r="N42" s="2">
        <v>1</v>
      </c>
      <c r="O42" s="2">
        <v>19.9208999999973</v>
      </c>
      <c r="P42" s="2">
        <v>36</v>
      </c>
      <c r="Q42" s="2">
        <v>0</v>
      </c>
      <c r="R42" s="2">
        <v>1</v>
      </c>
      <c r="S42" s="2">
        <v>0</v>
      </c>
      <c r="T42" s="2">
        <v>0</v>
      </c>
    </row>
    <row r="43" spans="1:20" x14ac:dyDescent="0.25">
      <c r="A43" s="2" t="s">
        <v>89</v>
      </c>
      <c r="B43" s="2">
        <v>10</v>
      </c>
      <c r="C43" s="2">
        <v>10</v>
      </c>
      <c r="D43" s="2">
        <v>6</v>
      </c>
      <c r="E43" s="2">
        <v>20</v>
      </c>
      <c r="F43" s="2">
        <v>36</v>
      </c>
      <c r="G43" s="2">
        <v>1</v>
      </c>
      <c r="H43" s="2">
        <v>58.280899999997899</v>
      </c>
      <c r="I43" s="2">
        <v>28</v>
      </c>
      <c r="J43" s="2">
        <v>2</v>
      </c>
      <c r="K43" s="2">
        <v>5</v>
      </c>
      <c r="L43" s="2">
        <v>0</v>
      </c>
      <c r="M43" s="2">
        <v>0</v>
      </c>
      <c r="N43" s="2">
        <v>1</v>
      </c>
      <c r="O43" s="2">
        <v>60.628899999996101</v>
      </c>
      <c r="P43" s="2">
        <v>28</v>
      </c>
      <c r="Q43" s="2">
        <v>2</v>
      </c>
      <c r="R43" s="2">
        <v>5</v>
      </c>
      <c r="S43" s="2">
        <v>4</v>
      </c>
      <c r="T43" s="2">
        <v>0</v>
      </c>
    </row>
    <row r="44" spans="1:20" x14ac:dyDescent="0.25">
      <c r="A44" s="2" t="s">
        <v>90</v>
      </c>
      <c r="B44" s="2">
        <v>10</v>
      </c>
      <c r="C44" s="2">
        <v>10</v>
      </c>
      <c r="D44" s="2">
        <v>6</v>
      </c>
      <c r="E44" s="2">
        <v>20</v>
      </c>
      <c r="F44" s="2">
        <v>37</v>
      </c>
      <c r="G44" s="2">
        <v>1</v>
      </c>
      <c r="H44" s="2">
        <v>26.565700000006501</v>
      </c>
      <c r="I44" s="2">
        <v>32</v>
      </c>
      <c r="J44" s="2">
        <v>1</v>
      </c>
      <c r="K44" s="2">
        <v>2</v>
      </c>
      <c r="L44" s="2">
        <v>0</v>
      </c>
      <c r="M44" s="2">
        <v>0</v>
      </c>
      <c r="N44" s="2">
        <v>1</v>
      </c>
      <c r="O44" s="2">
        <v>38.768400000000803</v>
      </c>
      <c r="P44" s="2">
        <v>32</v>
      </c>
      <c r="Q44" s="2">
        <v>1</v>
      </c>
      <c r="R44" s="2">
        <v>2</v>
      </c>
      <c r="S44" s="2">
        <v>2</v>
      </c>
      <c r="T44" s="2">
        <v>0</v>
      </c>
    </row>
    <row r="45" spans="1:20" x14ac:dyDescent="0.25">
      <c r="A45" s="2" t="s">
        <v>91</v>
      </c>
      <c r="B45" s="2">
        <v>10</v>
      </c>
      <c r="C45" s="2">
        <v>10</v>
      </c>
      <c r="D45" s="2">
        <v>6</v>
      </c>
      <c r="E45" s="2">
        <v>20</v>
      </c>
      <c r="F45" s="2">
        <v>38</v>
      </c>
      <c r="G45" s="2">
        <v>1</v>
      </c>
      <c r="H45" s="2">
        <v>67.451899999999995</v>
      </c>
      <c r="I45" s="2">
        <v>45</v>
      </c>
      <c r="J45" s="2">
        <v>3</v>
      </c>
      <c r="K45" s="2">
        <v>7</v>
      </c>
      <c r="L45" s="2">
        <v>0</v>
      </c>
      <c r="M45" s="2">
        <v>2</v>
      </c>
      <c r="N45" s="2">
        <v>1</v>
      </c>
      <c r="O45" s="2">
        <v>71.839500000001905</v>
      </c>
      <c r="P45" s="2">
        <v>45</v>
      </c>
      <c r="Q45" s="2">
        <v>3</v>
      </c>
      <c r="R45" s="2">
        <v>7</v>
      </c>
      <c r="S45" s="2">
        <v>4</v>
      </c>
      <c r="T45" s="2">
        <v>2</v>
      </c>
    </row>
    <row r="46" spans="1:20" x14ac:dyDescent="0.25">
      <c r="A46" s="2" t="s">
        <v>92</v>
      </c>
      <c r="B46" s="2">
        <v>10</v>
      </c>
      <c r="C46" s="2">
        <v>10</v>
      </c>
      <c r="D46" s="2">
        <v>6</v>
      </c>
      <c r="E46" s="2">
        <v>20</v>
      </c>
      <c r="F46" s="2">
        <v>39</v>
      </c>
      <c r="G46" s="2">
        <v>1</v>
      </c>
      <c r="H46" s="2">
        <v>114.59629999998999</v>
      </c>
      <c r="I46" s="2">
        <v>38</v>
      </c>
      <c r="J46" s="2">
        <v>2</v>
      </c>
      <c r="K46" s="2">
        <v>4</v>
      </c>
      <c r="L46" s="2">
        <v>0</v>
      </c>
      <c r="M46" s="2">
        <v>1</v>
      </c>
      <c r="N46" s="2">
        <v>1</v>
      </c>
      <c r="O46" s="2">
        <v>55.767200000001999</v>
      </c>
      <c r="P46" s="2">
        <v>38</v>
      </c>
      <c r="Q46" s="2">
        <v>2</v>
      </c>
      <c r="R46" s="2">
        <v>5</v>
      </c>
      <c r="S46" s="2">
        <v>4</v>
      </c>
      <c r="T46" s="2">
        <v>1</v>
      </c>
    </row>
    <row r="47" spans="1:20" x14ac:dyDescent="0.25">
      <c r="A47" s="2" t="s">
        <v>93</v>
      </c>
      <c r="B47" s="2">
        <v>10</v>
      </c>
      <c r="C47" s="2">
        <v>10</v>
      </c>
      <c r="D47" s="2">
        <v>6</v>
      </c>
      <c r="E47" s="2">
        <v>20</v>
      </c>
      <c r="F47" s="2">
        <v>4</v>
      </c>
      <c r="G47" s="2">
        <v>1</v>
      </c>
      <c r="H47" s="2">
        <v>543.99630000000002</v>
      </c>
      <c r="I47" s="2">
        <v>50</v>
      </c>
      <c r="J47" s="2">
        <v>24</v>
      </c>
      <c r="K47" s="2">
        <v>48</v>
      </c>
      <c r="L47" s="2">
        <v>0</v>
      </c>
      <c r="M47" s="2">
        <v>1</v>
      </c>
      <c r="N47" s="2">
        <v>1</v>
      </c>
      <c r="O47" s="2">
        <v>297.20049999999998</v>
      </c>
      <c r="P47" s="2">
        <v>50</v>
      </c>
      <c r="Q47" s="2">
        <v>14</v>
      </c>
      <c r="R47" s="2">
        <v>29</v>
      </c>
      <c r="S47" s="2">
        <v>28</v>
      </c>
      <c r="T47" s="2">
        <v>1</v>
      </c>
    </row>
    <row r="48" spans="1:20" x14ac:dyDescent="0.25">
      <c r="A48" s="2" t="s">
        <v>94</v>
      </c>
      <c r="B48" s="2">
        <v>10</v>
      </c>
      <c r="C48" s="2">
        <v>10</v>
      </c>
      <c r="D48" s="2">
        <v>6</v>
      </c>
      <c r="E48" s="2">
        <v>20</v>
      </c>
      <c r="F48" s="2">
        <v>40</v>
      </c>
      <c r="G48" s="2">
        <v>1</v>
      </c>
      <c r="H48" s="2">
        <v>2123.8528000000101</v>
      </c>
      <c r="I48" s="2">
        <v>51</v>
      </c>
      <c r="J48" s="2">
        <v>88</v>
      </c>
      <c r="K48" s="2">
        <v>175</v>
      </c>
      <c r="L48" s="2">
        <v>0</v>
      </c>
      <c r="M48" s="2">
        <v>3</v>
      </c>
      <c r="N48" s="2">
        <v>1</v>
      </c>
      <c r="O48" s="2">
        <v>107.750900000014</v>
      </c>
      <c r="P48" s="2">
        <v>51</v>
      </c>
      <c r="Q48" s="2">
        <v>5</v>
      </c>
      <c r="R48" s="2">
        <v>11</v>
      </c>
      <c r="S48" s="2">
        <v>12</v>
      </c>
      <c r="T48" s="2">
        <v>3</v>
      </c>
    </row>
    <row r="49" spans="1:20" x14ac:dyDescent="0.25">
      <c r="A49" s="2" t="s">
        <v>95</v>
      </c>
      <c r="B49" s="2">
        <v>10</v>
      </c>
      <c r="C49" s="2">
        <v>10</v>
      </c>
      <c r="D49" s="2">
        <v>6</v>
      </c>
      <c r="E49" s="2">
        <v>20</v>
      </c>
      <c r="F49" s="2">
        <v>41</v>
      </c>
      <c r="G49" s="2">
        <v>1</v>
      </c>
      <c r="H49" s="2">
        <v>154.32300000000399</v>
      </c>
      <c r="I49" s="2">
        <v>48</v>
      </c>
      <c r="J49" s="2">
        <v>7</v>
      </c>
      <c r="K49" s="2">
        <v>9</v>
      </c>
      <c r="L49" s="2">
        <v>0</v>
      </c>
      <c r="M49" s="2">
        <v>4</v>
      </c>
      <c r="N49" s="2">
        <v>1</v>
      </c>
      <c r="O49" s="2">
        <v>156.79889999999401</v>
      </c>
      <c r="P49" s="2">
        <v>48</v>
      </c>
      <c r="Q49" s="2">
        <v>7</v>
      </c>
      <c r="R49" s="2">
        <v>9</v>
      </c>
      <c r="S49" s="2">
        <v>10</v>
      </c>
      <c r="T49" s="2">
        <v>4</v>
      </c>
    </row>
    <row r="50" spans="1:20" x14ac:dyDescent="0.25">
      <c r="A50" s="2" t="s">
        <v>96</v>
      </c>
      <c r="B50" s="2">
        <v>10</v>
      </c>
      <c r="C50" s="2">
        <v>10</v>
      </c>
      <c r="D50" s="2">
        <v>6</v>
      </c>
      <c r="E50" s="2">
        <v>20</v>
      </c>
      <c r="F50" s="2">
        <v>42</v>
      </c>
      <c r="G50" s="2">
        <v>1</v>
      </c>
      <c r="H50" s="2">
        <v>204.08479999999699</v>
      </c>
      <c r="I50" s="2">
        <v>54</v>
      </c>
      <c r="J50" s="2">
        <v>9</v>
      </c>
      <c r="K50" s="2">
        <v>19</v>
      </c>
      <c r="L50" s="2">
        <v>0</v>
      </c>
      <c r="M50" s="2">
        <v>1</v>
      </c>
      <c r="N50" s="2">
        <v>1</v>
      </c>
      <c r="O50" s="2">
        <v>111.01589999999899</v>
      </c>
      <c r="P50" s="2">
        <v>54</v>
      </c>
      <c r="Q50" s="2">
        <v>5</v>
      </c>
      <c r="R50" s="2">
        <v>11</v>
      </c>
      <c r="S50" s="2">
        <v>7</v>
      </c>
      <c r="T50" s="2">
        <v>1</v>
      </c>
    </row>
    <row r="51" spans="1:20" x14ac:dyDescent="0.25">
      <c r="A51" s="2" t="s">
        <v>97</v>
      </c>
      <c r="B51" s="2">
        <v>10</v>
      </c>
      <c r="C51" s="2">
        <v>10</v>
      </c>
      <c r="D51" s="2">
        <v>6</v>
      </c>
      <c r="E51" s="2">
        <v>20</v>
      </c>
      <c r="F51" s="2">
        <v>43</v>
      </c>
      <c r="G51" s="2">
        <v>1</v>
      </c>
      <c r="H51" s="2">
        <v>217.50540000000899</v>
      </c>
      <c r="I51" s="2">
        <v>28</v>
      </c>
      <c r="J51" s="2">
        <v>8</v>
      </c>
      <c r="K51" s="2">
        <v>13</v>
      </c>
      <c r="L51" s="2">
        <v>0</v>
      </c>
      <c r="M51" s="2">
        <v>2</v>
      </c>
      <c r="N51" s="2">
        <v>1</v>
      </c>
      <c r="O51" s="2">
        <v>147.44570000001099</v>
      </c>
      <c r="P51" s="2">
        <v>28</v>
      </c>
      <c r="Q51" s="2">
        <v>4</v>
      </c>
      <c r="R51" s="2">
        <v>8</v>
      </c>
      <c r="S51" s="2">
        <v>6</v>
      </c>
      <c r="T51" s="2">
        <v>2</v>
      </c>
    </row>
    <row r="52" spans="1:20" x14ac:dyDescent="0.25">
      <c r="A52" s="2" t="s">
        <v>98</v>
      </c>
      <c r="B52" s="2">
        <v>10</v>
      </c>
      <c r="C52" s="2">
        <v>10</v>
      </c>
      <c r="D52" s="2">
        <v>6</v>
      </c>
      <c r="E52" s="2">
        <v>20</v>
      </c>
      <c r="F52" s="2">
        <v>44</v>
      </c>
      <c r="G52" s="2">
        <v>1</v>
      </c>
      <c r="H52" s="2">
        <v>72.131600000007893</v>
      </c>
      <c r="I52" s="2">
        <v>44</v>
      </c>
      <c r="J52" s="2">
        <v>3</v>
      </c>
      <c r="K52" s="2">
        <v>7</v>
      </c>
      <c r="L52" s="2">
        <v>0</v>
      </c>
      <c r="M52" s="2">
        <v>2</v>
      </c>
      <c r="N52" s="2">
        <v>1</v>
      </c>
      <c r="O52" s="2">
        <v>123.494099999996</v>
      </c>
      <c r="P52" s="2">
        <v>44</v>
      </c>
      <c r="Q52" s="2">
        <v>3</v>
      </c>
      <c r="R52" s="2">
        <v>7</v>
      </c>
      <c r="S52" s="2">
        <v>5</v>
      </c>
      <c r="T52" s="2">
        <v>2</v>
      </c>
    </row>
    <row r="53" spans="1:20" x14ac:dyDescent="0.25">
      <c r="A53" s="2" t="s">
        <v>99</v>
      </c>
      <c r="B53" s="2">
        <v>10</v>
      </c>
      <c r="C53" s="2">
        <v>10</v>
      </c>
      <c r="D53" s="2">
        <v>6</v>
      </c>
      <c r="E53" s="2">
        <v>20</v>
      </c>
      <c r="F53" s="2">
        <v>45</v>
      </c>
      <c r="G53" s="2">
        <v>1</v>
      </c>
      <c r="H53" s="2">
        <v>147.82150000000499</v>
      </c>
      <c r="I53" s="2">
        <v>50</v>
      </c>
      <c r="J53" s="2">
        <v>7</v>
      </c>
      <c r="K53" s="2">
        <v>15</v>
      </c>
      <c r="L53" s="2">
        <v>0</v>
      </c>
      <c r="M53" s="2">
        <v>2</v>
      </c>
      <c r="N53" s="2">
        <v>1</v>
      </c>
      <c r="O53" s="2">
        <v>60.425800000011797</v>
      </c>
      <c r="P53" s="2">
        <v>50</v>
      </c>
      <c r="Q53" s="2">
        <v>2</v>
      </c>
      <c r="R53" s="2">
        <v>5</v>
      </c>
      <c r="S53" s="2">
        <v>5</v>
      </c>
      <c r="T53" s="2">
        <v>2</v>
      </c>
    </row>
    <row r="54" spans="1:20" x14ac:dyDescent="0.25">
      <c r="A54" s="2" t="s">
        <v>100</v>
      </c>
      <c r="B54" s="2">
        <v>10</v>
      </c>
      <c r="C54" s="2">
        <v>10</v>
      </c>
      <c r="D54" s="2">
        <v>6</v>
      </c>
      <c r="E54" s="2">
        <v>20</v>
      </c>
      <c r="F54" s="2">
        <v>46</v>
      </c>
      <c r="G54" s="2">
        <v>1</v>
      </c>
      <c r="H54" s="2">
        <v>46.334100000007297</v>
      </c>
      <c r="I54" s="2">
        <v>39</v>
      </c>
      <c r="J54" s="2">
        <v>2</v>
      </c>
      <c r="K54" s="2">
        <v>5</v>
      </c>
      <c r="L54" s="2">
        <v>0</v>
      </c>
      <c r="M54" s="2">
        <v>0</v>
      </c>
      <c r="N54" s="2">
        <v>1</v>
      </c>
      <c r="O54" s="2">
        <v>52.320999999996303</v>
      </c>
      <c r="P54" s="2">
        <v>39</v>
      </c>
      <c r="Q54" s="2">
        <v>2</v>
      </c>
      <c r="R54" s="2">
        <v>5</v>
      </c>
      <c r="S54" s="2">
        <v>4</v>
      </c>
      <c r="T54" s="2">
        <v>0</v>
      </c>
    </row>
    <row r="55" spans="1:20" x14ac:dyDescent="0.25">
      <c r="A55" s="2" t="s">
        <v>101</v>
      </c>
      <c r="B55" s="2">
        <v>10</v>
      </c>
      <c r="C55" s="2">
        <v>10</v>
      </c>
      <c r="D55" s="2">
        <v>6</v>
      </c>
      <c r="E55" s="2">
        <v>20</v>
      </c>
      <c r="F55" s="2">
        <v>47</v>
      </c>
      <c r="G55" s="2">
        <v>1</v>
      </c>
      <c r="H55" s="2">
        <v>111.24030000000501</v>
      </c>
      <c r="I55" s="2">
        <v>39</v>
      </c>
      <c r="J55" s="2">
        <v>5</v>
      </c>
      <c r="K55" s="2">
        <v>10</v>
      </c>
      <c r="L55" s="2">
        <v>0</v>
      </c>
      <c r="M55" s="2">
        <v>0</v>
      </c>
      <c r="N55" s="2">
        <v>1</v>
      </c>
      <c r="O55" s="2">
        <v>180.589599999992</v>
      </c>
      <c r="P55" s="2">
        <v>39</v>
      </c>
      <c r="Q55" s="2">
        <v>5</v>
      </c>
      <c r="R55" s="2">
        <v>10</v>
      </c>
      <c r="S55" s="2">
        <v>7</v>
      </c>
      <c r="T55" s="2">
        <v>0</v>
      </c>
    </row>
    <row r="56" spans="1:20" x14ac:dyDescent="0.25">
      <c r="A56" s="2" t="s">
        <v>102</v>
      </c>
      <c r="B56" s="2">
        <v>10</v>
      </c>
      <c r="C56" s="2">
        <v>10</v>
      </c>
      <c r="D56" s="2">
        <v>6</v>
      </c>
      <c r="E56" s="2">
        <v>20</v>
      </c>
      <c r="F56" s="2">
        <v>48</v>
      </c>
      <c r="G56" s="2">
        <v>1</v>
      </c>
      <c r="H56" s="2">
        <v>21.306000000011402</v>
      </c>
      <c r="I56" s="2">
        <v>28</v>
      </c>
      <c r="J56" s="2">
        <v>0</v>
      </c>
      <c r="K56" s="2">
        <v>1</v>
      </c>
      <c r="L56" s="2">
        <v>0</v>
      </c>
      <c r="M56" s="2">
        <v>0</v>
      </c>
      <c r="N56" s="2">
        <v>1</v>
      </c>
      <c r="O56" s="2">
        <v>12.244200000000999</v>
      </c>
      <c r="P56" s="2">
        <v>28</v>
      </c>
      <c r="Q56" s="2">
        <v>0</v>
      </c>
      <c r="R56" s="2">
        <v>1</v>
      </c>
      <c r="S56" s="2">
        <v>0</v>
      </c>
      <c r="T56" s="2">
        <v>0</v>
      </c>
    </row>
    <row r="57" spans="1:20" x14ac:dyDescent="0.25">
      <c r="A57" s="2" t="s">
        <v>103</v>
      </c>
      <c r="B57" s="2">
        <v>10</v>
      </c>
      <c r="C57" s="2">
        <v>10</v>
      </c>
      <c r="D57" s="2">
        <v>6</v>
      </c>
      <c r="E57" s="2">
        <v>20</v>
      </c>
      <c r="F57" s="2">
        <v>49</v>
      </c>
      <c r="G57" s="2">
        <v>1</v>
      </c>
      <c r="H57" s="2">
        <v>6346.9676999999901</v>
      </c>
      <c r="I57" s="2">
        <v>51</v>
      </c>
      <c r="J57" s="2">
        <v>261</v>
      </c>
      <c r="K57" s="2">
        <v>328</v>
      </c>
      <c r="L57" s="2">
        <v>0</v>
      </c>
      <c r="M57" s="2">
        <v>14</v>
      </c>
      <c r="N57" s="2">
        <v>1</v>
      </c>
      <c r="O57" s="2">
        <v>1203.3843000000099</v>
      </c>
      <c r="P57" s="2">
        <v>51</v>
      </c>
      <c r="Q57" s="2">
        <v>32</v>
      </c>
      <c r="R57" s="2">
        <v>42</v>
      </c>
      <c r="S57" s="2">
        <v>39</v>
      </c>
      <c r="T57" s="2">
        <v>14</v>
      </c>
    </row>
    <row r="58" spans="1:20" x14ac:dyDescent="0.25">
      <c r="A58" s="2" t="s">
        <v>104</v>
      </c>
      <c r="B58" s="2">
        <v>10</v>
      </c>
      <c r="C58" s="2">
        <v>10</v>
      </c>
      <c r="D58" s="2">
        <v>6</v>
      </c>
      <c r="E58" s="2">
        <v>20</v>
      </c>
      <c r="F58" s="2">
        <v>5</v>
      </c>
      <c r="G58" s="2">
        <v>1</v>
      </c>
      <c r="H58" s="2">
        <v>11.359400000000299</v>
      </c>
      <c r="I58" s="2">
        <v>49</v>
      </c>
      <c r="J58" s="2">
        <v>0</v>
      </c>
      <c r="K58" s="2">
        <v>1</v>
      </c>
      <c r="L58" s="2">
        <v>0</v>
      </c>
      <c r="M58" s="2">
        <v>0</v>
      </c>
      <c r="N58" s="2">
        <v>1</v>
      </c>
      <c r="O58" s="2">
        <v>14.0470999999998</v>
      </c>
      <c r="P58" s="2">
        <v>49</v>
      </c>
      <c r="Q58" s="2">
        <v>0</v>
      </c>
      <c r="R58" s="2">
        <v>1</v>
      </c>
      <c r="S58" s="2">
        <v>0</v>
      </c>
      <c r="T58" s="2">
        <v>0</v>
      </c>
    </row>
    <row r="59" spans="1:20" x14ac:dyDescent="0.25">
      <c r="A59" s="2" t="s">
        <v>105</v>
      </c>
      <c r="B59" s="2">
        <v>10</v>
      </c>
      <c r="C59" s="2">
        <v>10</v>
      </c>
      <c r="D59" s="2">
        <v>6</v>
      </c>
      <c r="E59" s="2">
        <v>20</v>
      </c>
      <c r="F59" s="2">
        <v>50</v>
      </c>
      <c r="G59" s="2">
        <v>1</v>
      </c>
      <c r="H59" s="2">
        <v>114.748099999997</v>
      </c>
      <c r="I59" s="2">
        <v>33</v>
      </c>
      <c r="J59" s="2">
        <v>1</v>
      </c>
      <c r="K59" s="2">
        <v>2</v>
      </c>
      <c r="L59" s="2">
        <v>0</v>
      </c>
      <c r="M59" s="2">
        <v>0</v>
      </c>
      <c r="N59" s="2">
        <v>1</v>
      </c>
      <c r="O59" s="2">
        <v>43.024000000004897</v>
      </c>
      <c r="P59" s="2">
        <v>33</v>
      </c>
      <c r="Q59" s="2">
        <v>1</v>
      </c>
      <c r="R59" s="2">
        <v>2</v>
      </c>
      <c r="S59" s="2">
        <v>2</v>
      </c>
      <c r="T59" s="2">
        <v>0</v>
      </c>
    </row>
    <row r="60" spans="1:20" x14ac:dyDescent="0.25">
      <c r="A60" s="2" t="s">
        <v>106</v>
      </c>
      <c r="B60" s="2">
        <v>10</v>
      </c>
      <c r="C60" s="2">
        <v>10</v>
      </c>
      <c r="D60" s="2">
        <v>6</v>
      </c>
      <c r="E60" s="2">
        <v>20</v>
      </c>
      <c r="F60" s="2">
        <v>51</v>
      </c>
      <c r="G60" s="2">
        <v>1</v>
      </c>
      <c r="H60" s="2">
        <v>55.933300000004202</v>
      </c>
      <c r="I60" s="2">
        <v>30</v>
      </c>
      <c r="J60" s="2">
        <v>1</v>
      </c>
      <c r="K60" s="2">
        <v>2</v>
      </c>
      <c r="L60" s="2">
        <v>0</v>
      </c>
      <c r="M60" s="2">
        <v>0</v>
      </c>
      <c r="N60" s="2">
        <v>1</v>
      </c>
      <c r="O60" s="2">
        <v>50.367499999993001</v>
      </c>
      <c r="P60" s="2">
        <v>30</v>
      </c>
      <c r="Q60" s="2">
        <v>1</v>
      </c>
      <c r="R60" s="2">
        <v>2</v>
      </c>
      <c r="S60" s="2">
        <v>2</v>
      </c>
      <c r="T60" s="2">
        <v>0</v>
      </c>
    </row>
    <row r="61" spans="1:20" x14ac:dyDescent="0.25">
      <c r="A61" s="2" t="s">
        <v>107</v>
      </c>
      <c r="B61" s="2">
        <v>10</v>
      </c>
      <c r="C61" s="2">
        <v>10</v>
      </c>
      <c r="D61" s="2">
        <v>6</v>
      </c>
      <c r="E61" s="2">
        <v>20</v>
      </c>
      <c r="F61" s="2">
        <v>52</v>
      </c>
      <c r="G61" s="2">
        <v>1</v>
      </c>
      <c r="H61" s="2">
        <v>40.574800000002099</v>
      </c>
      <c r="I61" s="2">
        <v>49</v>
      </c>
      <c r="J61" s="2">
        <v>1</v>
      </c>
      <c r="K61" s="2">
        <v>3</v>
      </c>
      <c r="L61" s="2">
        <v>0</v>
      </c>
      <c r="M61" s="2">
        <v>1</v>
      </c>
      <c r="N61" s="2">
        <v>1</v>
      </c>
      <c r="O61" s="2">
        <v>105.847199999989</v>
      </c>
      <c r="P61" s="2">
        <v>49</v>
      </c>
      <c r="Q61" s="2">
        <v>1</v>
      </c>
      <c r="R61" s="2">
        <v>3</v>
      </c>
      <c r="S61" s="2">
        <v>2</v>
      </c>
      <c r="T61" s="2">
        <v>1</v>
      </c>
    </row>
    <row r="62" spans="1:20" x14ac:dyDescent="0.25">
      <c r="A62" s="2" t="s">
        <v>108</v>
      </c>
      <c r="B62" s="2">
        <v>10</v>
      </c>
      <c r="C62" s="2">
        <v>10</v>
      </c>
      <c r="D62" s="2">
        <v>6</v>
      </c>
      <c r="E62" s="2">
        <v>20</v>
      </c>
      <c r="F62" s="2">
        <v>53</v>
      </c>
      <c r="G62" s="2">
        <v>1</v>
      </c>
      <c r="H62" s="2">
        <v>63.616499999989202</v>
      </c>
      <c r="I62" s="2">
        <v>44</v>
      </c>
      <c r="J62" s="2">
        <v>3</v>
      </c>
      <c r="K62" s="2">
        <v>6</v>
      </c>
      <c r="L62" s="2">
        <v>0</v>
      </c>
      <c r="M62" s="2">
        <v>0</v>
      </c>
      <c r="N62" s="2">
        <v>1</v>
      </c>
      <c r="O62" s="2">
        <v>85.830199999996694</v>
      </c>
      <c r="P62" s="2">
        <v>44</v>
      </c>
      <c r="Q62" s="2">
        <v>3</v>
      </c>
      <c r="R62" s="2">
        <v>6</v>
      </c>
      <c r="S62" s="2">
        <v>6</v>
      </c>
      <c r="T62" s="2">
        <v>0</v>
      </c>
    </row>
    <row r="63" spans="1:20" x14ac:dyDescent="0.25">
      <c r="A63" s="2" t="s">
        <v>109</v>
      </c>
      <c r="B63" s="2">
        <v>10</v>
      </c>
      <c r="C63" s="2">
        <v>10</v>
      </c>
      <c r="D63" s="2">
        <v>6</v>
      </c>
      <c r="E63" s="2">
        <v>20</v>
      </c>
      <c r="F63" s="2">
        <v>54</v>
      </c>
      <c r="G63" s="2">
        <v>1</v>
      </c>
      <c r="H63" s="2">
        <v>30.736999999993699</v>
      </c>
      <c r="I63" s="2">
        <v>43</v>
      </c>
      <c r="J63" s="2">
        <v>1</v>
      </c>
      <c r="K63" s="2">
        <v>3</v>
      </c>
      <c r="L63" s="2">
        <v>0</v>
      </c>
      <c r="M63" s="2">
        <v>0</v>
      </c>
      <c r="N63" s="2">
        <v>1</v>
      </c>
      <c r="O63" s="2">
        <v>30.504199999995802</v>
      </c>
      <c r="P63" s="2">
        <v>43</v>
      </c>
      <c r="Q63" s="2">
        <v>1</v>
      </c>
      <c r="R63" s="2">
        <v>3</v>
      </c>
      <c r="S63" s="2">
        <v>2</v>
      </c>
      <c r="T63" s="2">
        <v>0</v>
      </c>
    </row>
    <row r="64" spans="1:20" x14ac:dyDescent="0.25">
      <c r="A64" s="2" t="s">
        <v>110</v>
      </c>
      <c r="B64" s="2">
        <v>10</v>
      </c>
      <c r="C64" s="2">
        <v>10</v>
      </c>
      <c r="D64" s="2">
        <v>6</v>
      </c>
      <c r="E64" s="2">
        <v>20</v>
      </c>
      <c r="F64" s="2">
        <v>55</v>
      </c>
      <c r="G64" s="2">
        <v>1</v>
      </c>
      <c r="H64" s="2">
        <v>502.58120000000099</v>
      </c>
      <c r="I64" s="2">
        <v>44</v>
      </c>
      <c r="J64" s="2">
        <v>14</v>
      </c>
      <c r="K64" s="2">
        <v>18</v>
      </c>
      <c r="L64" s="2">
        <v>0</v>
      </c>
      <c r="M64" s="2">
        <v>5</v>
      </c>
      <c r="N64" s="2">
        <v>1</v>
      </c>
      <c r="O64" s="2">
        <v>136.69010000000699</v>
      </c>
      <c r="P64" s="2">
        <v>44</v>
      </c>
      <c r="Q64" s="2">
        <v>5</v>
      </c>
      <c r="R64" s="2">
        <v>7</v>
      </c>
      <c r="S64" s="2">
        <v>9</v>
      </c>
      <c r="T64" s="2">
        <v>5</v>
      </c>
    </row>
    <row r="65" spans="1:20" x14ac:dyDescent="0.25">
      <c r="A65" s="2" t="s">
        <v>111</v>
      </c>
      <c r="B65" s="2">
        <v>10</v>
      </c>
      <c r="C65" s="2">
        <v>10</v>
      </c>
      <c r="D65" s="2">
        <v>6</v>
      </c>
      <c r="E65" s="2">
        <v>20</v>
      </c>
      <c r="F65" s="2">
        <v>56</v>
      </c>
      <c r="G65" s="2">
        <v>1</v>
      </c>
      <c r="H65" s="2">
        <v>15.530400000003301</v>
      </c>
      <c r="I65" s="2">
        <v>52</v>
      </c>
      <c r="J65" s="2">
        <v>0</v>
      </c>
      <c r="K65" s="2">
        <v>1</v>
      </c>
      <c r="L65" s="2">
        <v>0</v>
      </c>
      <c r="M65" s="2">
        <v>0</v>
      </c>
      <c r="N65" s="2">
        <v>1</v>
      </c>
      <c r="O65" s="2">
        <v>16.282099999996699</v>
      </c>
      <c r="P65" s="2">
        <v>52</v>
      </c>
      <c r="Q65" s="2">
        <v>0</v>
      </c>
      <c r="R65" s="2">
        <v>1</v>
      </c>
      <c r="S65" s="2">
        <v>0</v>
      </c>
      <c r="T65" s="2">
        <v>0</v>
      </c>
    </row>
    <row r="66" spans="1:20" x14ac:dyDescent="0.25">
      <c r="A66" s="2" t="s">
        <v>112</v>
      </c>
      <c r="B66" s="2">
        <v>10</v>
      </c>
      <c r="C66" s="2">
        <v>10</v>
      </c>
      <c r="D66" s="2">
        <v>6</v>
      </c>
      <c r="E66" s="2">
        <v>20</v>
      </c>
      <c r="F66" s="2">
        <v>57</v>
      </c>
      <c r="G66" s="2">
        <v>1</v>
      </c>
      <c r="H66" s="2">
        <v>30.9073999999964</v>
      </c>
      <c r="I66" s="2">
        <v>40</v>
      </c>
      <c r="J66" s="2">
        <v>0</v>
      </c>
      <c r="K66" s="2">
        <v>1</v>
      </c>
      <c r="L66" s="2">
        <v>0</v>
      </c>
      <c r="M66" s="2">
        <v>0</v>
      </c>
      <c r="N66" s="2">
        <v>1</v>
      </c>
      <c r="O66" s="2">
        <v>13.466200000009801</v>
      </c>
      <c r="P66" s="2">
        <v>40</v>
      </c>
      <c r="Q66" s="2">
        <v>0</v>
      </c>
      <c r="R66" s="2">
        <v>1</v>
      </c>
      <c r="S66" s="2">
        <v>0</v>
      </c>
      <c r="T66" s="2">
        <v>0</v>
      </c>
    </row>
    <row r="67" spans="1:20" x14ac:dyDescent="0.25">
      <c r="A67" s="2" t="s">
        <v>113</v>
      </c>
      <c r="B67" s="2">
        <v>10</v>
      </c>
      <c r="C67" s="2">
        <v>10</v>
      </c>
      <c r="D67" s="2">
        <v>6</v>
      </c>
      <c r="E67" s="2">
        <v>20</v>
      </c>
      <c r="F67" s="2">
        <v>58</v>
      </c>
      <c r="G67" s="2">
        <v>1</v>
      </c>
      <c r="H67" s="2">
        <v>500.53050000000798</v>
      </c>
      <c r="I67" s="2">
        <v>39</v>
      </c>
      <c r="J67" s="2">
        <v>17</v>
      </c>
      <c r="K67" s="2">
        <v>35</v>
      </c>
      <c r="L67" s="2">
        <v>0</v>
      </c>
      <c r="M67" s="2">
        <v>2</v>
      </c>
      <c r="N67" s="2">
        <v>1</v>
      </c>
      <c r="O67" s="2">
        <v>309.01069999999902</v>
      </c>
      <c r="P67" s="2">
        <v>39</v>
      </c>
      <c r="Q67" s="2">
        <v>13</v>
      </c>
      <c r="R67" s="2">
        <v>27</v>
      </c>
      <c r="S67" s="2">
        <v>20</v>
      </c>
      <c r="T67" s="2">
        <v>2</v>
      </c>
    </row>
    <row r="68" spans="1:20" x14ac:dyDescent="0.25">
      <c r="A68" s="2" t="s">
        <v>114</v>
      </c>
      <c r="B68" s="2">
        <v>10</v>
      </c>
      <c r="C68" s="2">
        <v>10</v>
      </c>
      <c r="D68" s="2">
        <v>6</v>
      </c>
      <c r="E68" s="2">
        <v>20</v>
      </c>
      <c r="F68" s="2">
        <v>59</v>
      </c>
      <c r="G68" s="2">
        <v>0</v>
      </c>
      <c r="H68" s="2">
        <v>300003.82069999998</v>
      </c>
      <c r="I68" s="2">
        <v>-2</v>
      </c>
      <c r="J68" s="2">
        <v>10821</v>
      </c>
      <c r="K68" s="2">
        <v>19708</v>
      </c>
      <c r="L68" s="2">
        <v>0</v>
      </c>
      <c r="M68" s="2">
        <v>13</v>
      </c>
      <c r="N68" s="2">
        <v>0</v>
      </c>
      <c r="O68" s="2">
        <v>509446.027</v>
      </c>
      <c r="P68" s="2">
        <v>-2</v>
      </c>
      <c r="Q68" s="2">
        <v>11095</v>
      </c>
      <c r="R68" s="2">
        <v>21481</v>
      </c>
      <c r="S68" s="2">
        <v>20529</v>
      </c>
      <c r="T68" s="2">
        <v>14</v>
      </c>
    </row>
    <row r="69" spans="1:20" x14ac:dyDescent="0.25">
      <c r="A69" s="2" t="s">
        <v>115</v>
      </c>
      <c r="B69" s="2">
        <v>10</v>
      </c>
      <c r="C69" s="2">
        <v>10</v>
      </c>
      <c r="D69" s="2">
        <v>6</v>
      </c>
      <c r="E69" s="2">
        <v>20</v>
      </c>
      <c r="F69" s="2">
        <v>6</v>
      </c>
      <c r="G69" s="2">
        <v>1</v>
      </c>
      <c r="H69" s="2">
        <v>855.69380000000001</v>
      </c>
      <c r="I69" s="2">
        <v>53</v>
      </c>
      <c r="J69" s="2">
        <v>30</v>
      </c>
      <c r="K69" s="2">
        <v>35</v>
      </c>
      <c r="L69" s="2">
        <v>0</v>
      </c>
      <c r="M69" s="2">
        <v>14</v>
      </c>
      <c r="N69" s="2">
        <v>1</v>
      </c>
      <c r="O69" s="2">
        <v>772.25729999999896</v>
      </c>
      <c r="P69" s="2">
        <v>53</v>
      </c>
      <c r="Q69" s="2">
        <v>27</v>
      </c>
      <c r="R69" s="2">
        <v>32</v>
      </c>
      <c r="S69" s="2">
        <v>27</v>
      </c>
      <c r="T69" s="2">
        <v>14</v>
      </c>
    </row>
    <row r="70" spans="1:20" x14ac:dyDescent="0.25">
      <c r="A70" s="2" t="s">
        <v>116</v>
      </c>
      <c r="B70" s="2">
        <v>10</v>
      </c>
      <c r="C70" s="2">
        <v>10</v>
      </c>
      <c r="D70" s="2">
        <v>6</v>
      </c>
      <c r="E70" s="2">
        <v>20</v>
      </c>
      <c r="F70" s="2">
        <v>60</v>
      </c>
      <c r="G70" s="2">
        <v>1</v>
      </c>
      <c r="H70" s="2">
        <v>1058.03450000007</v>
      </c>
      <c r="I70" s="2">
        <v>49</v>
      </c>
      <c r="J70" s="2">
        <v>42</v>
      </c>
      <c r="K70" s="2">
        <v>58</v>
      </c>
      <c r="L70" s="2">
        <v>0</v>
      </c>
      <c r="M70" s="2">
        <v>6</v>
      </c>
      <c r="N70" s="2">
        <v>1</v>
      </c>
      <c r="O70" s="2">
        <v>279.580300000031</v>
      </c>
      <c r="P70" s="2">
        <v>49</v>
      </c>
      <c r="Q70" s="2">
        <v>9</v>
      </c>
      <c r="R70" s="2">
        <v>13</v>
      </c>
      <c r="S70" s="2">
        <v>15</v>
      </c>
      <c r="T70" s="2">
        <v>6</v>
      </c>
    </row>
    <row r="71" spans="1:20" x14ac:dyDescent="0.25">
      <c r="A71" s="2" t="s">
        <v>117</v>
      </c>
      <c r="B71" s="2">
        <v>10</v>
      </c>
      <c r="C71" s="2">
        <v>10</v>
      </c>
      <c r="D71" s="2">
        <v>6</v>
      </c>
      <c r="E71" s="2">
        <v>20</v>
      </c>
      <c r="F71" s="2">
        <v>61</v>
      </c>
      <c r="G71" s="2">
        <v>1</v>
      </c>
      <c r="H71" s="2">
        <v>458.96249999990698</v>
      </c>
      <c r="I71" s="2">
        <v>44</v>
      </c>
      <c r="J71" s="2">
        <v>23</v>
      </c>
      <c r="K71" s="2">
        <v>28</v>
      </c>
      <c r="L71" s="2">
        <v>0</v>
      </c>
      <c r="M71" s="2">
        <v>6</v>
      </c>
      <c r="N71" s="2">
        <v>1</v>
      </c>
      <c r="O71" s="2">
        <v>281.29419999988801</v>
      </c>
      <c r="P71" s="2">
        <v>44</v>
      </c>
      <c r="Q71" s="2">
        <v>13</v>
      </c>
      <c r="R71" s="2">
        <v>16</v>
      </c>
      <c r="S71" s="2">
        <v>15</v>
      </c>
      <c r="T71" s="2">
        <v>6</v>
      </c>
    </row>
    <row r="72" spans="1:20" x14ac:dyDescent="0.25">
      <c r="A72" s="2" t="s">
        <v>118</v>
      </c>
      <c r="B72" s="2">
        <v>10</v>
      </c>
      <c r="C72" s="2">
        <v>10</v>
      </c>
      <c r="D72" s="2">
        <v>6</v>
      </c>
      <c r="E72" s="2">
        <v>20</v>
      </c>
      <c r="F72" s="2">
        <v>62</v>
      </c>
      <c r="G72" s="2">
        <v>1</v>
      </c>
      <c r="H72" s="2">
        <v>235.94940000004101</v>
      </c>
      <c r="I72" s="2">
        <v>36</v>
      </c>
      <c r="J72" s="2">
        <v>12</v>
      </c>
      <c r="K72" s="2">
        <v>16</v>
      </c>
      <c r="L72" s="2">
        <v>0</v>
      </c>
      <c r="M72" s="2">
        <v>4</v>
      </c>
      <c r="N72" s="2">
        <v>1</v>
      </c>
      <c r="O72" s="2">
        <v>94.486599999945597</v>
      </c>
      <c r="P72" s="2">
        <v>36</v>
      </c>
      <c r="Q72" s="2">
        <v>5</v>
      </c>
      <c r="R72" s="2">
        <v>7</v>
      </c>
      <c r="S72" s="2">
        <v>7</v>
      </c>
      <c r="T72" s="2">
        <v>4</v>
      </c>
    </row>
    <row r="73" spans="1:20" x14ac:dyDescent="0.25">
      <c r="A73" s="2" t="s">
        <v>119</v>
      </c>
      <c r="B73" s="2">
        <v>10</v>
      </c>
      <c r="C73" s="2">
        <v>10</v>
      </c>
      <c r="D73" s="2">
        <v>6</v>
      </c>
      <c r="E73" s="2">
        <v>20</v>
      </c>
      <c r="F73" s="2">
        <v>63</v>
      </c>
      <c r="G73" s="2">
        <v>1</v>
      </c>
      <c r="H73" s="2">
        <v>83.142600000137506</v>
      </c>
      <c r="I73" s="2">
        <v>40</v>
      </c>
      <c r="J73" s="2">
        <v>4</v>
      </c>
      <c r="K73" s="2">
        <v>9</v>
      </c>
      <c r="L73" s="2">
        <v>0</v>
      </c>
      <c r="M73" s="2">
        <v>1</v>
      </c>
      <c r="N73" s="2">
        <v>1</v>
      </c>
      <c r="O73" s="2">
        <v>124.47420000005501</v>
      </c>
      <c r="P73" s="2">
        <v>40</v>
      </c>
      <c r="Q73" s="2">
        <v>5</v>
      </c>
      <c r="R73" s="2">
        <v>11</v>
      </c>
      <c r="S73" s="2">
        <v>9</v>
      </c>
      <c r="T73" s="2">
        <v>1</v>
      </c>
    </row>
    <row r="74" spans="1:20" x14ac:dyDescent="0.25">
      <c r="A74" s="2" t="s">
        <v>120</v>
      </c>
      <c r="B74" s="2">
        <v>10</v>
      </c>
      <c r="C74" s="2">
        <v>10</v>
      </c>
      <c r="D74" s="2">
        <v>6</v>
      </c>
      <c r="E74" s="2">
        <v>20</v>
      </c>
      <c r="F74" s="2">
        <v>64</v>
      </c>
      <c r="G74" s="2">
        <v>1</v>
      </c>
      <c r="H74" s="2">
        <v>117.308700000169</v>
      </c>
      <c r="I74" s="2">
        <v>64</v>
      </c>
      <c r="J74" s="2">
        <v>2</v>
      </c>
      <c r="K74" s="2">
        <v>4</v>
      </c>
      <c r="L74" s="2">
        <v>0</v>
      </c>
      <c r="M74" s="2">
        <v>1</v>
      </c>
      <c r="N74" s="2">
        <v>1</v>
      </c>
      <c r="O74" s="2">
        <v>72.830000000074506</v>
      </c>
      <c r="P74" s="2">
        <v>64</v>
      </c>
      <c r="Q74" s="2">
        <v>2</v>
      </c>
      <c r="R74" s="2">
        <v>4</v>
      </c>
      <c r="S74" s="2">
        <v>5</v>
      </c>
      <c r="T74" s="2">
        <v>1</v>
      </c>
    </row>
    <row r="75" spans="1:20" x14ac:dyDescent="0.25">
      <c r="A75" s="2" t="s">
        <v>121</v>
      </c>
      <c r="B75" s="2">
        <v>10</v>
      </c>
      <c r="C75" s="2">
        <v>10</v>
      </c>
      <c r="D75" s="2">
        <v>6</v>
      </c>
      <c r="E75" s="2">
        <v>20</v>
      </c>
      <c r="F75" s="2">
        <v>65</v>
      </c>
      <c r="G75" s="2">
        <v>1</v>
      </c>
      <c r="H75" s="2">
        <v>875.43159999977797</v>
      </c>
      <c r="I75" s="2">
        <v>61</v>
      </c>
      <c r="J75" s="2">
        <v>37</v>
      </c>
      <c r="K75" s="2">
        <v>67</v>
      </c>
      <c r="L75" s="2">
        <v>0</v>
      </c>
      <c r="M75" s="2">
        <v>5</v>
      </c>
      <c r="N75" s="2">
        <v>1</v>
      </c>
      <c r="O75" s="2">
        <v>328.09639999992203</v>
      </c>
      <c r="P75" s="2">
        <v>61</v>
      </c>
      <c r="Q75" s="2">
        <v>15</v>
      </c>
      <c r="R75" s="2">
        <v>28</v>
      </c>
      <c r="S75" s="2">
        <v>29</v>
      </c>
      <c r="T75" s="2">
        <v>5</v>
      </c>
    </row>
    <row r="76" spans="1:20" x14ac:dyDescent="0.25">
      <c r="A76" s="2" t="s">
        <v>122</v>
      </c>
      <c r="B76" s="2">
        <v>10</v>
      </c>
      <c r="C76" s="2">
        <v>10</v>
      </c>
      <c r="D76" s="2">
        <v>6</v>
      </c>
      <c r="E76" s="2">
        <v>20</v>
      </c>
      <c r="F76" s="2">
        <v>66</v>
      </c>
      <c r="G76" s="2">
        <v>1</v>
      </c>
      <c r="H76" s="2">
        <v>545.95390000008001</v>
      </c>
      <c r="I76" s="2">
        <v>54</v>
      </c>
      <c r="J76" s="2">
        <v>24</v>
      </c>
      <c r="K76" s="2">
        <v>33</v>
      </c>
      <c r="L76" s="2">
        <v>0</v>
      </c>
      <c r="M76" s="2">
        <v>4</v>
      </c>
      <c r="N76" s="2">
        <v>1</v>
      </c>
      <c r="O76" s="2">
        <v>201.801900000079</v>
      </c>
      <c r="P76" s="2">
        <v>54</v>
      </c>
      <c r="Q76" s="2">
        <v>6</v>
      </c>
      <c r="R76" s="2">
        <v>8</v>
      </c>
      <c r="S76" s="2">
        <v>8</v>
      </c>
      <c r="T76" s="2">
        <v>4</v>
      </c>
    </row>
    <row r="77" spans="1:20" x14ac:dyDescent="0.25">
      <c r="A77" s="2" t="s">
        <v>123</v>
      </c>
      <c r="B77" s="2">
        <v>10</v>
      </c>
      <c r="C77" s="2">
        <v>10</v>
      </c>
      <c r="D77" s="2">
        <v>6</v>
      </c>
      <c r="E77" s="2">
        <v>20</v>
      </c>
      <c r="F77" s="2">
        <v>67</v>
      </c>
      <c r="G77" s="2">
        <v>1</v>
      </c>
      <c r="H77" s="2">
        <v>31.7992000000086</v>
      </c>
      <c r="I77" s="2">
        <v>25</v>
      </c>
      <c r="J77" s="2">
        <v>1</v>
      </c>
      <c r="K77" s="2">
        <v>3</v>
      </c>
      <c r="L77" s="2">
        <v>0</v>
      </c>
      <c r="M77" s="2">
        <v>0</v>
      </c>
      <c r="N77" s="2">
        <v>1</v>
      </c>
      <c r="O77" s="2">
        <v>34.622399999992901</v>
      </c>
      <c r="P77" s="2">
        <v>25</v>
      </c>
      <c r="Q77" s="2">
        <v>1</v>
      </c>
      <c r="R77" s="2">
        <v>3</v>
      </c>
      <c r="S77" s="2">
        <v>3</v>
      </c>
      <c r="T77" s="2">
        <v>0</v>
      </c>
    </row>
    <row r="78" spans="1:20" x14ac:dyDescent="0.25">
      <c r="A78" s="2" t="s">
        <v>124</v>
      </c>
      <c r="B78" s="2">
        <v>10</v>
      </c>
      <c r="C78" s="2">
        <v>10</v>
      </c>
      <c r="D78" s="2">
        <v>6</v>
      </c>
      <c r="E78" s="2">
        <v>20</v>
      </c>
      <c r="F78" s="2">
        <v>68</v>
      </c>
      <c r="G78" s="2">
        <v>1</v>
      </c>
      <c r="H78" s="2">
        <v>862.662399999797</v>
      </c>
      <c r="I78" s="2">
        <v>50</v>
      </c>
      <c r="J78" s="2">
        <v>38</v>
      </c>
      <c r="K78" s="2">
        <v>68</v>
      </c>
      <c r="L78" s="2">
        <v>0</v>
      </c>
      <c r="M78" s="2">
        <v>4</v>
      </c>
      <c r="N78" s="2">
        <v>1</v>
      </c>
      <c r="O78" s="2">
        <v>205.16720000002499</v>
      </c>
      <c r="P78" s="2">
        <v>50</v>
      </c>
      <c r="Q78" s="2">
        <v>9</v>
      </c>
      <c r="R78" s="2">
        <v>17</v>
      </c>
      <c r="S78" s="2">
        <v>17</v>
      </c>
      <c r="T78" s="2">
        <v>4</v>
      </c>
    </row>
    <row r="79" spans="1:20" x14ac:dyDescent="0.25">
      <c r="A79" s="2" t="s">
        <v>125</v>
      </c>
      <c r="B79" s="2">
        <v>10</v>
      </c>
      <c r="C79" s="2">
        <v>10</v>
      </c>
      <c r="D79" s="2">
        <v>6</v>
      </c>
      <c r="E79" s="2">
        <v>20</v>
      </c>
      <c r="F79" s="2">
        <v>69</v>
      </c>
      <c r="G79" s="2">
        <v>1</v>
      </c>
      <c r="H79" s="2">
        <v>109.949100000085</v>
      </c>
      <c r="I79" s="2">
        <v>43</v>
      </c>
      <c r="J79" s="2">
        <v>5</v>
      </c>
      <c r="K79" s="2">
        <v>8</v>
      </c>
      <c r="L79" s="2">
        <v>0</v>
      </c>
      <c r="M79" s="2">
        <v>2</v>
      </c>
      <c r="N79" s="2">
        <v>1</v>
      </c>
      <c r="O79" s="2">
        <v>43.108699999982498</v>
      </c>
      <c r="P79" s="2">
        <v>43</v>
      </c>
      <c r="Q79" s="2">
        <v>2</v>
      </c>
      <c r="R79" s="2">
        <v>3</v>
      </c>
      <c r="S79" s="2">
        <v>4</v>
      </c>
      <c r="T79" s="2">
        <v>2</v>
      </c>
    </row>
    <row r="80" spans="1:20" x14ac:dyDescent="0.25">
      <c r="A80" s="2" t="s">
        <v>126</v>
      </c>
      <c r="B80" s="2">
        <v>10</v>
      </c>
      <c r="C80" s="2">
        <v>10</v>
      </c>
      <c r="D80" s="2">
        <v>6</v>
      </c>
      <c r="E80" s="2">
        <v>20</v>
      </c>
      <c r="F80" s="2">
        <v>7</v>
      </c>
      <c r="G80" s="2">
        <v>1</v>
      </c>
      <c r="H80" s="2">
        <v>46.887099999999897</v>
      </c>
      <c r="I80" s="2">
        <v>54</v>
      </c>
      <c r="J80" s="2">
        <v>2</v>
      </c>
      <c r="K80" s="2">
        <v>5</v>
      </c>
      <c r="L80" s="2">
        <v>0</v>
      </c>
      <c r="M80" s="2">
        <v>1</v>
      </c>
      <c r="N80" s="2">
        <v>1</v>
      </c>
      <c r="O80" s="2">
        <v>56.240100000000901</v>
      </c>
      <c r="P80" s="2">
        <v>54</v>
      </c>
      <c r="Q80" s="2">
        <v>2</v>
      </c>
      <c r="R80" s="2">
        <v>5</v>
      </c>
      <c r="S80" s="2">
        <v>4</v>
      </c>
      <c r="T80" s="2">
        <v>1</v>
      </c>
    </row>
    <row r="81" spans="1:20" x14ac:dyDescent="0.25">
      <c r="A81" s="2" t="s">
        <v>127</v>
      </c>
      <c r="B81" s="2">
        <v>10</v>
      </c>
      <c r="C81" s="2">
        <v>10</v>
      </c>
      <c r="D81" s="2">
        <v>6</v>
      </c>
      <c r="E81" s="2">
        <v>20</v>
      </c>
      <c r="F81" s="2">
        <v>70</v>
      </c>
      <c r="G81" s="2">
        <v>1</v>
      </c>
      <c r="H81" s="2">
        <v>35.369900000048801</v>
      </c>
      <c r="I81" s="2">
        <v>47</v>
      </c>
      <c r="J81" s="2">
        <v>1</v>
      </c>
      <c r="K81" s="2">
        <v>2</v>
      </c>
      <c r="L81" s="2">
        <v>0</v>
      </c>
      <c r="M81" s="2">
        <v>0</v>
      </c>
      <c r="N81" s="2">
        <v>1</v>
      </c>
      <c r="O81" s="2">
        <v>44.8604999999516</v>
      </c>
      <c r="P81" s="2">
        <v>47</v>
      </c>
      <c r="Q81" s="2">
        <v>1</v>
      </c>
      <c r="R81" s="2">
        <v>2</v>
      </c>
      <c r="S81" s="2">
        <v>2</v>
      </c>
      <c r="T81" s="2">
        <v>0</v>
      </c>
    </row>
    <row r="82" spans="1:20" x14ac:dyDescent="0.25">
      <c r="A82" s="2" t="s">
        <v>128</v>
      </c>
      <c r="B82" s="2">
        <v>10</v>
      </c>
      <c r="C82" s="2">
        <v>10</v>
      </c>
      <c r="D82" s="2">
        <v>6</v>
      </c>
      <c r="E82" s="2">
        <v>20</v>
      </c>
      <c r="F82" s="2">
        <v>71</v>
      </c>
      <c r="G82" s="2">
        <v>1</v>
      </c>
      <c r="H82" s="2">
        <v>108.581299999962</v>
      </c>
      <c r="I82" s="2">
        <v>52</v>
      </c>
      <c r="J82" s="2">
        <v>4</v>
      </c>
      <c r="K82" s="2">
        <v>7</v>
      </c>
      <c r="L82" s="2">
        <v>0</v>
      </c>
      <c r="M82" s="2">
        <v>2</v>
      </c>
      <c r="N82" s="2">
        <v>1</v>
      </c>
      <c r="O82" s="2">
        <v>74.174100000178399</v>
      </c>
      <c r="P82" s="2">
        <v>52</v>
      </c>
      <c r="Q82" s="2">
        <v>3</v>
      </c>
      <c r="R82" s="2">
        <v>6</v>
      </c>
      <c r="S82" s="2">
        <v>6</v>
      </c>
      <c r="T82" s="2">
        <v>2</v>
      </c>
    </row>
    <row r="83" spans="1:20" x14ac:dyDescent="0.25">
      <c r="A83" s="2" t="s">
        <v>129</v>
      </c>
      <c r="B83" s="2">
        <v>10</v>
      </c>
      <c r="C83" s="2">
        <v>10</v>
      </c>
      <c r="D83" s="2">
        <v>6</v>
      </c>
      <c r="E83" s="2">
        <v>20</v>
      </c>
      <c r="F83" s="2">
        <v>72</v>
      </c>
      <c r="G83" s="2">
        <v>1</v>
      </c>
      <c r="H83" s="2">
        <v>143.186699999962</v>
      </c>
      <c r="I83" s="2">
        <v>42</v>
      </c>
      <c r="J83" s="2">
        <v>6</v>
      </c>
      <c r="K83" s="2">
        <v>12</v>
      </c>
      <c r="L83" s="2">
        <v>0</v>
      </c>
      <c r="M83" s="2">
        <v>2</v>
      </c>
      <c r="N83" s="2">
        <v>1</v>
      </c>
      <c r="O83" s="2">
        <v>116.50209999992499</v>
      </c>
      <c r="P83" s="2">
        <v>42</v>
      </c>
      <c r="Q83" s="2">
        <v>4</v>
      </c>
      <c r="R83" s="2">
        <v>9</v>
      </c>
      <c r="S83" s="2">
        <v>9</v>
      </c>
      <c r="T83" s="2">
        <v>2</v>
      </c>
    </row>
    <row r="84" spans="1:20" x14ac:dyDescent="0.25">
      <c r="A84" s="2" t="s">
        <v>130</v>
      </c>
      <c r="B84" s="2">
        <v>10</v>
      </c>
      <c r="C84" s="2">
        <v>10</v>
      </c>
      <c r="D84" s="2">
        <v>6</v>
      </c>
      <c r="E84" s="2">
        <v>20</v>
      </c>
      <c r="F84" s="2">
        <v>73</v>
      </c>
      <c r="G84" s="2">
        <v>1</v>
      </c>
      <c r="H84" s="2">
        <v>46.8296000000555</v>
      </c>
      <c r="I84" s="2">
        <v>43</v>
      </c>
      <c r="J84" s="2">
        <v>1</v>
      </c>
      <c r="K84" s="2">
        <v>2</v>
      </c>
      <c r="L84" s="2">
        <v>0</v>
      </c>
      <c r="M84" s="2">
        <v>0</v>
      </c>
      <c r="N84" s="2">
        <v>1</v>
      </c>
      <c r="O84" s="2">
        <v>36.431000000098699</v>
      </c>
      <c r="P84" s="2">
        <v>43</v>
      </c>
      <c r="Q84" s="2">
        <v>1</v>
      </c>
      <c r="R84" s="2">
        <v>2</v>
      </c>
      <c r="S84" s="2">
        <v>2</v>
      </c>
      <c r="T84" s="2">
        <v>0</v>
      </c>
    </row>
    <row r="85" spans="1:20" x14ac:dyDescent="0.25">
      <c r="A85" s="2" t="s">
        <v>131</v>
      </c>
      <c r="B85" s="2">
        <v>10</v>
      </c>
      <c r="C85" s="2">
        <v>10</v>
      </c>
      <c r="D85" s="2">
        <v>6</v>
      </c>
      <c r="E85" s="2">
        <v>20</v>
      </c>
      <c r="F85" s="2">
        <v>74</v>
      </c>
      <c r="G85" s="2">
        <v>1</v>
      </c>
      <c r="H85" s="2">
        <v>27.136999999871499</v>
      </c>
      <c r="I85" s="2">
        <v>33</v>
      </c>
      <c r="J85" s="2">
        <v>1</v>
      </c>
      <c r="K85" s="2">
        <v>3</v>
      </c>
      <c r="L85" s="2">
        <v>0</v>
      </c>
      <c r="M85" s="2">
        <v>0</v>
      </c>
      <c r="N85" s="2">
        <v>1</v>
      </c>
      <c r="O85" s="2">
        <v>30.646900000050699</v>
      </c>
      <c r="P85" s="2">
        <v>33</v>
      </c>
      <c r="Q85" s="2">
        <v>1</v>
      </c>
      <c r="R85" s="2">
        <v>3</v>
      </c>
      <c r="S85" s="2">
        <v>2</v>
      </c>
      <c r="T85" s="2">
        <v>0</v>
      </c>
    </row>
    <row r="86" spans="1:20" x14ac:dyDescent="0.25">
      <c r="A86" s="2" t="s">
        <v>132</v>
      </c>
      <c r="B86" s="2">
        <v>10</v>
      </c>
      <c r="C86" s="2">
        <v>10</v>
      </c>
      <c r="D86" s="2">
        <v>6</v>
      </c>
      <c r="E86" s="2">
        <v>20</v>
      </c>
      <c r="F86" s="2">
        <v>75</v>
      </c>
      <c r="G86" s="2">
        <v>1</v>
      </c>
      <c r="H86" s="2">
        <v>120.39539999980499</v>
      </c>
      <c r="I86" s="2">
        <v>43</v>
      </c>
      <c r="J86" s="2">
        <v>4</v>
      </c>
      <c r="K86" s="2">
        <v>8</v>
      </c>
      <c r="L86" s="2">
        <v>0</v>
      </c>
      <c r="M86" s="2">
        <v>1</v>
      </c>
      <c r="N86" s="2">
        <v>1</v>
      </c>
      <c r="O86" s="2">
        <v>83.916300000157193</v>
      </c>
      <c r="P86" s="2">
        <v>43</v>
      </c>
      <c r="Q86" s="2">
        <v>4</v>
      </c>
      <c r="R86" s="2">
        <v>8</v>
      </c>
      <c r="S86" s="2">
        <v>9</v>
      </c>
      <c r="T86" s="2">
        <v>1</v>
      </c>
    </row>
    <row r="87" spans="1:20" x14ac:dyDescent="0.25">
      <c r="A87" s="2" t="s">
        <v>133</v>
      </c>
      <c r="B87" s="2">
        <v>10</v>
      </c>
      <c r="C87" s="2">
        <v>10</v>
      </c>
      <c r="D87" s="2">
        <v>6</v>
      </c>
      <c r="E87" s="2">
        <v>20</v>
      </c>
      <c r="F87" s="2">
        <v>76</v>
      </c>
      <c r="G87" s="2">
        <v>1</v>
      </c>
      <c r="H87" s="2">
        <v>150.69020000007001</v>
      </c>
      <c r="I87" s="2">
        <v>43</v>
      </c>
      <c r="J87" s="2">
        <v>5</v>
      </c>
      <c r="K87" s="2">
        <v>11</v>
      </c>
      <c r="L87" s="2">
        <v>0</v>
      </c>
      <c r="M87" s="2">
        <v>2</v>
      </c>
      <c r="N87" s="2">
        <v>1</v>
      </c>
      <c r="O87" s="2">
        <v>83.805400000186594</v>
      </c>
      <c r="P87" s="2">
        <v>43</v>
      </c>
      <c r="Q87" s="2">
        <v>3</v>
      </c>
      <c r="R87" s="2">
        <v>6</v>
      </c>
      <c r="S87" s="2">
        <v>5</v>
      </c>
      <c r="T87" s="2">
        <v>2</v>
      </c>
    </row>
    <row r="88" spans="1:20" x14ac:dyDescent="0.25">
      <c r="A88" s="2" t="s">
        <v>134</v>
      </c>
      <c r="B88" s="2">
        <v>10</v>
      </c>
      <c r="C88" s="2">
        <v>10</v>
      </c>
      <c r="D88" s="2">
        <v>6</v>
      </c>
      <c r="E88" s="2">
        <v>20</v>
      </c>
      <c r="F88" s="2">
        <v>77</v>
      </c>
      <c r="G88" s="2">
        <v>1</v>
      </c>
      <c r="H88" s="2">
        <v>37.138500000117297</v>
      </c>
      <c r="I88" s="2">
        <v>36</v>
      </c>
      <c r="J88" s="2">
        <v>1</v>
      </c>
      <c r="K88" s="2">
        <v>2</v>
      </c>
      <c r="L88" s="2">
        <v>0</v>
      </c>
      <c r="M88" s="2">
        <v>0</v>
      </c>
      <c r="N88" s="2">
        <v>1</v>
      </c>
      <c r="O88" s="2">
        <v>27.115699999965699</v>
      </c>
      <c r="P88" s="2">
        <v>36</v>
      </c>
      <c r="Q88" s="2">
        <v>1</v>
      </c>
      <c r="R88" s="2">
        <v>2</v>
      </c>
      <c r="S88" s="2">
        <v>2</v>
      </c>
      <c r="T88" s="2">
        <v>0</v>
      </c>
    </row>
    <row r="89" spans="1:20" x14ac:dyDescent="0.25">
      <c r="A89" s="2" t="s">
        <v>135</v>
      </c>
      <c r="B89" s="2">
        <v>10</v>
      </c>
      <c r="C89" s="2">
        <v>10</v>
      </c>
      <c r="D89" s="2">
        <v>6</v>
      </c>
      <c r="E89" s="2">
        <v>20</v>
      </c>
      <c r="F89" s="2">
        <v>78</v>
      </c>
      <c r="G89" s="2">
        <v>1</v>
      </c>
      <c r="H89" s="2">
        <v>247.58260000008201</v>
      </c>
      <c r="I89" s="2">
        <v>52</v>
      </c>
      <c r="J89" s="2">
        <v>9</v>
      </c>
      <c r="K89" s="2">
        <v>17</v>
      </c>
      <c r="L89" s="2">
        <v>0</v>
      </c>
      <c r="M89" s="2">
        <v>3</v>
      </c>
      <c r="N89" s="2">
        <v>1</v>
      </c>
      <c r="O89" s="2">
        <v>163.10339999990501</v>
      </c>
      <c r="P89" s="2">
        <v>52</v>
      </c>
      <c r="Q89" s="2">
        <v>6</v>
      </c>
      <c r="R89" s="2">
        <v>13</v>
      </c>
      <c r="S89" s="2">
        <v>16</v>
      </c>
      <c r="T89" s="2">
        <v>3</v>
      </c>
    </row>
    <row r="90" spans="1:20" x14ac:dyDescent="0.25">
      <c r="A90" s="2" t="s">
        <v>136</v>
      </c>
      <c r="B90" s="2">
        <v>10</v>
      </c>
      <c r="C90" s="2">
        <v>10</v>
      </c>
      <c r="D90" s="2">
        <v>6</v>
      </c>
      <c r="E90" s="2">
        <v>20</v>
      </c>
      <c r="F90" s="2">
        <v>79</v>
      </c>
      <c r="G90" s="2">
        <v>1</v>
      </c>
      <c r="H90" s="2">
        <v>66.234300000127405</v>
      </c>
      <c r="I90" s="2">
        <v>56</v>
      </c>
      <c r="J90" s="2">
        <v>3</v>
      </c>
      <c r="K90" s="2">
        <v>5</v>
      </c>
      <c r="L90" s="2">
        <v>0</v>
      </c>
      <c r="M90" s="2">
        <v>0</v>
      </c>
      <c r="N90" s="2">
        <v>1</v>
      </c>
      <c r="O90" s="2">
        <v>249.528399999952</v>
      </c>
      <c r="P90" s="2">
        <v>56</v>
      </c>
      <c r="Q90" s="2">
        <v>3</v>
      </c>
      <c r="R90" s="2">
        <v>5</v>
      </c>
      <c r="S90" s="2">
        <v>5</v>
      </c>
      <c r="T90" s="2">
        <v>0</v>
      </c>
    </row>
    <row r="91" spans="1:20" x14ac:dyDescent="0.25">
      <c r="A91" s="2" t="s">
        <v>137</v>
      </c>
      <c r="B91" s="2">
        <v>10</v>
      </c>
      <c r="C91" s="2">
        <v>10</v>
      </c>
      <c r="D91" s="2">
        <v>6</v>
      </c>
      <c r="E91" s="2">
        <v>20</v>
      </c>
      <c r="F91" s="2">
        <v>8</v>
      </c>
      <c r="G91" s="2">
        <v>1</v>
      </c>
      <c r="H91" s="2">
        <v>15.6105000000007</v>
      </c>
      <c r="I91" s="2">
        <v>35</v>
      </c>
      <c r="J91" s="2">
        <v>0</v>
      </c>
      <c r="K91" s="2">
        <v>1</v>
      </c>
      <c r="L91" s="2">
        <v>0</v>
      </c>
      <c r="M91" s="2">
        <v>0</v>
      </c>
      <c r="N91" s="2">
        <v>1</v>
      </c>
      <c r="O91" s="2">
        <v>12.915799999998899</v>
      </c>
      <c r="P91" s="2">
        <v>35</v>
      </c>
      <c r="Q91" s="2">
        <v>0</v>
      </c>
      <c r="R91" s="2">
        <v>1</v>
      </c>
      <c r="S91" s="2">
        <v>0</v>
      </c>
      <c r="T91" s="2">
        <v>0</v>
      </c>
    </row>
    <row r="92" spans="1:20" x14ac:dyDescent="0.25">
      <c r="A92" s="2" t="s">
        <v>138</v>
      </c>
      <c r="B92" s="2">
        <v>10</v>
      </c>
      <c r="C92" s="2">
        <v>10</v>
      </c>
      <c r="D92" s="2">
        <v>6</v>
      </c>
      <c r="E92" s="2">
        <v>20</v>
      </c>
      <c r="F92" s="2">
        <v>80</v>
      </c>
      <c r="G92" s="2">
        <v>1</v>
      </c>
      <c r="H92" s="2">
        <v>51.3652999999467</v>
      </c>
      <c r="I92" s="2">
        <v>36</v>
      </c>
      <c r="J92" s="2">
        <v>2</v>
      </c>
      <c r="K92" s="2">
        <v>3</v>
      </c>
      <c r="L92" s="2">
        <v>0</v>
      </c>
      <c r="M92" s="2">
        <v>0</v>
      </c>
      <c r="N92" s="2">
        <v>1</v>
      </c>
      <c r="O92" s="2">
        <v>89.562700000125901</v>
      </c>
      <c r="P92" s="2">
        <v>36</v>
      </c>
      <c r="Q92" s="2">
        <v>2</v>
      </c>
      <c r="R92" s="2">
        <v>3</v>
      </c>
      <c r="S92" s="2">
        <v>4</v>
      </c>
      <c r="T92" s="2">
        <v>0</v>
      </c>
    </row>
    <row r="93" spans="1:20" x14ac:dyDescent="0.25">
      <c r="A93" s="2" t="s">
        <v>139</v>
      </c>
      <c r="B93" s="2">
        <v>10</v>
      </c>
      <c r="C93" s="2">
        <v>10</v>
      </c>
      <c r="D93" s="2">
        <v>6</v>
      </c>
      <c r="E93" s="2">
        <v>20</v>
      </c>
      <c r="F93" s="2">
        <v>81</v>
      </c>
      <c r="G93" s="2">
        <v>1</v>
      </c>
      <c r="H93" s="2">
        <v>53.986099999863697</v>
      </c>
      <c r="I93" s="2">
        <v>36</v>
      </c>
      <c r="J93" s="2">
        <v>1</v>
      </c>
      <c r="K93" s="2">
        <v>3</v>
      </c>
      <c r="L93" s="2">
        <v>0</v>
      </c>
      <c r="M93" s="2">
        <v>0</v>
      </c>
      <c r="N93" s="2">
        <v>1</v>
      </c>
      <c r="O93" s="2">
        <v>53.8250000001863</v>
      </c>
      <c r="P93" s="2">
        <v>36</v>
      </c>
      <c r="Q93" s="2">
        <v>1</v>
      </c>
      <c r="R93" s="2">
        <v>3</v>
      </c>
      <c r="S93" s="2">
        <v>2</v>
      </c>
      <c r="T93" s="2">
        <v>0</v>
      </c>
    </row>
    <row r="94" spans="1:20" x14ac:dyDescent="0.25">
      <c r="A94" s="2" t="s">
        <v>140</v>
      </c>
      <c r="B94" s="2">
        <v>10</v>
      </c>
      <c r="C94" s="2">
        <v>10</v>
      </c>
      <c r="D94" s="2">
        <v>6</v>
      </c>
      <c r="E94" s="2">
        <v>20</v>
      </c>
      <c r="F94" s="2">
        <v>82</v>
      </c>
      <c r="G94" s="2">
        <v>1</v>
      </c>
      <c r="H94" s="2">
        <v>98.848100000061095</v>
      </c>
      <c r="I94" s="2">
        <v>52</v>
      </c>
      <c r="J94" s="2">
        <v>1</v>
      </c>
      <c r="K94" s="2">
        <v>3</v>
      </c>
      <c r="L94" s="2">
        <v>0</v>
      </c>
      <c r="M94" s="2">
        <v>1</v>
      </c>
      <c r="N94" s="2">
        <v>1</v>
      </c>
      <c r="O94" s="2">
        <v>97.1970999999903</v>
      </c>
      <c r="P94" s="2">
        <v>52</v>
      </c>
      <c r="Q94" s="2">
        <v>1</v>
      </c>
      <c r="R94" s="2">
        <v>3</v>
      </c>
      <c r="S94" s="2">
        <v>2</v>
      </c>
      <c r="T94" s="2">
        <v>1</v>
      </c>
    </row>
    <row r="95" spans="1:20" x14ac:dyDescent="0.25">
      <c r="A95" s="2" t="s">
        <v>141</v>
      </c>
      <c r="B95" s="2">
        <v>10</v>
      </c>
      <c r="C95" s="2">
        <v>10</v>
      </c>
      <c r="D95" s="2">
        <v>6</v>
      </c>
      <c r="E95" s="2">
        <v>20</v>
      </c>
      <c r="F95" s="2">
        <v>83</v>
      </c>
      <c r="G95" s="2">
        <v>1</v>
      </c>
      <c r="H95" s="2">
        <v>1844.9665000001</v>
      </c>
      <c r="I95" s="2">
        <v>46</v>
      </c>
      <c r="J95" s="2">
        <v>66</v>
      </c>
      <c r="K95" s="2">
        <v>86</v>
      </c>
      <c r="L95" s="2">
        <v>0</v>
      </c>
      <c r="M95" s="2">
        <v>10</v>
      </c>
      <c r="N95" s="2">
        <v>1</v>
      </c>
      <c r="O95" s="2">
        <v>974.44680000003405</v>
      </c>
      <c r="P95" s="2">
        <v>46</v>
      </c>
      <c r="Q95" s="2">
        <v>46</v>
      </c>
      <c r="R95" s="2">
        <v>62</v>
      </c>
      <c r="S95" s="2">
        <v>52</v>
      </c>
      <c r="T95" s="2">
        <v>10</v>
      </c>
    </row>
    <row r="96" spans="1:20" x14ac:dyDescent="0.25">
      <c r="A96" s="2" t="s">
        <v>142</v>
      </c>
      <c r="B96" s="2">
        <v>10</v>
      </c>
      <c r="C96" s="2">
        <v>10</v>
      </c>
      <c r="D96" s="2">
        <v>6</v>
      </c>
      <c r="E96" s="2">
        <v>20</v>
      </c>
      <c r="F96" s="2">
        <v>84</v>
      </c>
      <c r="G96" s="2">
        <v>1</v>
      </c>
      <c r="H96" s="2">
        <v>42.630599999800303</v>
      </c>
      <c r="I96" s="2">
        <v>49</v>
      </c>
      <c r="J96" s="2">
        <v>2</v>
      </c>
      <c r="K96" s="2">
        <v>3</v>
      </c>
      <c r="L96" s="2">
        <v>0</v>
      </c>
      <c r="M96" s="2">
        <v>0</v>
      </c>
      <c r="N96" s="2">
        <v>1</v>
      </c>
      <c r="O96" s="2">
        <v>62.428000000072601</v>
      </c>
      <c r="P96" s="2">
        <v>49</v>
      </c>
      <c r="Q96" s="2">
        <v>2</v>
      </c>
      <c r="R96" s="2">
        <v>3</v>
      </c>
      <c r="S96" s="2">
        <v>3</v>
      </c>
      <c r="T96" s="2">
        <v>0</v>
      </c>
    </row>
    <row r="97" spans="1:20" x14ac:dyDescent="0.25">
      <c r="A97" s="2" t="s">
        <v>143</v>
      </c>
      <c r="B97" s="2">
        <v>10</v>
      </c>
      <c r="C97" s="2">
        <v>10</v>
      </c>
      <c r="D97" s="2">
        <v>6</v>
      </c>
      <c r="E97" s="2">
        <v>20</v>
      </c>
      <c r="F97" s="2">
        <v>85</v>
      </c>
      <c r="G97" s="2">
        <v>1</v>
      </c>
      <c r="H97" s="2">
        <v>25.919999999925501</v>
      </c>
      <c r="I97" s="2">
        <v>37</v>
      </c>
      <c r="J97" s="2">
        <v>1</v>
      </c>
      <c r="K97" s="2">
        <v>2</v>
      </c>
      <c r="L97" s="2">
        <v>0</v>
      </c>
      <c r="M97" s="2">
        <v>0</v>
      </c>
      <c r="N97" s="2">
        <v>1</v>
      </c>
      <c r="O97" s="2">
        <v>29.639699999941499</v>
      </c>
      <c r="P97" s="2">
        <v>37</v>
      </c>
      <c r="Q97" s="2">
        <v>1</v>
      </c>
      <c r="R97" s="2">
        <v>2</v>
      </c>
      <c r="S97" s="2">
        <v>2</v>
      </c>
      <c r="T97" s="2">
        <v>0</v>
      </c>
    </row>
    <row r="98" spans="1:20" x14ac:dyDescent="0.25">
      <c r="A98" s="2" t="s">
        <v>144</v>
      </c>
      <c r="B98" s="2">
        <v>10</v>
      </c>
      <c r="C98" s="2">
        <v>10</v>
      </c>
      <c r="D98" s="2">
        <v>6</v>
      </c>
      <c r="E98" s="2">
        <v>20</v>
      </c>
      <c r="F98" s="2">
        <v>86</v>
      </c>
      <c r="G98" s="2">
        <v>1</v>
      </c>
      <c r="H98" s="2">
        <v>33.301099999807803</v>
      </c>
      <c r="I98" s="2">
        <v>32</v>
      </c>
      <c r="J98" s="2">
        <v>1</v>
      </c>
      <c r="K98" s="2">
        <v>3</v>
      </c>
      <c r="L98" s="2">
        <v>0</v>
      </c>
      <c r="M98" s="2">
        <v>0</v>
      </c>
      <c r="N98" s="2">
        <v>1</v>
      </c>
      <c r="O98" s="2">
        <v>28.605899999849498</v>
      </c>
      <c r="P98" s="2">
        <v>32</v>
      </c>
      <c r="Q98" s="2">
        <v>1</v>
      </c>
      <c r="R98" s="2">
        <v>3</v>
      </c>
      <c r="S98" s="2">
        <v>2</v>
      </c>
      <c r="T98" s="2">
        <v>0</v>
      </c>
    </row>
    <row r="99" spans="1:20" x14ac:dyDescent="0.25">
      <c r="A99" s="2" t="s">
        <v>145</v>
      </c>
      <c r="B99" s="2">
        <v>10</v>
      </c>
      <c r="C99" s="2">
        <v>10</v>
      </c>
      <c r="D99" s="2">
        <v>6</v>
      </c>
      <c r="E99" s="2">
        <v>20</v>
      </c>
      <c r="F99" s="2">
        <v>87</v>
      </c>
      <c r="G99" s="2">
        <v>1</v>
      </c>
      <c r="H99" s="2">
        <v>50.9465999999084</v>
      </c>
      <c r="I99" s="2">
        <v>46</v>
      </c>
      <c r="J99" s="2">
        <v>2</v>
      </c>
      <c r="K99" s="2">
        <v>3</v>
      </c>
      <c r="L99" s="2">
        <v>0</v>
      </c>
      <c r="M99" s="2">
        <v>2</v>
      </c>
      <c r="N99" s="2">
        <v>1</v>
      </c>
      <c r="O99" s="2">
        <v>58.517900000093498</v>
      </c>
      <c r="P99" s="2">
        <v>46</v>
      </c>
      <c r="Q99" s="2">
        <v>2</v>
      </c>
      <c r="R99" s="2">
        <v>4</v>
      </c>
      <c r="S99" s="2">
        <v>3</v>
      </c>
      <c r="T99" s="2">
        <v>2</v>
      </c>
    </row>
    <row r="100" spans="1:20" x14ac:dyDescent="0.25">
      <c r="A100" s="2" t="s">
        <v>146</v>
      </c>
      <c r="B100" s="2">
        <v>10</v>
      </c>
      <c r="C100" s="2">
        <v>10</v>
      </c>
      <c r="D100" s="2">
        <v>6</v>
      </c>
      <c r="E100" s="2">
        <v>20</v>
      </c>
      <c r="F100" s="2">
        <v>88</v>
      </c>
      <c r="G100" s="2">
        <v>1</v>
      </c>
      <c r="H100" s="2">
        <v>577.70469999988597</v>
      </c>
      <c r="I100" s="2">
        <v>49</v>
      </c>
      <c r="J100" s="2">
        <v>22</v>
      </c>
      <c r="K100" s="2">
        <v>28</v>
      </c>
      <c r="L100" s="2">
        <v>0</v>
      </c>
      <c r="M100" s="2">
        <v>4</v>
      </c>
      <c r="N100" s="2">
        <v>1</v>
      </c>
      <c r="O100" s="2">
        <v>159.38459999999</v>
      </c>
      <c r="P100" s="2">
        <v>49</v>
      </c>
      <c r="Q100" s="2">
        <v>6</v>
      </c>
      <c r="R100" s="2">
        <v>8</v>
      </c>
      <c r="S100" s="2">
        <v>9</v>
      </c>
      <c r="T100" s="2">
        <v>4</v>
      </c>
    </row>
    <row r="101" spans="1:20" x14ac:dyDescent="0.25">
      <c r="A101" s="2" t="s">
        <v>147</v>
      </c>
      <c r="B101" s="2">
        <v>10</v>
      </c>
      <c r="C101" s="2">
        <v>10</v>
      </c>
      <c r="D101" s="2">
        <v>6</v>
      </c>
      <c r="E101" s="2">
        <v>20</v>
      </c>
      <c r="F101" s="2">
        <v>89</v>
      </c>
      <c r="G101" s="2">
        <v>1</v>
      </c>
      <c r="H101" s="2">
        <v>46.496800000080803</v>
      </c>
      <c r="I101" s="2">
        <v>48</v>
      </c>
      <c r="J101" s="2">
        <v>2</v>
      </c>
      <c r="K101" s="2">
        <v>5</v>
      </c>
      <c r="L101" s="2">
        <v>0</v>
      </c>
      <c r="M101" s="2">
        <v>0</v>
      </c>
      <c r="N101" s="2">
        <v>1</v>
      </c>
      <c r="O101" s="2">
        <v>47.303000000072601</v>
      </c>
      <c r="P101" s="2">
        <v>48</v>
      </c>
      <c r="Q101" s="2">
        <v>2</v>
      </c>
      <c r="R101" s="2">
        <v>5</v>
      </c>
      <c r="S101" s="2">
        <v>5</v>
      </c>
      <c r="T101" s="2">
        <v>0</v>
      </c>
    </row>
    <row r="102" spans="1:20" x14ac:dyDescent="0.25">
      <c r="A102" s="2" t="s">
        <v>148</v>
      </c>
      <c r="B102" s="2">
        <v>10</v>
      </c>
      <c r="C102" s="2">
        <v>10</v>
      </c>
      <c r="D102" s="2">
        <v>6</v>
      </c>
      <c r="E102" s="2">
        <v>20</v>
      </c>
      <c r="F102" s="2">
        <v>9</v>
      </c>
      <c r="G102" s="2">
        <v>1</v>
      </c>
      <c r="H102" s="2">
        <v>958.492400000001</v>
      </c>
      <c r="I102" s="2">
        <v>58</v>
      </c>
      <c r="J102" s="2">
        <v>37</v>
      </c>
      <c r="K102" s="2">
        <v>73</v>
      </c>
      <c r="L102" s="2">
        <v>0</v>
      </c>
      <c r="M102" s="2">
        <v>4</v>
      </c>
      <c r="N102" s="2">
        <v>1</v>
      </c>
      <c r="O102" s="2">
        <v>196.27420000000001</v>
      </c>
      <c r="P102" s="2">
        <v>58</v>
      </c>
      <c r="Q102" s="2">
        <v>9</v>
      </c>
      <c r="R102" s="2">
        <v>19</v>
      </c>
      <c r="S102" s="2">
        <v>18</v>
      </c>
      <c r="T102" s="2">
        <v>4</v>
      </c>
    </row>
    <row r="103" spans="1:20" x14ac:dyDescent="0.25">
      <c r="A103" s="2" t="s">
        <v>149</v>
      </c>
      <c r="B103" s="2">
        <v>10</v>
      </c>
      <c r="C103" s="2">
        <v>10</v>
      </c>
      <c r="D103" s="2">
        <v>6</v>
      </c>
      <c r="E103" s="2">
        <v>20</v>
      </c>
      <c r="F103" s="2">
        <v>90</v>
      </c>
      <c r="G103" s="2">
        <v>1</v>
      </c>
      <c r="H103" s="2">
        <v>1578.4760000000199</v>
      </c>
      <c r="I103" s="2">
        <v>39</v>
      </c>
      <c r="J103" s="2">
        <v>65</v>
      </c>
      <c r="K103" s="2">
        <v>131</v>
      </c>
      <c r="L103" s="2">
        <v>0</v>
      </c>
      <c r="M103" s="2">
        <v>6</v>
      </c>
      <c r="N103" s="2">
        <v>1</v>
      </c>
      <c r="O103" s="2">
        <v>1275.31049999991</v>
      </c>
      <c r="P103" s="2">
        <v>39</v>
      </c>
      <c r="Q103" s="2">
        <v>44</v>
      </c>
      <c r="R103" s="2">
        <v>89</v>
      </c>
      <c r="S103" s="2">
        <v>82</v>
      </c>
      <c r="T103" s="2">
        <v>6</v>
      </c>
    </row>
    <row r="104" spans="1:20" x14ac:dyDescent="0.25">
      <c r="A104" s="2" t="s">
        <v>150</v>
      </c>
      <c r="B104" s="2">
        <v>10</v>
      </c>
      <c r="C104" s="2">
        <v>10</v>
      </c>
      <c r="D104" s="2">
        <v>6</v>
      </c>
      <c r="E104" s="2">
        <v>20</v>
      </c>
      <c r="F104" s="2">
        <v>91</v>
      </c>
      <c r="G104" s="2">
        <v>1</v>
      </c>
      <c r="H104" s="2">
        <v>45.712599999969797</v>
      </c>
      <c r="I104" s="2">
        <v>47</v>
      </c>
      <c r="J104" s="2">
        <v>2</v>
      </c>
      <c r="K104" s="2">
        <v>4</v>
      </c>
      <c r="L104" s="2">
        <v>0</v>
      </c>
      <c r="M104" s="2">
        <v>0</v>
      </c>
      <c r="N104" s="2">
        <v>1</v>
      </c>
      <c r="O104" s="2">
        <v>75.198399999877395</v>
      </c>
      <c r="P104" s="2">
        <v>47</v>
      </c>
      <c r="Q104" s="2">
        <v>2</v>
      </c>
      <c r="R104" s="2">
        <v>4</v>
      </c>
      <c r="S104" s="2">
        <v>3</v>
      </c>
      <c r="T104" s="2">
        <v>0</v>
      </c>
    </row>
    <row r="105" spans="1:20" x14ac:dyDescent="0.25">
      <c r="A105" s="2" t="s">
        <v>151</v>
      </c>
      <c r="B105" s="2">
        <v>10</v>
      </c>
      <c r="C105" s="2">
        <v>10</v>
      </c>
      <c r="D105" s="2">
        <v>6</v>
      </c>
      <c r="E105" s="2">
        <v>20</v>
      </c>
      <c r="F105" s="2">
        <v>92</v>
      </c>
      <c r="G105" s="2">
        <v>1</v>
      </c>
      <c r="H105" s="2">
        <v>106.60309999994899</v>
      </c>
      <c r="I105" s="2">
        <v>48</v>
      </c>
      <c r="J105" s="2">
        <v>5</v>
      </c>
      <c r="K105" s="2">
        <v>8</v>
      </c>
      <c r="L105" s="2">
        <v>0</v>
      </c>
      <c r="M105" s="2">
        <v>2</v>
      </c>
      <c r="N105" s="2">
        <v>1</v>
      </c>
      <c r="O105" s="2">
        <v>72.977900000056295</v>
      </c>
      <c r="P105" s="2">
        <v>48</v>
      </c>
      <c r="Q105" s="2">
        <v>1</v>
      </c>
      <c r="R105" s="2">
        <v>3</v>
      </c>
      <c r="S105" s="2">
        <v>4</v>
      </c>
      <c r="T105" s="2">
        <v>2</v>
      </c>
    </row>
    <row r="106" spans="1:20" x14ac:dyDescent="0.25">
      <c r="A106" s="2" t="s">
        <v>152</v>
      </c>
      <c r="B106" s="2">
        <v>10</v>
      </c>
      <c r="C106" s="2">
        <v>10</v>
      </c>
      <c r="D106" s="2">
        <v>6</v>
      </c>
      <c r="E106" s="2">
        <v>20</v>
      </c>
      <c r="F106" s="2">
        <v>93</v>
      </c>
      <c r="G106" s="2">
        <v>1</v>
      </c>
      <c r="H106" s="2">
        <v>23327.058299999899</v>
      </c>
      <c r="I106" s="2">
        <v>71</v>
      </c>
      <c r="J106" s="2">
        <v>994</v>
      </c>
      <c r="K106" s="2">
        <v>1445</v>
      </c>
      <c r="L106" s="2">
        <v>0</v>
      </c>
      <c r="M106" s="2">
        <v>10</v>
      </c>
      <c r="N106" s="2">
        <v>1</v>
      </c>
      <c r="O106" s="2">
        <v>477.25760000012798</v>
      </c>
      <c r="P106" s="2">
        <v>71</v>
      </c>
      <c r="Q106" s="2">
        <v>12</v>
      </c>
      <c r="R106" s="2">
        <v>16</v>
      </c>
      <c r="S106" s="2">
        <v>16</v>
      </c>
      <c r="T106" s="2">
        <v>10</v>
      </c>
    </row>
    <row r="107" spans="1:20" x14ac:dyDescent="0.25">
      <c r="A107" s="2" t="s">
        <v>153</v>
      </c>
      <c r="B107" s="2">
        <v>10</v>
      </c>
      <c r="C107" s="2">
        <v>10</v>
      </c>
      <c r="D107" s="2">
        <v>6</v>
      </c>
      <c r="E107" s="2">
        <v>20</v>
      </c>
      <c r="F107" s="2">
        <v>94</v>
      </c>
      <c r="G107" s="2">
        <v>1</v>
      </c>
      <c r="H107" s="2">
        <v>92.349700000137105</v>
      </c>
      <c r="I107" s="2">
        <v>45</v>
      </c>
      <c r="J107" s="2">
        <v>4</v>
      </c>
      <c r="K107" s="2">
        <v>5</v>
      </c>
      <c r="L107" s="2">
        <v>0</v>
      </c>
      <c r="M107" s="2">
        <v>2</v>
      </c>
      <c r="N107" s="2">
        <v>1</v>
      </c>
      <c r="O107" s="2">
        <v>102.785399999935</v>
      </c>
      <c r="P107" s="2">
        <v>45</v>
      </c>
      <c r="Q107" s="2">
        <v>4</v>
      </c>
      <c r="R107" s="2">
        <v>6</v>
      </c>
      <c r="S107" s="2">
        <v>6</v>
      </c>
      <c r="T107" s="2">
        <v>2</v>
      </c>
    </row>
    <row r="108" spans="1:20" x14ac:dyDescent="0.25">
      <c r="A108" s="2" t="s">
        <v>154</v>
      </c>
      <c r="B108" s="2">
        <v>10</v>
      </c>
      <c r="C108" s="2">
        <v>10</v>
      </c>
      <c r="D108" s="2">
        <v>6</v>
      </c>
      <c r="E108" s="2">
        <v>20</v>
      </c>
      <c r="F108" s="2">
        <v>95</v>
      </c>
      <c r="G108" s="2">
        <v>1</v>
      </c>
      <c r="H108" s="2">
        <v>37.2425999999978</v>
      </c>
      <c r="I108" s="2">
        <v>29</v>
      </c>
      <c r="J108" s="2">
        <v>1</v>
      </c>
      <c r="K108" s="2">
        <v>3</v>
      </c>
      <c r="L108" s="2">
        <v>0</v>
      </c>
      <c r="M108" s="2">
        <v>0</v>
      </c>
      <c r="N108" s="2">
        <v>1</v>
      </c>
      <c r="O108" s="2">
        <v>34.706999999936698</v>
      </c>
      <c r="P108" s="2">
        <v>29</v>
      </c>
      <c r="Q108" s="2">
        <v>1</v>
      </c>
      <c r="R108" s="2">
        <v>3</v>
      </c>
      <c r="S108" s="2">
        <v>2</v>
      </c>
      <c r="T108" s="2">
        <v>0</v>
      </c>
    </row>
    <row r="109" spans="1:20" x14ac:dyDescent="0.25">
      <c r="A109" s="2" t="s">
        <v>155</v>
      </c>
      <c r="B109" s="2">
        <v>10</v>
      </c>
      <c r="C109" s="2">
        <v>10</v>
      </c>
      <c r="D109" s="2">
        <v>6</v>
      </c>
      <c r="E109" s="2">
        <v>20</v>
      </c>
      <c r="F109" s="2">
        <v>96</v>
      </c>
      <c r="G109" s="2">
        <v>1</v>
      </c>
      <c r="H109" s="2">
        <v>67.558799999998897</v>
      </c>
      <c r="I109" s="2">
        <v>50</v>
      </c>
      <c r="J109" s="2">
        <v>3</v>
      </c>
      <c r="K109" s="2">
        <v>7</v>
      </c>
      <c r="L109" s="2">
        <v>0</v>
      </c>
      <c r="M109" s="2">
        <v>0</v>
      </c>
      <c r="N109" s="2">
        <v>1</v>
      </c>
      <c r="O109" s="2">
        <v>72.613100000191494</v>
      </c>
      <c r="P109" s="2">
        <v>50</v>
      </c>
      <c r="Q109" s="2">
        <v>3</v>
      </c>
      <c r="R109" s="2">
        <v>7</v>
      </c>
      <c r="S109" s="2">
        <v>6</v>
      </c>
      <c r="T109" s="2">
        <v>0</v>
      </c>
    </row>
    <row r="110" spans="1:20" x14ac:dyDescent="0.25">
      <c r="A110" s="2" t="s">
        <v>156</v>
      </c>
      <c r="B110" s="2">
        <v>10</v>
      </c>
      <c r="C110" s="2">
        <v>10</v>
      </c>
      <c r="D110" s="2">
        <v>6</v>
      </c>
      <c r="E110" s="2">
        <v>20</v>
      </c>
      <c r="F110" s="2">
        <v>97</v>
      </c>
      <c r="G110" s="2">
        <v>1</v>
      </c>
      <c r="H110" s="2">
        <v>29.375299999955999</v>
      </c>
      <c r="I110" s="2">
        <v>35</v>
      </c>
      <c r="J110" s="2">
        <v>1</v>
      </c>
      <c r="K110" s="2">
        <v>3</v>
      </c>
      <c r="L110" s="2">
        <v>0</v>
      </c>
      <c r="M110" s="2">
        <v>0</v>
      </c>
      <c r="N110" s="2">
        <v>1</v>
      </c>
      <c r="O110" s="2">
        <v>41.044100000057398</v>
      </c>
      <c r="P110" s="2">
        <v>35</v>
      </c>
      <c r="Q110" s="2">
        <v>1</v>
      </c>
      <c r="R110" s="2">
        <v>3</v>
      </c>
      <c r="S110" s="2">
        <v>2</v>
      </c>
      <c r="T110" s="2">
        <v>0</v>
      </c>
    </row>
    <row r="111" spans="1:20" x14ac:dyDescent="0.25">
      <c r="A111" s="2" t="s">
        <v>157</v>
      </c>
      <c r="B111" s="2">
        <v>10</v>
      </c>
      <c r="C111" s="2">
        <v>10</v>
      </c>
      <c r="D111" s="2">
        <v>6</v>
      </c>
      <c r="E111" s="2">
        <v>20</v>
      </c>
      <c r="F111" s="2">
        <v>98</v>
      </c>
      <c r="G111" s="2">
        <v>1</v>
      </c>
      <c r="H111" s="2">
        <v>29.515700000105401</v>
      </c>
      <c r="I111" s="2">
        <v>40</v>
      </c>
      <c r="J111" s="2">
        <v>1</v>
      </c>
      <c r="K111" s="2">
        <v>2</v>
      </c>
      <c r="L111" s="2">
        <v>0</v>
      </c>
      <c r="M111" s="2">
        <v>0</v>
      </c>
      <c r="N111" s="2">
        <v>1</v>
      </c>
      <c r="O111" s="2">
        <v>44.129299999913201</v>
      </c>
      <c r="P111" s="2">
        <v>40</v>
      </c>
      <c r="Q111" s="2">
        <v>1</v>
      </c>
      <c r="R111" s="2">
        <v>2</v>
      </c>
      <c r="S111" s="2">
        <v>2</v>
      </c>
      <c r="T111" s="2">
        <v>0</v>
      </c>
    </row>
    <row r="112" spans="1:20" x14ac:dyDescent="0.25">
      <c r="A112" s="2" t="s">
        <v>158</v>
      </c>
      <c r="B112" s="2">
        <v>10</v>
      </c>
      <c r="C112" s="2">
        <v>10</v>
      </c>
      <c r="D112" s="2">
        <v>6</v>
      </c>
      <c r="E112" s="2">
        <v>20</v>
      </c>
      <c r="F112" s="2">
        <v>99</v>
      </c>
      <c r="G112" s="2">
        <v>1</v>
      </c>
      <c r="H112" s="2">
        <v>14.7624000001233</v>
      </c>
      <c r="I112" s="2">
        <v>48</v>
      </c>
      <c r="J112" s="2">
        <v>0</v>
      </c>
      <c r="K112" s="2">
        <v>1</v>
      </c>
      <c r="L112" s="2">
        <v>0</v>
      </c>
      <c r="M112" s="2">
        <v>0</v>
      </c>
      <c r="N112" s="2">
        <v>1</v>
      </c>
      <c r="O112" s="2">
        <v>18.2768000001088</v>
      </c>
      <c r="P112" s="2">
        <v>48</v>
      </c>
      <c r="Q112" s="2">
        <v>0</v>
      </c>
      <c r="R112" s="2">
        <v>1</v>
      </c>
      <c r="S112" s="2">
        <v>0</v>
      </c>
      <c r="T112" s="2">
        <v>0</v>
      </c>
    </row>
    <row r="114" spans="1:20" x14ac:dyDescent="0.25">
      <c r="A114" s="2" t="s">
        <v>20</v>
      </c>
      <c r="B114" s="2">
        <v>7</v>
      </c>
      <c r="C114" s="2">
        <v>22</v>
      </c>
      <c r="D114" s="2">
        <v>10</v>
      </c>
      <c r="E114" s="2">
        <v>84</v>
      </c>
      <c r="F114" s="2">
        <v>0</v>
      </c>
      <c r="G114" s="2">
        <v>0</v>
      </c>
      <c r="H114" s="2">
        <v>300019.4278</v>
      </c>
      <c r="I114" s="2">
        <v>-2</v>
      </c>
      <c r="J114" s="2">
        <v>8101</v>
      </c>
      <c r="K114" s="2">
        <v>16174</v>
      </c>
      <c r="L114" s="2">
        <v>0</v>
      </c>
      <c r="M114" s="2">
        <v>5</v>
      </c>
      <c r="N114" s="2">
        <v>1</v>
      </c>
      <c r="O114" s="2">
        <v>266513.49219999998</v>
      </c>
      <c r="P114" s="2">
        <v>192</v>
      </c>
      <c r="Q114" s="2">
        <v>7978</v>
      </c>
      <c r="R114" s="2">
        <v>15017</v>
      </c>
      <c r="S114" s="2">
        <v>12875</v>
      </c>
      <c r="T114" s="2">
        <v>11</v>
      </c>
    </row>
    <row r="115" spans="1:20" x14ac:dyDescent="0.25">
      <c r="A115" s="2" t="s">
        <v>20</v>
      </c>
      <c r="B115" s="2">
        <v>7</v>
      </c>
      <c r="C115" s="2">
        <v>22</v>
      </c>
      <c r="D115" s="2">
        <v>10</v>
      </c>
      <c r="E115" s="2">
        <v>84</v>
      </c>
      <c r="F115" s="2">
        <v>1</v>
      </c>
      <c r="G115" s="2">
        <v>0</v>
      </c>
      <c r="H115" s="2">
        <v>300000.99770000001</v>
      </c>
      <c r="I115" s="2">
        <v>-2</v>
      </c>
      <c r="J115" s="2">
        <v>8054</v>
      </c>
      <c r="K115" s="2">
        <v>15866</v>
      </c>
      <c r="L115" s="2">
        <v>0</v>
      </c>
      <c r="M115" s="2">
        <v>7</v>
      </c>
      <c r="N115" s="2">
        <v>1</v>
      </c>
      <c r="O115" s="2">
        <v>18935.883000000002</v>
      </c>
      <c r="P115" s="2">
        <v>174</v>
      </c>
      <c r="Q115" s="2">
        <v>610</v>
      </c>
      <c r="R115" s="2">
        <v>1140</v>
      </c>
      <c r="S115" s="2">
        <v>1276</v>
      </c>
      <c r="T115" s="2">
        <v>8</v>
      </c>
    </row>
    <row r="116" spans="1:20" x14ac:dyDescent="0.25">
      <c r="A116" s="2" t="s">
        <v>20</v>
      </c>
      <c r="B116" s="2">
        <v>7</v>
      </c>
      <c r="C116" s="2">
        <v>22</v>
      </c>
      <c r="D116" s="2">
        <v>10</v>
      </c>
      <c r="E116" s="2">
        <v>84</v>
      </c>
      <c r="F116" s="2">
        <v>10</v>
      </c>
      <c r="G116" s="2">
        <v>0</v>
      </c>
      <c r="H116" s="2">
        <v>300055.6299</v>
      </c>
      <c r="I116" s="2">
        <v>-2</v>
      </c>
      <c r="J116" s="2">
        <v>6952</v>
      </c>
      <c r="K116" s="2">
        <v>13834</v>
      </c>
      <c r="L116" s="2">
        <v>0</v>
      </c>
      <c r="M116" s="2">
        <v>4</v>
      </c>
      <c r="N116" s="2">
        <v>1</v>
      </c>
      <c r="O116" s="2">
        <v>57596.060599999997</v>
      </c>
      <c r="P116" s="2">
        <v>175</v>
      </c>
      <c r="Q116" s="2">
        <v>1584</v>
      </c>
      <c r="R116" s="2">
        <v>3148</v>
      </c>
      <c r="S116" s="2">
        <v>2295</v>
      </c>
      <c r="T116" s="2">
        <v>9</v>
      </c>
    </row>
    <row r="117" spans="1:20" x14ac:dyDescent="0.25">
      <c r="A117" s="2" t="s">
        <v>20</v>
      </c>
      <c r="B117" s="2">
        <v>7</v>
      </c>
      <c r="C117" s="2">
        <v>22</v>
      </c>
      <c r="D117" s="2">
        <v>10</v>
      </c>
      <c r="E117" s="2">
        <v>84</v>
      </c>
      <c r="F117" s="2">
        <v>11</v>
      </c>
      <c r="G117" s="2">
        <v>1</v>
      </c>
      <c r="H117" s="2">
        <v>37611.462399999997</v>
      </c>
      <c r="I117" s="2">
        <v>176</v>
      </c>
      <c r="J117" s="2">
        <v>985</v>
      </c>
      <c r="K117" s="2">
        <v>1962</v>
      </c>
      <c r="L117" s="2">
        <v>0</v>
      </c>
      <c r="M117" s="2">
        <v>6</v>
      </c>
      <c r="N117" s="2">
        <v>1</v>
      </c>
      <c r="O117" s="2">
        <v>4393.5212000000001</v>
      </c>
      <c r="P117" s="2">
        <v>176</v>
      </c>
      <c r="Q117" s="2">
        <v>116</v>
      </c>
      <c r="R117" s="2">
        <v>230</v>
      </c>
      <c r="S117" s="2">
        <v>168</v>
      </c>
      <c r="T117" s="2">
        <v>6</v>
      </c>
    </row>
    <row r="118" spans="1:20" x14ac:dyDescent="0.25">
      <c r="A118" s="2" t="s">
        <v>20</v>
      </c>
      <c r="B118" s="2">
        <v>7</v>
      </c>
      <c r="C118" s="2">
        <v>22</v>
      </c>
      <c r="D118" s="2">
        <v>10</v>
      </c>
      <c r="E118" s="2">
        <v>84</v>
      </c>
      <c r="F118" s="2">
        <v>12</v>
      </c>
      <c r="G118" s="2">
        <v>0</v>
      </c>
      <c r="H118" s="2">
        <v>300000.94870000001</v>
      </c>
      <c r="I118" s="2">
        <v>-2</v>
      </c>
      <c r="J118" s="2">
        <v>7678</v>
      </c>
      <c r="K118" s="2">
        <v>15225</v>
      </c>
      <c r="L118" s="2">
        <v>0</v>
      </c>
      <c r="M118" s="2">
        <v>6</v>
      </c>
      <c r="N118" s="2">
        <v>0</v>
      </c>
      <c r="O118" s="2">
        <v>301931.59519999998</v>
      </c>
      <c r="P118" s="2">
        <v>-2</v>
      </c>
      <c r="Q118" s="2">
        <v>8440</v>
      </c>
      <c r="R118" s="2">
        <v>16721</v>
      </c>
      <c r="S118" s="2">
        <v>12333</v>
      </c>
      <c r="T118" s="2">
        <v>7</v>
      </c>
    </row>
    <row r="119" spans="1:20" x14ac:dyDescent="0.25">
      <c r="A119" s="2" t="s">
        <v>20</v>
      </c>
      <c r="B119" s="2">
        <v>7</v>
      </c>
      <c r="C119" s="2">
        <v>22</v>
      </c>
      <c r="D119" s="2">
        <v>10</v>
      </c>
      <c r="E119" s="2">
        <v>84</v>
      </c>
      <c r="F119" s="2">
        <v>13</v>
      </c>
      <c r="G119" s="2">
        <v>0</v>
      </c>
      <c r="H119" s="2">
        <v>300081.21139999997</v>
      </c>
      <c r="I119" s="2">
        <v>-2</v>
      </c>
      <c r="J119" s="2">
        <v>7433</v>
      </c>
      <c r="K119" s="2">
        <v>14779</v>
      </c>
      <c r="L119" s="2">
        <v>0</v>
      </c>
      <c r="M119" s="2">
        <v>5</v>
      </c>
      <c r="N119" s="2">
        <v>0</v>
      </c>
      <c r="O119" s="2">
        <v>300007.58630000002</v>
      </c>
      <c r="P119" s="2">
        <v>-2</v>
      </c>
      <c r="Q119" s="2">
        <v>9471</v>
      </c>
      <c r="R119" s="2">
        <v>18573</v>
      </c>
      <c r="S119" s="2">
        <v>14773</v>
      </c>
      <c r="T119" s="2">
        <v>9</v>
      </c>
    </row>
    <row r="120" spans="1:20" x14ac:dyDescent="0.25">
      <c r="A120" s="2" t="s">
        <v>20</v>
      </c>
      <c r="B120" s="2">
        <v>7</v>
      </c>
      <c r="C120" s="2">
        <v>22</v>
      </c>
      <c r="D120" s="2">
        <v>10</v>
      </c>
      <c r="E120" s="2">
        <v>84</v>
      </c>
      <c r="F120" s="2">
        <v>14</v>
      </c>
      <c r="G120" s="2">
        <v>0</v>
      </c>
      <c r="H120" s="2">
        <v>300001.04119999998</v>
      </c>
      <c r="I120" s="2">
        <v>-2</v>
      </c>
      <c r="J120" s="2">
        <v>8340</v>
      </c>
      <c r="K120" s="2">
        <v>15783</v>
      </c>
      <c r="L120" s="2">
        <v>0</v>
      </c>
      <c r="M120" s="2">
        <v>7</v>
      </c>
      <c r="N120" s="2">
        <v>1</v>
      </c>
      <c r="O120" s="2">
        <v>42205.412100000001</v>
      </c>
      <c r="P120" s="2">
        <v>183</v>
      </c>
      <c r="Q120" s="2">
        <v>1163</v>
      </c>
      <c r="R120" s="2">
        <v>2016</v>
      </c>
      <c r="S120" s="2">
        <v>1501</v>
      </c>
      <c r="T120" s="2">
        <v>8</v>
      </c>
    </row>
    <row r="121" spans="1:20" x14ac:dyDescent="0.25">
      <c r="A121" s="2" t="s">
        <v>20</v>
      </c>
      <c r="B121" s="2">
        <v>7</v>
      </c>
      <c r="C121" s="2">
        <v>22</v>
      </c>
      <c r="D121" s="2">
        <v>10</v>
      </c>
      <c r="E121" s="2">
        <v>84</v>
      </c>
      <c r="F121" s="2">
        <v>15</v>
      </c>
      <c r="G121" s="2">
        <v>0</v>
      </c>
      <c r="H121" s="2">
        <v>300022.17700000003</v>
      </c>
      <c r="I121" s="2">
        <v>-2</v>
      </c>
      <c r="J121" s="2">
        <v>7619</v>
      </c>
      <c r="K121" s="2">
        <v>15137</v>
      </c>
      <c r="L121" s="2">
        <v>0</v>
      </c>
      <c r="M121" s="2">
        <v>6</v>
      </c>
      <c r="N121" s="2">
        <v>0</v>
      </c>
      <c r="O121" s="2">
        <v>300002.45280000003</v>
      </c>
      <c r="P121" s="2">
        <v>-2</v>
      </c>
      <c r="Q121" s="2">
        <v>6848</v>
      </c>
      <c r="R121" s="2">
        <v>12565</v>
      </c>
      <c r="S121" s="2">
        <v>10179</v>
      </c>
      <c r="T121" s="2">
        <v>10</v>
      </c>
    </row>
    <row r="122" spans="1:20" x14ac:dyDescent="0.25">
      <c r="A122" s="2" t="s">
        <v>20</v>
      </c>
      <c r="B122" s="2">
        <v>7</v>
      </c>
      <c r="C122" s="2">
        <v>22</v>
      </c>
      <c r="D122" s="2">
        <v>10</v>
      </c>
      <c r="E122" s="2">
        <v>84</v>
      </c>
      <c r="F122" s="2">
        <v>16</v>
      </c>
      <c r="G122" s="2">
        <v>1</v>
      </c>
      <c r="H122" s="2">
        <v>44486.479800000001</v>
      </c>
      <c r="I122" s="2">
        <v>172</v>
      </c>
      <c r="J122" s="2">
        <v>719</v>
      </c>
      <c r="K122" s="2">
        <v>1424</v>
      </c>
      <c r="L122" s="2">
        <v>0</v>
      </c>
      <c r="M122" s="2">
        <v>5</v>
      </c>
      <c r="N122" s="2">
        <v>1</v>
      </c>
      <c r="O122" s="2">
        <v>1427.39</v>
      </c>
      <c r="P122" s="2">
        <v>172</v>
      </c>
      <c r="Q122" s="2">
        <v>23</v>
      </c>
      <c r="R122" s="2">
        <v>47</v>
      </c>
      <c r="S122" s="2">
        <v>39</v>
      </c>
      <c r="T122" s="2">
        <v>5</v>
      </c>
    </row>
    <row r="123" spans="1:20" x14ac:dyDescent="0.25">
      <c r="A123" s="2" t="s">
        <v>20</v>
      </c>
      <c r="B123" s="2">
        <v>7</v>
      </c>
      <c r="C123" s="2">
        <v>22</v>
      </c>
      <c r="D123" s="2">
        <v>10</v>
      </c>
      <c r="E123" s="2">
        <v>84</v>
      </c>
      <c r="F123" s="2">
        <v>17</v>
      </c>
      <c r="G123" s="2">
        <v>0</v>
      </c>
      <c r="H123" s="2">
        <v>300081.48060000001</v>
      </c>
      <c r="I123" s="2">
        <v>-2</v>
      </c>
      <c r="J123" s="2">
        <v>3188</v>
      </c>
      <c r="K123" s="2">
        <v>6352</v>
      </c>
      <c r="L123" s="2">
        <v>0</v>
      </c>
      <c r="M123" s="2">
        <v>5</v>
      </c>
      <c r="N123" s="2">
        <v>0</v>
      </c>
      <c r="O123" s="2">
        <v>300020.7341</v>
      </c>
      <c r="P123" s="2">
        <v>-2</v>
      </c>
      <c r="Q123" s="2">
        <v>7027</v>
      </c>
      <c r="R123" s="2">
        <v>13960</v>
      </c>
      <c r="S123" s="2">
        <v>11284</v>
      </c>
      <c r="T123" s="2">
        <v>9</v>
      </c>
    </row>
    <row r="124" spans="1:20" x14ac:dyDescent="0.25">
      <c r="A124" s="2" t="s">
        <v>20</v>
      </c>
      <c r="B124" s="2">
        <v>7</v>
      </c>
      <c r="C124" s="2">
        <v>22</v>
      </c>
      <c r="D124" s="2">
        <v>10</v>
      </c>
      <c r="E124" s="2">
        <v>84</v>
      </c>
      <c r="F124" s="2">
        <v>18</v>
      </c>
      <c r="G124" s="2">
        <v>0</v>
      </c>
      <c r="H124" s="2">
        <v>300015.06180000002</v>
      </c>
      <c r="I124" s="2">
        <v>-2</v>
      </c>
      <c r="J124" s="2">
        <v>6836</v>
      </c>
      <c r="K124" s="2">
        <v>13330</v>
      </c>
      <c r="L124" s="2">
        <v>0</v>
      </c>
      <c r="M124" s="2">
        <v>6</v>
      </c>
      <c r="N124" s="2">
        <v>1</v>
      </c>
      <c r="O124" s="2">
        <v>197929.41250000001</v>
      </c>
      <c r="P124" s="2">
        <v>177</v>
      </c>
      <c r="Q124" s="2">
        <v>5253</v>
      </c>
      <c r="R124" s="2">
        <v>10061</v>
      </c>
      <c r="S124" s="2">
        <v>8374</v>
      </c>
      <c r="T124" s="2">
        <v>12</v>
      </c>
    </row>
    <row r="125" spans="1:20" x14ac:dyDescent="0.25">
      <c r="A125" s="2" t="s">
        <v>20</v>
      </c>
      <c r="B125" s="2">
        <v>7</v>
      </c>
      <c r="C125" s="2">
        <v>22</v>
      </c>
      <c r="D125" s="2">
        <v>10</v>
      </c>
      <c r="E125" s="2">
        <v>84</v>
      </c>
      <c r="F125" s="2">
        <v>19</v>
      </c>
      <c r="G125" s="2">
        <v>1</v>
      </c>
      <c r="H125" s="2">
        <v>69523.569399999993</v>
      </c>
      <c r="I125" s="2">
        <v>176</v>
      </c>
      <c r="J125" s="2">
        <v>2071</v>
      </c>
      <c r="K125" s="2">
        <v>4111</v>
      </c>
      <c r="L125" s="2">
        <v>0</v>
      </c>
      <c r="M125" s="2">
        <v>7</v>
      </c>
      <c r="N125" s="2">
        <v>1</v>
      </c>
      <c r="O125" s="2">
        <v>8734.91679999999</v>
      </c>
      <c r="P125" s="2">
        <v>176</v>
      </c>
      <c r="Q125" s="2">
        <v>300</v>
      </c>
      <c r="R125" s="2">
        <v>523</v>
      </c>
      <c r="S125" s="2">
        <v>486</v>
      </c>
      <c r="T125" s="2">
        <v>7</v>
      </c>
    </row>
    <row r="126" spans="1:20" x14ac:dyDescent="0.25">
      <c r="A126" s="2" t="s">
        <v>20</v>
      </c>
      <c r="B126" s="2">
        <v>7</v>
      </c>
      <c r="C126" s="2">
        <v>22</v>
      </c>
      <c r="D126" s="2">
        <v>10</v>
      </c>
      <c r="E126" s="2">
        <v>84</v>
      </c>
      <c r="F126" s="2">
        <v>2</v>
      </c>
      <c r="G126" s="2">
        <v>0</v>
      </c>
      <c r="H126" s="2">
        <v>300025.83620000002</v>
      </c>
      <c r="I126" s="2">
        <v>-2</v>
      </c>
      <c r="J126" s="2">
        <v>8131</v>
      </c>
      <c r="K126" s="2">
        <v>16177</v>
      </c>
      <c r="L126" s="2">
        <v>0</v>
      </c>
      <c r="M126" s="2">
        <v>6</v>
      </c>
      <c r="N126" s="2">
        <v>0</v>
      </c>
      <c r="O126" s="2">
        <v>300025.78980000003</v>
      </c>
      <c r="P126" s="2">
        <v>-2</v>
      </c>
      <c r="Q126" s="2">
        <v>6390</v>
      </c>
      <c r="R126" s="2">
        <v>12448</v>
      </c>
      <c r="S126" s="2">
        <v>8826</v>
      </c>
      <c r="T126" s="2">
        <v>9</v>
      </c>
    </row>
    <row r="127" spans="1:20" x14ac:dyDescent="0.25">
      <c r="A127" s="2" t="s">
        <v>20</v>
      </c>
      <c r="B127" s="2">
        <v>7</v>
      </c>
      <c r="C127" s="2">
        <v>22</v>
      </c>
      <c r="D127" s="2">
        <v>10</v>
      </c>
      <c r="E127" s="2">
        <v>84</v>
      </c>
      <c r="F127" s="2">
        <v>20</v>
      </c>
      <c r="G127" s="2">
        <v>0</v>
      </c>
      <c r="H127" s="2">
        <v>300013.77720000001</v>
      </c>
      <c r="I127" s="2">
        <v>-2</v>
      </c>
      <c r="J127" s="2">
        <v>6380</v>
      </c>
      <c r="K127" s="2">
        <v>12588</v>
      </c>
      <c r="L127" s="2">
        <v>0</v>
      </c>
      <c r="M127" s="2">
        <v>6</v>
      </c>
      <c r="N127" s="2">
        <v>0</v>
      </c>
      <c r="O127" s="2">
        <v>300003.48479999998</v>
      </c>
      <c r="P127" s="2">
        <v>-2</v>
      </c>
      <c r="Q127" s="2">
        <v>6468</v>
      </c>
      <c r="R127" s="2">
        <v>12727</v>
      </c>
      <c r="S127" s="2">
        <v>8915</v>
      </c>
      <c r="T127" s="2">
        <v>8</v>
      </c>
    </row>
    <row r="128" spans="1:20" x14ac:dyDescent="0.25">
      <c r="A128" s="2" t="s">
        <v>20</v>
      </c>
      <c r="B128" s="2">
        <v>7</v>
      </c>
      <c r="C128" s="2">
        <v>22</v>
      </c>
      <c r="D128" s="2">
        <v>10</v>
      </c>
      <c r="E128" s="2">
        <v>84</v>
      </c>
      <c r="F128" s="2">
        <v>21</v>
      </c>
      <c r="G128" s="2">
        <v>1</v>
      </c>
      <c r="H128" s="2">
        <v>634.19799999999998</v>
      </c>
      <c r="I128" s="2">
        <v>170</v>
      </c>
      <c r="J128" s="2">
        <v>8</v>
      </c>
      <c r="K128" s="2">
        <v>17</v>
      </c>
      <c r="L128" s="2">
        <v>0</v>
      </c>
      <c r="M128" s="2">
        <v>1</v>
      </c>
      <c r="N128" s="2">
        <v>1</v>
      </c>
      <c r="O128" s="2">
        <v>676.70069999999998</v>
      </c>
      <c r="P128" s="2">
        <v>170</v>
      </c>
      <c r="Q128" s="2">
        <v>8</v>
      </c>
      <c r="R128" s="2">
        <v>17</v>
      </c>
      <c r="S128" s="2">
        <v>17</v>
      </c>
      <c r="T128" s="2">
        <v>1</v>
      </c>
    </row>
    <row r="129" spans="1:20" x14ac:dyDescent="0.25">
      <c r="A129" s="2" t="s">
        <v>20</v>
      </c>
      <c r="B129" s="2">
        <v>7</v>
      </c>
      <c r="C129" s="2">
        <v>22</v>
      </c>
      <c r="D129" s="2">
        <v>10</v>
      </c>
      <c r="E129" s="2">
        <v>84</v>
      </c>
      <c r="F129" s="2">
        <v>22</v>
      </c>
      <c r="G129" s="2">
        <v>1</v>
      </c>
      <c r="H129" s="2">
        <v>27652.6116</v>
      </c>
      <c r="I129" s="2">
        <v>177</v>
      </c>
      <c r="J129" s="2">
        <v>351</v>
      </c>
      <c r="K129" s="2">
        <v>695</v>
      </c>
      <c r="L129" s="2">
        <v>0</v>
      </c>
      <c r="M129" s="2">
        <v>5</v>
      </c>
      <c r="N129" s="2">
        <v>1</v>
      </c>
      <c r="O129" s="2">
        <v>3384.7229000000002</v>
      </c>
      <c r="P129" s="2">
        <v>177</v>
      </c>
      <c r="Q129" s="2">
        <v>48</v>
      </c>
      <c r="R129" s="2">
        <v>96</v>
      </c>
      <c r="S129" s="2">
        <v>80</v>
      </c>
      <c r="T129" s="2">
        <v>5</v>
      </c>
    </row>
    <row r="130" spans="1:20" x14ac:dyDescent="0.25">
      <c r="A130" s="2" t="s">
        <v>20</v>
      </c>
      <c r="B130" s="2">
        <v>7</v>
      </c>
      <c r="C130" s="2">
        <v>22</v>
      </c>
      <c r="D130" s="2">
        <v>10</v>
      </c>
      <c r="E130" s="2">
        <v>84</v>
      </c>
      <c r="F130" s="2">
        <v>23</v>
      </c>
      <c r="G130" s="2">
        <v>0</v>
      </c>
      <c r="H130" s="2">
        <v>300048.49420000002</v>
      </c>
      <c r="I130" s="2">
        <v>-2</v>
      </c>
      <c r="J130" s="2">
        <v>3777</v>
      </c>
      <c r="K130" s="2">
        <v>7511</v>
      </c>
      <c r="L130" s="2">
        <v>0</v>
      </c>
      <c r="M130" s="2">
        <v>5</v>
      </c>
      <c r="N130" s="2">
        <v>0</v>
      </c>
      <c r="O130" s="2">
        <v>300068.63679999998</v>
      </c>
      <c r="P130" s="2">
        <v>-2</v>
      </c>
      <c r="Q130" s="2">
        <v>3869</v>
      </c>
      <c r="R130" s="2">
        <v>7618</v>
      </c>
      <c r="S130" s="2">
        <v>5161</v>
      </c>
      <c r="T130" s="2">
        <v>9</v>
      </c>
    </row>
    <row r="131" spans="1:20" x14ac:dyDescent="0.25">
      <c r="A131" s="2" t="s">
        <v>20</v>
      </c>
      <c r="B131" s="2">
        <v>7</v>
      </c>
      <c r="C131" s="2">
        <v>22</v>
      </c>
      <c r="D131" s="2">
        <v>10</v>
      </c>
      <c r="E131" s="2">
        <v>84</v>
      </c>
      <c r="F131" s="2">
        <v>24</v>
      </c>
      <c r="G131" s="2">
        <v>0</v>
      </c>
      <c r="H131" s="2">
        <v>300015.5551</v>
      </c>
      <c r="I131" s="2">
        <v>-2</v>
      </c>
      <c r="J131" s="2">
        <v>3397</v>
      </c>
      <c r="K131" s="2">
        <v>6658</v>
      </c>
      <c r="L131" s="2">
        <v>0</v>
      </c>
      <c r="M131" s="2">
        <v>4</v>
      </c>
      <c r="N131" s="2">
        <v>0</v>
      </c>
      <c r="O131" s="2">
        <v>300040.30050000001</v>
      </c>
      <c r="P131" s="2">
        <v>-2</v>
      </c>
      <c r="Q131" s="2">
        <v>3095</v>
      </c>
      <c r="R131" s="2">
        <v>5019</v>
      </c>
      <c r="S131" s="2">
        <v>3940</v>
      </c>
      <c r="T131" s="2">
        <v>11</v>
      </c>
    </row>
    <row r="132" spans="1:20" x14ac:dyDescent="0.25">
      <c r="A132" s="2" t="s">
        <v>20</v>
      </c>
      <c r="B132" s="2">
        <v>7</v>
      </c>
      <c r="C132" s="2">
        <v>22</v>
      </c>
      <c r="D132" s="2">
        <v>10</v>
      </c>
      <c r="E132" s="2">
        <v>84</v>
      </c>
      <c r="F132" s="2">
        <v>25</v>
      </c>
      <c r="G132" s="2">
        <v>0</v>
      </c>
      <c r="H132" s="2">
        <v>300041.58380000002</v>
      </c>
      <c r="I132" s="2">
        <v>-2</v>
      </c>
      <c r="J132" s="2">
        <v>3656</v>
      </c>
      <c r="K132" s="2">
        <v>7306</v>
      </c>
      <c r="L132" s="2">
        <v>0</v>
      </c>
      <c r="M132" s="2">
        <v>5</v>
      </c>
      <c r="N132" s="2">
        <v>1</v>
      </c>
      <c r="O132" s="2">
        <v>33902.6351</v>
      </c>
      <c r="P132" s="2">
        <v>188</v>
      </c>
      <c r="Q132" s="2">
        <v>189</v>
      </c>
      <c r="R132" s="2">
        <v>368</v>
      </c>
      <c r="S132" s="2">
        <v>276</v>
      </c>
      <c r="T132" s="2">
        <v>7</v>
      </c>
    </row>
    <row r="133" spans="1:20" x14ac:dyDescent="0.25">
      <c r="A133" s="2" t="s">
        <v>20</v>
      </c>
      <c r="B133" s="2">
        <v>7</v>
      </c>
      <c r="C133" s="2">
        <v>22</v>
      </c>
      <c r="D133" s="2">
        <v>10</v>
      </c>
      <c r="E133" s="2">
        <v>84</v>
      </c>
      <c r="F133" s="2">
        <v>26</v>
      </c>
      <c r="G133" s="2">
        <v>1</v>
      </c>
      <c r="H133" s="2">
        <v>44704.116600000001</v>
      </c>
      <c r="I133" s="2">
        <v>171</v>
      </c>
      <c r="J133" s="2">
        <v>340</v>
      </c>
      <c r="K133" s="2">
        <v>680</v>
      </c>
      <c r="L133" s="2">
        <v>0</v>
      </c>
      <c r="M133" s="2">
        <v>2</v>
      </c>
      <c r="N133" s="2">
        <v>1</v>
      </c>
      <c r="O133" s="2">
        <v>178.972000000002</v>
      </c>
      <c r="P133" s="2">
        <v>171</v>
      </c>
      <c r="Q133" s="2">
        <v>2</v>
      </c>
      <c r="R133" s="2">
        <v>4</v>
      </c>
      <c r="S133" s="2">
        <v>6</v>
      </c>
      <c r="T133" s="2">
        <v>2</v>
      </c>
    </row>
    <row r="134" spans="1:20" x14ac:dyDescent="0.25">
      <c r="A134" s="2" t="s">
        <v>20</v>
      </c>
      <c r="B134" s="2">
        <v>7</v>
      </c>
      <c r="C134" s="2">
        <v>22</v>
      </c>
      <c r="D134" s="2">
        <v>10</v>
      </c>
      <c r="E134" s="2">
        <v>84</v>
      </c>
      <c r="F134" s="2">
        <v>27</v>
      </c>
      <c r="G134" s="2">
        <v>1</v>
      </c>
      <c r="H134" s="2">
        <v>68886.827099999995</v>
      </c>
      <c r="I134" s="2">
        <v>182</v>
      </c>
      <c r="J134" s="2">
        <v>1343</v>
      </c>
      <c r="K134" s="2">
        <v>2684</v>
      </c>
      <c r="L134" s="2">
        <v>0</v>
      </c>
      <c r="M134" s="2">
        <v>6</v>
      </c>
      <c r="N134" s="2">
        <v>1</v>
      </c>
      <c r="O134" s="2">
        <v>9257.5195000000094</v>
      </c>
      <c r="P134" s="2">
        <v>182</v>
      </c>
      <c r="Q134" s="2">
        <v>100</v>
      </c>
      <c r="R134" s="2">
        <v>188</v>
      </c>
      <c r="S134" s="2">
        <v>180</v>
      </c>
      <c r="T134" s="2">
        <v>6</v>
      </c>
    </row>
    <row r="135" spans="1:20" x14ac:dyDescent="0.25">
      <c r="A135" s="2" t="s">
        <v>20</v>
      </c>
      <c r="B135" s="2">
        <v>7</v>
      </c>
      <c r="C135" s="2">
        <v>22</v>
      </c>
      <c r="D135" s="2">
        <v>10</v>
      </c>
      <c r="E135" s="2">
        <v>84</v>
      </c>
      <c r="F135" s="2">
        <v>28</v>
      </c>
      <c r="G135" s="2">
        <v>0</v>
      </c>
      <c r="H135" s="2">
        <v>300202.22989999998</v>
      </c>
      <c r="I135" s="2">
        <v>-2</v>
      </c>
      <c r="J135" s="2">
        <v>1796</v>
      </c>
      <c r="K135" s="2">
        <v>3586</v>
      </c>
      <c r="L135" s="2">
        <v>0</v>
      </c>
      <c r="M135" s="2">
        <v>4</v>
      </c>
      <c r="N135" s="2">
        <v>0</v>
      </c>
      <c r="O135" s="2">
        <v>300001.19750000001</v>
      </c>
      <c r="P135" s="2">
        <v>-2</v>
      </c>
      <c r="Q135" s="2">
        <v>8261</v>
      </c>
      <c r="R135" s="2">
        <v>16165</v>
      </c>
      <c r="S135" s="2">
        <v>11882</v>
      </c>
      <c r="T135" s="2">
        <v>9</v>
      </c>
    </row>
    <row r="136" spans="1:20" x14ac:dyDescent="0.25">
      <c r="A136" s="2" t="s">
        <v>20</v>
      </c>
      <c r="B136" s="2">
        <v>7</v>
      </c>
      <c r="C136" s="2">
        <v>22</v>
      </c>
      <c r="D136" s="2">
        <v>10</v>
      </c>
      <c r="E136" s="2">
        <v>84</v>
      </c>
      <c r="F136" s="2">
        <v>29</v>
      </c>
      <c r="G136" s="2">
        <v>0</v>
      </c>
      <c r="H136" s="2">
        <v>300031.92540000001</v>
      </c>
      <c r="I136" s="2">
        <v>-2</v>
      </c>
      <c r="J136" s="2">
        <v>7398</v>
      </c>
      <c r="K136" s="2">
        <v>14696</v>
      </c>
      <c r="L136" s="2">
        <v>0</v>
      </c>
      <c r="M136" s="2">
        <v>4</v>
      </c>
      <c r="N136" s="2">
        <v>0</v>
      </c>
      <c r="O136" s="2">
        <v>300001.53240000003</v>
      </c>
      <c r="P136" s="2">
        <v>-2</v>
      </c>
      <c r="Q136" s="2">
        <v>7923</v>
      </c>
      <c r="R136" s="2">
        <v>14440</v>
      </c>
      <c r="S136" s="2">
        <v>10461</v>
      </c>
      <c r="T136" s="2">
        <v>8</v>
      </c>
    </row>
    <row r="137" spans="1:20" x14ac:dyDescent="0.25">
      <c r="A137" s="2" t="s">
        <v>20</v>
      </c>
      <c r="B137" s="2">
        <v>7</v>
      </c>
      <c r="C137" s="2">
        <v>22</v>
      </c>
      <c r="D137" s="2">
        <v>10</v>
      </c>
      <c r="E137" s="2">
        <v>84</v>
      </c>
      <c r="F137" s="2">
        <v>3</v>
      </c>
      <c r="G137" s="2">
        <v>0</v>
      </c>
      <c r="H137" s="2">
        <v>300016.35440000001</v>
      </c>
      <c r="I137" s="2">
        <v>-2</v>
      </c>
      <c r="J137" s="2">
        <v>7122</v>
      </c>
      <c r="K137" s="2">
        <v>14001</v>
      </c>
      <c r="L137" s="2">
        <v>0</v>
      </c>
      <c r="M137" s="2">
        <v>5</v>
      </c>
      <c r="N137" s="2">
        <v>1</v>
      </c>
      <c r="O137" s="2">
        <v>78990.037499999904</v>
      </c>
      <c r="P137" s="2">
        <v>185</v>
      </c>
      <c r="Q137" s="2">
        <v>1886</v>
      </c>
      <c r="R137" s="2">
        <v>3180</v>
      </c>
      <c r="S137" s="2">
        <v>2383</v>
      </c>
      <c r="T137" s="2">
        <v>8</v>
      </c>
    </row>
    <row r="138" spans="1:20" x14ac:dyDescent="0.25">
      <c r="A138" s="2" t="s">
        <v>20</v>
      </c>
      <c r="B138" s="2">
        <v>7</v>
      </c>
      <c r="C138" s="2">
        <v>22</v>
      </c>
      <c r="D138" s="2">
        <v>10</v>
      </c>
      <c r="E138" s="2">
        <v>84</v>
      </c>
      <c r="F138" s="2">
        <v>30</v>
      </c>
      <c r="G138" s="2">
        <v>0</v>
      </c>
      <c r="H138" s="2">
        <v>300044.1054</v>
      </c>
      <c r="I138" s="2">
        <v>-2</v>
      </c>
      <c r="J138" s="2">
        <v>6510</v>
      </c>
      <c r="K138" s="2">
        <v>13001</v>
      </c>
      <c r="L138" s="2">
        <v>0</v>
      </c>
      <c r="M138" s="2">
        <v>4</v>
      </c>
      <c r="N138" s="2">
        <v>0</v>
      </c>
      <c r="O138" s="2">
        <v>300037.01890000002</v>
      </c>
      <c r="P138" s="2">
        <v>-2</v>
      </c>
      <c r="Q138" s="2">
        <v>6656</v>
      </c>
      <c r="R138" s="2">
        <v>11643</v>
      </c>
      <c r="S138" s="2">
        <v>8878</v>
      </c>
      <c r="T138" s="2">
        <v>9</v>
      </c>
    </row>
    <row r="139" spans="1:20" x14ac:dyDescent="0.25">
      <c r="A139" s="2" t="s">
        <v>20</v>
      </c>
      <c r="B139" s="2">
        <v>7</v>
      </c>
      <c r="C139" s="2">
        <v>22</v>
      </c>
      <c r="D139" s="2">
        <v>10</v>
      </c>
      <c r="E139" s="2">
        <v>84</v>
      </c>
      <c r="F139" s="2">
        <v>31</v>
      </c>
      <c r="G139" s="2">
        <v>0</v>
      </c>
      <c r="H139" s="2">
        <v>300027.91249999998</v>
      </c>
      <c r="I139" s="2">
        <v>-2</v>
      </c>
      <c r="J139" s="2">
        <v>7769</v>
      </c>
      <c r="K139" s="2">
        <v>15017</v>
      </c>
      <c r="L139" s="2">
        <v>0</v>
      </c>
      <c r="M139" s="2">
        <v>7</v>
      </c>
      <c r="N139" s="2">
        <v>1</v>
      </c>
      <c r="O139" s="2">
        <v>159885.2255</v>
      </c>
      <c r="P139" s="2">
        <v>173</v>
      </c>
      <c r="Q139" s="2">
        <v>4491</v>
      </c>
      <c r="R139" s="2">
        <v>8479</v>
      </c>
      <c r="S139" s="2">
        <v>6825</v>
      </c>
      <c r="T139" s="2">
        <v>10</v>
      </c>
    </row>
    <row r="140" spans="1:20" x14ac:dyDescent="0.25">
      <c r="A140" s="2" t="s">
        <v>20</v>
      </c>
      <c r="B140" s="2">
        <v>7</v>
      </c>
      <c r="C140" s="2">
        <v>22</v>
      </c>
      <c r="D140" s="2">
        <v>10</v>
      </c>
      <c r="E140" s="2">
        <v>84</v>
      </c>
      <c r="F140" s="2">
        <v>32</v>
      </c>
      <c r="G140" s="2">
        <v>0</v>
      </c>
      <c r="H140" s="2">
        <v>300016.66879999998</v>
      </c>
      <c r="I140" s="2">
        <v>-2</v>
      </c>
      <c r="J140" s="2">
        <v>7501</v>
      </c>
      <c r="K140" s="2">
        <v>14923</v>
      </c>
      <c r="L140" s="2">
        <v>0</v>
      </c>
      <c r="M140" s="2">
        <v>8</v>
      </c>
      <c r="N140" s="2">
        <v>1</v>
      </c>
      <c r="O140" s="2">
        <v>32114.738399999998</v>
      </c>
      <c r="P140" s="2">
        <v>189</v>
      </c>
      <c r="Q140" s="2">
        <v>870</v>
      </c>
      <c r="R140" s="2">
        <v>1719</v>
      </c>
      <c r="S140" s="2">
        <v>1247</v>
      </c>
      <c r="T140" s="2">
        <v>9</v>
      </c>
    </row>
    <row r="141" spans="1:20" x14ac:dyDescent="0.25">
      <c r="A141" s="2" t="s">
        <v>20</v>
      </c>
      <c r="B141" s="2">
        <v>7</v>
      </c>
      <c r="C141" s="2">
        <v>22</v>
      </c>
      <c r="D141" s="2">
        <v>10</v>
      </c>
      <c r="E141" s="2">
        <v>84</v>
      </c>
      <c r="F141" s="2">
        <v>33</v>
      </c>
      <c r="G141" s="2">
        <v>0</v>
      </c>
      <c r="H141" s="2">
        <v>300000.94839999999</v>
      </c>
      <c r="I141" s="2">
        <v>-2</v>
      </c>
      <c r="J141" s="2">
        <v>7213</v>
      </c>
      <c r="K141" s="2">
        <v>14364</v>
      </c>
      <c r="L141" s="2">
        <v>0</v>
      </c>
      <c r="M141" s="2">
        <v>6</v>
      </c>
      <c r="N141" s="2">
        <v>0</v>
      </c>
      <c r="O141" s="2">
        <v>600817.46959999995</v>
      </c>
      <c r="P141" s="2">
        <v>-2</v>
      </c>
      <c r="Q141" s="2">
        <v>8086</v>
      </c>
      <c r="R141" s="2">
        <v>15953</v>
      </c>
      <c r="S141" s="2">
        <v>11110</v>
      </c>
      <c r="T141" s="2">
        <v>11</v>
      </c>
    </row>
    <row r="142" spans="1:20" x14ac:dyDescent="0.25">
      <c r="A142" s="2" t="s">
        <v>20</v>
      </c>
      <c r="B142" s="2">
        <v>7</v>
      </c>
      <c r="C142" s="2">
        <v>22</v>
      </c>
      <c r="D142" s="2">
        <v>10</v>
      </c>
      <c r="E142" s="2">
        <v>84</v>
      </c>
      <c r="F142" s="2">
        <v>34</v>
      </c>
      <c r="G142" s="2">
        <v>1</v>
      </c>
      <c r="H142" s="2">
        <v>6505.5425999999998</v>
      </c>
      <c r="I142" s="2">
        <v>172</v>
      </c>
      <c r="J142" s="2">
        <v>160</v>
      </c>
      <c r="K142" s="2">
        <v>320</v>
      </c>
      <c r="L142" s="2">
        <v>0</v>
      </c>
      <c r="M142" s="2">
        <v>3</v>
      </c>
      <c r="N142" s="2">
        <v>1</v>
      </c>
      <c r="O142" s="2">
        <v>245.51589999999999</v>
      </c>
      <c r="P142" s="2">
        <v>172</v>
      </c>
      <c r="Q142" s="2">
        <v>7</v>
      </c>
      <c r="R142" s="2">
        <v>15</v>
      </c>
      <c r="S142" s="2">
        <v>18</v>
      </c>
      <c r="T142" s="2">
        <v>3</v>
      </c>
    </row>
    <row r="143" spans="1:20" x14ac:dyDescent="0.25">
      <c r="A143" s="2" t="s">
        <v>20</v>
      </c>
      <c r="B143" s="2">
        <v>7</v>
      </c>
      <c r="C143" s="2">
        <v>22</v>
      </c>
      <c r="D143" s="2">
        <v>10</v>
      </c>
      <c r="E143" s="2">
        <v>84</v>
      </c>
      <c r="F143" s="2">
        <v>35</v>
      </c>
      <c r="G143" s="2">
        <v>0</v>
      </c>
      <c r="H143" s="2">
        <v>300045.41739999998</v>
      </c>
      <c r="I143" s="2">
        <v>-2</v>
      </c>
      <c r="J143" s="2">
        <v>6738</v>
      </c>
      <c r="K143" s="2">
        <v>13465</v>
      </c>
      <c r="L143" s="2">
        <v>0</v>
      </c>
      <c r="M143" s="2">
        <v>3</v>
      </c>
      <c r="N143" s="2">
        <v>1</v>
      </c>
      <c r="O143" s="2">
        <v>14538.842000000001</v>
      </c>
      <c r="P143" s="2">
        <v>181</v>
      </c>
      <c r="Q143" s="2">
        <v>332</v>
      </c>
      <c r="R143" s="2">
        <v>568</v>
      </c>
      <c r="S143" s="2">
        <v>487</v>
      </c>
      <c r="T143" s="2">
        <v>11</v>
      </c>
    </row>
    <row r="144" spans="1:20" x14ac:dyDescent="0.25">
      <c r="A144" s="2" t="s">
        <v>20</v>
      </c>
      <c r="B144" s="2">
        <v>7</v>
      </c>
      <c r="C144" s="2">
        <v>22</v>
      </c>
      <c r="D144" s="2">
        <v>10</v>
      </c>
      <c r="E144" s="2">
        <v>84</v>
      </c>
      <c r="F144" s="2">
        <v>36</v>
      </c>
      <c r="G144" s="2">
        <v>0</v>
      </c>
      <c r="H144" s="2">
        <v>300036.16200000001</v>
      </c>
      <c r="I144" s="2">
        <v>-2</v>
      </c>
      <c r="J144" s="2">
        <v>7179</v>
      </c>
      <c r="K144" s="2">
        <v>14308</v>
      </c>
      <c r="L144" s="2">
        <v>0</v>
      </c>
      <c r="M144" s="2">
        <v>6</v>
      </c>
      <c r="N144" s="2">
        <v>0</v>
      </c>
      <c r="O144" s="2">
        <v>300023.5822</v>
      </c>
      <c r="P144" s="2">
        <v>-2</v>
      </c>
      <c r="Q144" s="2">
        <v>5747</v>
      </c>
      <c r="R144" s="2">
        <v>10195</v>
      </c>
      <c r="S144" s="2">
        <v>7434</v>
      </c>
      <c r="T144" s="2">
        <v>12</v>
      </c>
    </row>
    <row r="145" spans="1:20" x14ac:dyDescent="0.25">
      <c r="A145" s="2" t="s">
        <v>20</v>
      </c>
      <c r="B145" s="2">
        <v>7</v>
      </c>
      <c r="C145" s="2">
        <v>22</v>
      </c>
      <c r="D145" s="2">
        <v>10</v>
      </c>
      <c r="E145" s="2">
        <v>84</v>
      </c>
      <c r="F145" s="2">
        <v>37</v>
      </c>
      <c r="G145" s="2">
        <v>0</v>
      </c>
      <c r="H145" s="2">
        <v>300023.93939999997</v>
      </c>
      <c r="I145" s="2">
        <v>-2</v>
      </c>
      <c r="J145" s="2">
        <v>5552</v>
      </c>
      <c r="K145" s="2">
        <v>11081</v>
      </c>
      <c r="L145" s="2">
        <v>0</v>
      </c>
      <c r="M145" s="2">
        <v>5</v>
      </c>
      <c r="N145" s="2">
        <v>0</v>
      </c>
      <c r="O145" s="2">
        <v>314253.43469999998</v>
      </c>
      <c r="P145" s="2">
        <v>-2</v>
      </c>
      <c r="Q145" s="2">
        <v>6916</v>
      </c>
      <c r="R145" s="2">
        <v>12861</v>
      </c>
      <c r="S145" s="2">
        <v>9200</v>
      </c>
      <c r="T145" s="2">
        <v>9</v>
      </c>
    </row>
    <row r="146" spans="1:20" x14ac:dyDescent="0.25">
      <c r="A146" s="2" t="s">
        <v>20</v>
      </c>
      <c r="B146" s="2">
        <v>7</v>
      </c>
      <c r="C146" s="2">
        <v>22</v>
      </c>
      <c r="D146" s="2">
        <v>10</v>
      </c>
      <c r="E146" s="2">
        <v>84</v>
      </c>
      <c r="F146" s="2">
        <v>38</v>
      </c>
      <c r="G146" s="2">
        <v>1</v>
      </c>
      <c r="H146" s="2">
        <v>99155.537299999996</v>
      </c>
      <c r="I146" s="2">
        <v>183</v>
      </c>
      <c r="J146" s="2">
        <v>1761</v>
      </c>
      <c r="K146" s="2">
        <v>3427</v>
      </c>
      <c r="L146" s="2">
        <v>0</v>
      </c>
      <c r="M146" s="2">
        <v>6</v>
      </c>
      <c r="N146" s="2">
        <v>1</v>
      </c>
      <c r="O146" s="2">
        <v>3305.9178999999999</v>
      </c>
      <c r="P146" s="2">
        <v>183</v>
      </c>
      <c r="Q146" s="2">
        <v>74</v>
      </c>
      <c r="R146" s="2">
        <v>148</v>
      </c>
      <c r="S146" s="2">
        <v>118</v>
      </c>
      <c r="T146" s="2">
        <v>6</v>
      </c>
    </row>
    <row r="147" spans="1:20" x14ac:dyDescent="0.25">
      <c r="A147" s="2" t="s">
        <v>20</v>
      </c>
      <c r="B147" s="2">
        <v>7</v>
      </c>
      <c r="C147" s="2">
        <v>22</v>
      </c>
      <c r="D147" s="2">
        <v>10</v>
      </c>
      <c r="E147" s="2">
        <v>84</v>
      </c>
      <c r="F147" s="2">
        <v>39</v>
      </c>
      <c r="G147" s="2">
        <v>1</v>
      </c>
      <c r="H147" s="2">
        <v>30720.454099999999</v>
      </c>
      <c r="I147" s="2">
        <v>171</v>
      </c>
      <c r="J147" s="2">
        <v>788</v>
      </c>
      <c r="K147" s="2">
        <v>1571</v>
      </c>
      <c r="L147" s="2">
        <v>0</v>
      </c>
      <c r="M147" s="2">
        <v>3</v>
      </c>
      <c r="N147" s="2">
        <v>1</v>
      </c>
      <c r="O147" s="2">
        <v>3863.9497999999999</v>
      </c>
      <c r="P147" s="2">
        <v>171</v>
      </c>
      <c r="Q147" s="2">
        <v>68</v>
      </c>
      <c r="R147" s="2">
        <v>135</v>
      </c>
      <c r="S147" s="2">
        <v>104</v>
      </c>
      <c r="T147" s="2">
        <v>3</v>
      </c>
    </row>
    <row r="148" spans="1:20" x14ac:dyDescent="0.25">
      <c r="A148" s="2" t="s">
        <v>20</v>
      </c>
      <c r="B148" s="2">
        <v>7</v>
      </c>
      <c r="C148" s="2">
        <v>22</v>
      </c>
      <c r="D148" s="2">
        <v>10</v>
      </c>
      <c r="E148" s="2">
        <v>84</v>
      </c>
      <c r="F148" s="2">
        <v>4</v>
      </c>
      <c r="G148" s="2">
        <v>0</v>
      </c>
      <c r="H148" s="2">
        <v>300008.0724</v>
      </c>
      <c r="I148" s="2">
        <v>-2</v>
      </c>
      <c r="J148" s="2">
        <v>7056</v>
      </c>
      <c r="K148" s="2">
        <v>14087</v>
      </c>
      <c r="L148" s="2">
        <v>0</v>
      </c>
      <c r="M148" s="2">
        <v>4</v>
      </c>
      <c r="N148" s="2">
        <v>0</v>
      </c>
      <c r="O148" s="2">
        <v>300004.01040000003</v>
      </c>
      <c r="P148" s="2">
        <v>-2</v>
      </c>
      <c r="Q148" s="2">
        <v>7639</v>
      </c>
      <c r="R148" s="2">
        <v>14257</v>
      </c>
      <c r="S148" s="2">
        <v>10080</v>
      </c>
      <c r="T148" s="2">
        <v>7</v>
      </c>
    </row>
    <row r="149" spans="1:20" x14ac:dyDescent="0.25">
      <c r="A149" s="2" t="s">
        <v>20</v>
      </c>
      <c r="B149" s="2">
        <v>7</v>
      </c>
      <c r="C149" s="2">
        <v>22</v>
      </c>
      <c r="D149" s="2">
        <v>10</v>
      </c>
      <c r="E149" s="2">
        <v>84</v>
      </c>
      <c r="F149" s="2">
        <v>40</v>
      </c>
      <c r="G149" s="2">
        <v>0</v>
      </c>
      <c r="H149" s="2">
        <v>300031.84620000003</v>
      </c>
      <c r="I149" s="2">
        <v>-2</v>
      </c>
      <c r="J149" s="2">
        <v>7055</v>
      </c>
      <c r="K149" s="2">
        <v>14057</v>
      </c>
      <c r="L149" s="2">
        <v>0</v>
      </c>
      <c r="M149" s="2">
        <v>7</v>
      </c>
      <c r="N149" s="2">
        <v>1</v>
      </c>
      <c r="O149" s="2">
        <v>84351.666100000002</v>
      </c>
      <c r="P149" s="2">
        <v>181</v>
      </c>
      <c r="Q149" s="2">
        <v>2058</v>
      </c>
      <c r="R149" s="2">
        <v>4085</v>
      </c>
      <c r="S149" s="2">
        <v>3153</v>
      </c>
      <c r="T149" s="2">
        <v>11</v>
      </c>
    </row>
    <row r="150" spans="1:20" x14ac:dyDescent="0.25">
      <c r="A150" s="2" t="s">
        <v>20</v>
      </c>
      <c r="B150" s="2">
        <v>7</v>
      </c>
      <c r="C150" s="2">
        <v>22</v>
      </c>
      <c r="D150" s="2">
        <v>10</v>
      </c>
      <c r="E150" s="2">
        <v>84</v>
      </c>
      <c r="F150" s="2">
        <v>41</v>
      </c>
      <c r="G150" s="2">
        <v>0</v>
      </c>
      <c r="H150" s="2">
        <v>300000.71529999998</v>
      </c>
      <c r="I150" s="2">
        <v>-2</v>
      </c>
      <c r="J150" s="2">
        <v>8142</v>
      </c>
      <c r="K150" s="2">
        <v>16262</v>
      </c>
      <c r="L150" s="2">
        <v>0</v>
      </c>
      <c r="M150" s="2">
        <v>6</v>
      </c>
      <c r="N150" s="2">
        <v>0</v>
      </c>
      <c r="O150" s="2">
        <v>1789366.0212000001</v>
      </c>
      <c r="P150" s="2">
        <v>-2</v>
      </c>
      <c r="Q150" s="2">
        <v>10141</v>
      </c>
      <c r="R150" s="2">
        <v>19189</v>
      </c>
      <c r="S150" s="2">
        <v>14587</v>
      </c>
      <c r="T150" s="2">
        <v>11</v>
      </c>
    </row>
    <row r="151" spans="1:20" x14ac:dyDescent="0.25">
      <c r="A151" s="2" t="s">
        <v>20</v>
      </c>
      <c r="B151" s="2">
        <v>7</v>
      </c>
      <c r="C151" s="2">
        <v>22</v>
      </c>
      <c r="D151" s="2">
        <v>10</v>
      </c>
      <c r="E151" s="2">
        <v>84</v>
      </c>
      <c r="F151" s="2">
        <v>42</v>
      </c>
      <c r="G151" s="2">
        <v>0</v>
      </c>
      <c r="H151" s="2">
        <v>300004.88559999998</v>
      </c>
      <c r="I151" s="2">
        <v>-2</v>
      </c>
      <c r="J151" s="2">
        <v>9637</v>
      </c>
      <c r="K151" s="2">
        <v>18982</v>
      </c>
      <c r="L151" s="2">
        <v>0</v>
      </c>
      <c r="M151" s="2">
        <v>10</v>
      </c>
      <c r="N151" s="2">
        <v>0</v>
      </c>
      <c r="O151" s="2">
        <v>300008.24310000002</v>
      </c>
      <c r="P151" s="2">
        <v>-2</v>
      </c>
      <c r="Q151" s="2">
        <v>9627</v>
      </c>
      <c r="R151" s="2">
        <v>18428</v>
      </c>
      <c r="S151" s="2">
        <v>14656</v>
      </c>
      <c r="T151" s="2">
        <v>14</v>
      </c>
    </row>
    <row r="152" spans="1:20" x14ac:dyDescent="0.25">
      <c r="A152" s="2" t="s">
        <v>20</v>
      </c>
      <c r="B152" s="2">
        <v>7</v>
      </c>
      <c r="C152" s="2">
        <v>22</v>
      </c>
      <c r="D152" s="2">
        <v>10</v>
      </c>
      <c r="E152" s="2">
        <v>84</v>
      </c>
      <c r="F152" s="2">
        <v>43</v>
      </c>
      <c r="G152" s="2">
        <v>0</v>
      </c>
      <c r="H152" s="2">
        <v>300012.8996</v>
      </c>
      <c r="I152" s="2">
        <v>-2</v>
      </c>
      <c r="J152" s="2">
        <v>9296</v>
      </c>
      <c r="K152" s="2">
        <v>18456</v>
      </c>
      <c r="L152" s="2">
        <v>0</v>
      </c>
      <c r="M152" s="2">
        <v>6</v>
      </c>
      <c r="N152" s="2">
        <v>1</v>
      </c>
      <c r="O152" s="2">
        <v>63004.5815</v>
      </c>
      <c r="P152" s="2">
        <v>186</v>
      </c>
      <c r="Q152" s="2">
        <v>1969</v>
      </c>
      <c r="R152" s="2">
        <v>3778</v>
      </c>
      <c r="S152" s="2">
        <v>2765</v>
      </c>
      <c r="T152" s="2">
        <v>10</v>
      </c>
    </row>
    <row r="153" spans="1:20" x14ac:dyDescent="0.25">
      <c r="A153" s="2" t="s">
        <v>20</v>
      </c>
      <c r="B153" s="2">
        <v>7</v>
      </c>
      <c r="C153" s="2">
        <v>22</v>
      </c>
      <c r="D153" s="2">
        <v>10</v>
      </c>
      <c r="E153" s="2">
        <v>84</v>
      </c>
      <c r="F153" s="2">
        <v>44</v>
      </c>
      <c r="G153" s="2">
        <v>0</v>
      </c>
      <c r="H153" s="2">
        <v>300020.84909999999</v>
      </c>
      <c r="I153" s="2">
        <v>-2</v>
      </c>
      <c r="J153" s="2">
        <v>8856</v>
      </c>
      <c r="K153" s="2">
        <v>17356</v>
      </c>
      <c r="L153" s="2">
        <v>0</v>
      </c>
      <c r="M153" s="2">
        <v>7</v>
      </c>
      <c r="N153" s="2">
        <v>1</v>
      </c>
      <c r="O153" s="2">
        <v>103476.9733</v>
      </c>
      <c r="P153" s="2">
        <v>175</v>
      </c>
      <c r="Q153" s="2">
        <v>3137</v>
      </c>
      <c r="R153" s="2">
        <v>6059</v>
      </c>
      <c r="S153" s="2">
        <v>4359</v>
      </c>
      <c r="T153" s="2">
        <v>9</v>
      </c>
    </row>
    <row r="154" spans="1:20" x14ac:dyDescent="0.25">
      <c r="A154" s="2" t="s">
        <v>20</v>
      </c>
      <c r="B154" s="2">
        <v>7</v>
      </c>
      <c r="C154" s="2">
        <v>22</v>
      </c>
      <c r="D154" s="2">
        <v>10</v>
      </c>
      <c r="E154" s="2">
        <v>84</v>
      </c>
      <c r="F154" s="2">
        <v>45</v>
      </c>
      <c r="G154" s="2">
        <v>0</v>
      </c>
      <c r="H154" s="2">
        <v>300001.39630000002</v>
      </c>
      <c r="I154" s="2">
        <v>-2</v>
      </c>
      <c r="J154" s="2">
        <v>8745</v>
      </c>
      <c r="K154" s="2">
        <v>17423</v>
      </c>
      <c r="L154" s="2">
        <v>0</v>
      </c>
      <c r="M154" s="2">
        <v>4</v>
      </c>
      <c r="N154" s="2">
        <v>1</v>
      </c>
      <c r="O154" s="2">
        <v>85562.529699999999</v>
      </c>
      <c r="P154" s="2">
        <v>182</v>
      </c>
      <c r="Q154" s="2">
        <v>2811</v>
      </c>
      <c r="R154" s="2">
        <v>5586</v>
      </c>
      <c r="S154" s="2">
        <v>4346</v>
      </c>
      <c r="T154" s="2">
        <v>8</v>
      </c>
    </row>
    <row r="155" spans="1:20" x14ac:dyDescent="0.25">
      <c r="A155" s="2" t="s">
        <v>20</v>
      </c>
      <c r="B155" s="2">
        <v>7</v>
      </c>
      <c r="C155" s="2">
        <v>22</v>
      </c>
      <c r="D155" s="2">
        <v>10</v>
      </c>
      <c r="E155" s="2">
        <v>84</v>
      </c>
      <c r="F155" s="2">
        <v>46</v>
      </c>
      <c r="G155" s="2">
        <v>0</v>
      </c>
      <c r="H155" s="2">
        <v>300025.29259999999</v>
      </c>
      <c r="I155" s="2">
        <v>-2</v>
      </c>
      <c r="J155" s="2">
        <v>10436</v>
      </c>
      <c r="K155" s="2">
        <v>20327</v>
      </c>
      <c r="L155" s="2">
        <v>0</v>
      </c>
      <c r="M155" s="2">
        <v>4</v>
      </c>
      <c r="N155" s="2">
        <v>1</v>
      </c>
      <c r="O155" s="2">
        <v>32354.025099999999</v>
      </c>
      <c r="P155" s="2">
        <v>181</v>
      </c>
      <c r="Q155" s="2">
        <v>1108</v>
      </c>
      <c r="R155" s="2">
        <v>1857</v>
      </c>
      <c r="S155" s="2">
        <v>1491</v>
      </c>
      <c r="T155" s="2">
        <v>6</v>
      </c>
    </row>
    <row r="156" spans="1:20" x14ac:dyDescent="0.25">
      <c r="A156" s="2" t="s">
        <v>20</v>
      </c>
      <c r="B156" s="2">
        <v>7</v>
      </c>
      <c r="C156" s="2">
        <v>22</v>
      </c>
      <c r="D156" s="2">
        <v>10</v>
      </c>
      <c r="E156" s="2">
        <v>84</v>
      </c>
      <c r="F156" s="2">
        <v>47</v>
      </c>
      <c r="G156" s="2">
        <v>0</v>
      </c>
      <c r="H156" s="2">
        <v>300013.86729999998</v>
      </c>
      <c r="I156" s="2">
        <v>-2</v>
      </c>
      <c r="J156" s="2">
        <v>9927</v>
      </c>
      <c r="K156" s="2">
        <v>19808</v>
      </c>
      <c r="L156" s="2">
        <v>0</v>
      </c>
      <c r="M156" s="2">
        <v>6</v>
      </c>
      <c r="N156" s="2">
        <v>0</v>
      </c>
      <c r="O156" s="2">
        <v>300014.59730000002</v>
      </c>
      <c r="P156" s="2">
        <v>-2</v>
      </c>
      <c r="Q156" s="2">
        <v>10017</v>
      </c>
      <c r="R156" s="2">
        <v>19771</v>
      </c>
      <c r="S156" s="2">
        <v>13638</v>
      </c>
      <c r="T156" s="2">
        <v>7</v>
      </c>
    </row>
    <row r="157" spans="1:20" x14ac:dyDescent="0.25">
      <c r="A157" s="2" t="s">
        <v>20</v>
      </c>
      <c r="B157" s="2">
        <v>7</v>
      </c>
      <c r="C157" s="2">
        <v>22</v>
      </c>
      <c r="D157" s="2">
        <v>10</v>
      </c>
      <c r="E157" s="2">
        <v>84</v>
      </c>
      <c r="F157" s="2">
        <v>48</v>
      </c>
      <c r="G157" s="2">
        <v>0</v>
      </c>
      <c r="H157" s="2">
        <v>300005.25339999999</v>
      </c>
      <c r="I157" s="2">
        <v>-2</v>
      </c>
      <c r="J157" s="2">
        <v>8872</v>
      </c>
      <c r="K157" s="2">
        <v>17579</v>
      </c>
      <c r="L157" s="2">
        <v>0</v>
      </c>
      <c r="M157" s="2">
        <v>3</v>
      </c>
      <c r="N157" s="2">
        <v>1</v>
      </c>
      <c r="O157" s="2">
        <v>57226.550600000002</v>
      </c>
      <c r="P157" s="2">
        <v>175</v>
      </c>
      <c r="Q157" s="2">
        <v>1854</v>
      </c>
      <c r="R157" s="2">
        <v>3481</v>
      </c>
      <c r="S157" s="2">
        <v>2602</v>
      </c>
      <c r="T157" s="2">
        <v>6</v>
      </c>
    </row>
    <row r="158" spans="1:20" x14ac:dyDescent="0.25">
      <c r="A158" s="2" t="s">
        <v>20</v>
      </c>
      <c r="B158" s="2">
        <v>7</v>
      </c>
      <c r="C158" s="2">
        <v>22</v>
      </c>
      <c r="D158" s="2">
        <v>10</v>
      </c>
      <c r="E158" s="2">
        <v>84</v>
      </c>
      <c r="F158" s="2">
        <v>49</v>
      </c>
      <c r="G158" s="2">
        <v>0</v>
      </c>
      <c r="H158" s="2">
        <v>300015.83419999998</v>
      </c>
      <c r="I158" s="2">
        <v>-2</v>
      </c>
      <c r="J158" s="2">
        <v>8685</v>
      </c>
      <c r="K158" s="2">
        <v>17228</v>
      </c>
      <c r="L158" s="2">
        <v>0</v>
      </c>
      <c r="M158" s="2">
        <v>7</v>
      </c>
      <c r="N158" s="2">
        <v>0</v>
      </c>
      <c r="O158" s="2">
        <v>300000.87910000002</v>
      </c>
      <c r="P158" s="2">
        <v>-2</v>
      </c>
      <c r="Q158" s="2">
        <v>8797</v>
      </c>
      <c r="R158" s="2">
        <v>17257</v>
      </c>
      <c r="S158" s="2">
        <v>12591</v>
      </c>
      <c r="T158" s="2">
        <v>12</v>
      </c>
    </row>
    <row r="159" spans="1:20" x14ac:dyDescent="0.25">
      <c r="A159" s="2" t="s">
        <v>20</v>
      </c>
      <c r="B159" s="2">
        <v>7</v>
      </c>
      <c r="C159" s="2">
        <v>22</v>
      </c>
      <c r="D159" s="2">
        <v>10</v>
      </c>
      <c r="E159" s="2">
        <v>84</v>
      </c>
      <c r="F159" s="2">
        <v>5</v>
      </c>
      <c r="G159" s="2">
        <v>0</v>
      </c>
      <c r="H159" s="2">
        <v>300006.8222</v>
      </c>
      <c r="I159" s="2">
        <v>-2</v>
      </c>
      <c r="J159" s="2">
        <v>9154</v>
      </c>
      <c r="K159" s="2">
        <v>18211</v>
      </c>
      <c r="L159" s="2">
        <v>0</v>
      </c>
      <c r="M159" s="2">
        <v>3</v>
      </c>
      <c r="N159" s="2">
        <v>0</v>
      </c>
      <c r="O159" s="2">
        <v>300037.50280000002</v>
      </c>
      <c r="P159" s="2">
        <v>-2</v>
      </c>
      <c r="Q159" s="2">
        <v>9222</v>
      </c>
      <c r="R159" s="2">
        <v>18208</v>
      </c>
      <c r="S159" s="2">
        <v>12642</v>
      </c>
      <c r="T159" s="2">
        <v>6</v>
      </c>
    </row>
    <row r="160" spans="1:20" x14ac:dyDescent="0.25">
      <c r="A160" s="2" t="s">
        <v>20</v>
      </c>
      <c r="B160" s="2">
        <v>7</v>
      </c>
      <c r="C160" s="2">
        <v>22</v>
      </c>
      <c r="D160" s="2">
        <v>10</v>
      </c>
      <c r="E160" s="2">
        <v>84</v>
      </c>
      <c r="F160" s="2">
        <v>50</v>
      </c>
      <c r="G160" s="2">
        <v>0</v>
      </c>
      <c r="H160" s="2">
        <v>300020.375</v>
      </c>
      <c r="I160" s="2">
        <v>-2</v>
      </c>
      <c r="J160" s="2">
        <v>8507</v>
      </c>
      <c r="K160" s="2">
        <v>16913</v>
      </c>
      <c r="L160" s="2">
        <v>0</v>
      </c>
      <c r="M160" s="2">
        <v>6</v>
      </c>
      <c r="N160" s="2">
        <v>1</v>
      </c>
      <c r="O160" s="2">
        <v>2787.4912999999901</v>
      </c>
      <c r="P160" s="2">
        <v>186</v>
      </c>
      <c r="Q160" s="2">
        <v>92</v>
      </c>
      <c r="R160" s="2">
        <v>174</v>
      </c>
      <c r="S160" s="2">
        <v>166</v>
      </c>
      <c r="T160" s="2">
        <v>7</v>
      </c>
    </row>
    <row r="161" spans="1:20" x14ac:dyDescent="0.25">
      <c r="A161" s="2" t="s">
        <v>20</v>
      </c>
      <c r="B161" s="2">
        <v>7</v>
      </c>
      <c r="C161" s="2">
        <v>22</v>
      </c>
      <c r="D161" s="2">
        <v>10</v>
      </c>
      <c r="E161" s="2">
        <v>84</v>
      </c>
      <c r="F161" s="2">
        <v>51</v>
      </c>
      <c r="G161" s="2">
        <v>1</v>
      </c>
      <c r="H161" s="2">
        <v>26619.781500000001</v>
      </c>
      <c r="I161" s="2">
        <v>169</v>
      </c>
      <c r="J161" s="2">
        <v>747</v>
      </c>
      <c r="K161" s="2">
        <v>1493</v>
      </c>
      <c r="L161" s="2">
        <v>0</v>
      </c>
      <c r="M161" s="2">
        <v>4</v>
      </c>
      <c r="N161" s="2">
        <v>1</v>
      </c>
      <c r="O161" s="2">
        <v>1807.973</v>
      </c>
      <c r="P161" s="2">
        <v>169</v>
      </c>
      <c r="Q161" s="2">
        <v>46</v>
      </c>
      <c r="R161" s="2">
        <v>93</v>
      </c>
      <c r="S161" s="2">
        <v>66</v>
      </c>
      <c r="T161" s="2">
        <v>4</v>
      </c>
    </row>
    <row r="162" spans="1:20" x14ac:dyDescent="0.25">
      <c r="A162" s="2" t="s">
        <v>20</v>
      </c>
      <c r="B162" s="2">
        <v>7</v>
      </c>
      <c r="C162" s="2">
        <v>22</v>
      </c>
      <c r="D162" s="2">
        <v>10</v>
      </c>
      <c r="E162" s="2">
        <v>84</v>
      </c>
      <c r="F162" s="2">
        <v>52</v>
      </c>
      <c r="G162" s="2">
        <v>0</v>
      </c>
      <c r="H162" s="2">
        <v>300014.24949999998</v>
      </c>
      <c r="I162" s="2">
        <v>-2</v>
      </c>
      <c r="J162" s="2">
        <v>8264</v>
      </c>
      <c r="K162" s="2">
        <v>16527</v>
      </c>
      <c r="L162" s="2">
        <v>0</v>
      </c>
      <c r="M162" s="2">
        <v>5</v>
      </c>
      <c r="N162" s="2">
        <v>0</v>
      </c>
      <c r="O162" s="2">
        <v>300033.54690000002</v>
      </c>
      <c r="P162" s="2">
        <v>-2</v>
      </c>
      <c r="Q162" s="2">
        <v>7442</v>
      </c>
      <c r="R162" s="2">
        <v>14427</v>
      </c>
      <c r="S162" s="2">
        <v>11486</v>
      </c>
      <c r="T162" s="2">
        <v>9</v>
      </c>
    </row>
    <row r="163" spans="1:20" x14ac:dyDescent="0.25">
      <c r="A163" s="2" t="s">
        <v>20</v>
      </c>
      <c r="B163" s="2">
        <v>7</v>
      </c>
      <c r="C163" s="2">
        <v>22</v>
      </c>
      <c r="D163" s="2">
        <v>10</v>
      </c>
      <c r="E163" s="2">
        <v>84</v>
      </c>
      <c r="F163" s="2">
        <v>53</v>
      </c>
      <c r="G163" s="2">
        <v>0</v>
      </c>
      <c r="H163" s="2">
        <v>300001.3285</v>
      </c>
      <c r="I163" s="2">
        <v>-2</v>
      </c>
      <c r="J163" s="2">
        <v>7383</v>
      </c>
      <c r="K163" s="2">
        <v>14709</v>
      </c>
      <c r="L163" s="2">
        <v>0</v>
      </c>
      <c r="M163" s="2">
        <v>4</v>
      </c>
      <c r="N163" s="2">
        <v>0</v>
      </c>
      <c r="O163" s="2">
        <v>300023.09950000001</v>
      </c>
      <c r="P163" s="2">
        <v>-2</v>
      </c>
      <c r="Q163" s="2">
        <v>5775</v>
      </c>
      <c r="R163" s="2">
        <v>10333</v>
      </c>
      <c r="S163" s="2">
        <v>8275</v>
      </c>
      <c r="T163" s="2">
        <v>7</v>
      </c>
    </row>
    <row r="164" spans="1:20" x14ac:dyDescent="0.25">
      <c r="A164" s="2" t="s">
        <v>20</v>
      </c>
      <c r="B164" s="2">
        <v>7</v>
      </c>
      <c r="C164" s="2">
        <v>22</v>
      </c>
      <c r="D164" s="2">
        <v>10</v>
      </c>
      <c r="E164" s="2">
        <v>84</v>
      </c>
      <c r="F164" s="2">
        <v>54</v>
      </c>
      <c r="G164" s="2">
        <v>0</v>
      </c>
      <c r="H164" s="2">
        <v>300035.21870000003</v>
      </c>
      <c r="I164" s="2">
        <v>-2</v>
      </c>
      <c r="J164" s="2">
        <v>5516</v>
      </c>
      <c r="K164" s="2">
        <v>10961</v>
      </c>
      <c r="L164" s="2">
        <v>0</v>
      </c>
      <c r="M164" s="2">
        <v>6</v>
      </c>
      <c r="N164" s="2">
        <v>0</v>
      </c>
      <c r="O164" s="2">
        <v>300011.06339999998</v>
      </c>
      <c r="P164" s="2">
        <v>-2</v>
      </c>
      <c r="Q164" s="2">
        <v>5761</v>
      </c>
      <c r="R164" s="2">
        <v>10408</v>
      </c>
      <c r="S164" s="2">
        <v>7851</v>
      </c>
      <c r="T164" s="2">
        <v>10</v>
      </c>
    </row>
    <row r="165" spans="1:20" x14ac:dyDescent="0.25">
      <c r="A165" s="2" t="s">
        <v>20</v>
      </c>
      <c r="B165" s="2">
        <v>7</v>
      </c>
      <c r="C165" s="2">
        <v>22</v>
      </c>
      <c r="D165" s="2">
        <v>10</v>
      </c>
      <c r="E165" s="2">
        <v>84</v>
      </c>
      <c r="F165" s="2">
        <v>55</v>
      </c>
      <c r="G165" s="2">
        <v>0</v>
      </c>
      <c r="H165" s="2">
        <v>300002.27299999999</v>
      </c>
      <c r="I165" s="2">
        <v>-2</v>
      </c>
      <c r="J165" s="2">
        <v>5766</v>
      </c>
      <c r="K165" s="2">
        <v>11515</v>
      </c>
      <c r="L165" s="2">
        <v>0</v>
      </c>
      <c r="M165" s="2">
        <v>5</v>
      </c>
      <c r="N165" s="2">
        <v>0</v>
      </c>
      <c r="O165" s="2">
        <v>300004.58899999998</v>
      </c>
      <c r="P165" s="2">
        <v>-2</v>
      </c>
      <c r="Q165" s="2">
        <v>9730</v>
      </c>
      <c r="R165" s="2">
        <v>19012</v>
      </c>
      <c r="S165" s="2">
        <v>14039</v>
      </c>
      <c r="T165" s="2">
        <v>10</v>
      </c>
    </row>
    <row r="166" spans="1:20" x14ac:dyDescent="0.25">
      <c r="A166" s="2" t="s">
        <v>20</v>
      </c>
      <c r="B166" s="2">
        <v>7</v>
      </c>
      <c r="C166" s="2">
        <v>22</v>
      </c>
      <c r="D166" s="2">
        <v>10</v>
      </c>
      <c r="E166" s="2">
        <v>84</v>
      </c>
      <c r="F166" s="2">
        <v>56</v>
      </c>
      <c r="G166" s="2">
        <v>0</v>
      </c>
      <c r="H166" s="2">
        <v>300017.21759999997</v>
      </c>
      <c r="I166" s="2">
        <v>-2</v>
      </c>
      <c r="J166" s="2">
        <v>8274</v>
      </c>
      <c r="K166" s="2">
        <v>16511</v>
      </c>
      <c r="L166" s="2">
        <v>0</v>
      </c>
      <c r="M166" s="2">
        <v>5</v>
      </c>
      <c r="N166" s="2">
        <v>1</v>
      </c>
      <c r="O166" s="2">
        <v>47723.880299999997</v>
      </c>
      <c r="P166" s="2">
        <v>177</v>
      </c>
      <c r="Q166" s="2">
        <v>1419</v>
      </c>
      <c r="R166" s="2">
        <v>2773</v>
      </c>
      <c r="S166" s="2">
        <v>1693</v>
      </c>
      <c r="T166" s="2">
        <v>9</v>
      </c>
    </row>
    <row r="167" spans="1:20" x14ac:dyDescent="0.25">
      <c r="A167" s="2" t="s">
        <v>20</v>
      </c>
      <c r="B167" s="2">
        <v>7</v>
      </c>
      <c r="C167" s="2">
        <v>22</v>
      </c>
      <c r="D167" s="2">
        <v>10</v>
      </c>
      <c r="E167" s="2">
        <v>84</v>
      </c>
      <c r="F167" s="2">
        <v>57</v>
      </c>
      <c r="G167" s="2">
        <v>0</v>
      </c>
      <c r="H167" s="2">
        <v>300003.05089999997</v>
      </c>
      <c r="I167" s="2">
        <v>-2</v>
      </c>
      <c r="J167" s="2">
        <v>8096</v>
      </c>
      <c r="K167" s="2">
        <v>16189</v>
      </c>
      <c r="L167" s="2">
        <v>0</v>
      </c>
      <c r="M167" s="2">
        <v>4</v>
      </c>
      <c r="N167" s="2">
        <v>0</v>
      </c>
      <c r="O167" s="2">
        <v>300100.70370000001</v>
      </c>
      <c r="P167" s="2">
        <v>-2</v>
      </c>
      <c r="Q167" s="2">
        <v>8893</v>
      </c>
      <c r="R167" s="2">
        <v>17599</v>
      </c>
      <c r="S167" s="2">
        <v>12098</v>
      </c>
      <c r="T167" s="2">
        <v>6</v>
      </c>
    </row>
    <row r="168" spans="1:20" x14ac:dyDescent="0.25">
      <c r="A168" s="2" t="s">
        <v>20</v>
      </c>
      <c r="B168" s="2">
        <v>7</v>
      </c>
      <c r="C168" s="2">
        <v>22</v>
      </c>
      <c r="D168" s="2">
        <v>10</v>
      </c>
      <c r="E168" s="2">
        <v>84</v>
      </c>
      <c r="F168" s="2">
        <v>58</v>
      </c>
      <c r="G168" s="2">
        <v>0</v>
      </c>
      <c r="H168" s="2">
        <v>300003.77130000002</v>
      </c>
      <c r="I168" s="2">
        <v>-2</v>
      </c>
      <c r="J168" s="2">
        <v>7863</v>
      </c>
      <c r="K168" s="2">
        <v>15618</v>
      </c>
      <c r="L168" s="2">
        <v>0</v>
      </c>
      <c r="M168" s="2">
        <v>7</v>
      </c>
      <c r="N168" s="2">
        <v>1</v>
      </c>
      <c r="O168" s="2">
        <v>24275.994200000001</v>
      </c>
      <c r="P168" s="2">
        <v>185</v>
      </c>
      <c r="Q168" s="2">
        <v>686</v>
      </c>
      <c r="R168" s="2">
        <v>1354</v>
      </c>
      <c r="S168" s="2">
        <v>1403</v>
      </c>
      <c r="T168" s="2">
        <v>9</v>
      </c>
    </row>
    <row r="169" spans="1:20" x14ac:dyDescent="0.25">
      <c r="A169" s="2" t="s">
        <v>20</v>
      </c>
      <c r="B169" s="2">
        <v>7</v>
      </c>
      <c r="C169" s="2">
        <v>22</v>
      </c>
      <c r="D169" s="2">
        <v>10</v>
      </c>
      <c r="E169" s="2">
        <v>84</v>
      </c>
      <c r="F169" s="2">
        <v>59</v>
      </c>
      <c r="G169" s="2">
        <v>0</v>
      </c>
      <c r="H169" s="2">
        <v>300024.22859999997</v>
      </c>
      <c r="I169" s="2">
        <v>-2</v>
      </c>
      <c r="J169" s="2">
        <v>7298</v>
      </c>
      <c r="K169" s="2">
        <v>14582</v>
      </c>
      <c r="L169" s="2">
        <v>0</v>
      </c>
      <c r="M169" s="2">
        <v>4</v>
      </c>
      <c r="N169" s="2">
        <v>0</v>
      </c>
      <c r="O169" s="2">
        <v>300014.76179999998</v>
      </c>
      <c r="P169" s="2">
        <v>-2</v>
      </c>
      <c r="Q169" s="2">
        <v>7198</v>
      </c>
      <c r="R169" s="2">
        <v>14200</v>
      </c>
      <c r="S169" s="2">
        <v>10291</v>
      </c>
      <c r="T169" s="2">
        <v>6</v>
      </c>
    </row>
    <row r="170" spans="1:20" x14ac:dyDescent="0.25">
      <c r="A170" s="2" t="s">
        <v>20</v>
      </c>
      <c r="B170" s="2">
        <v>7</v>
      </c>
      <c r="C170" s="2">
        <v>22</v>
      </c>
      <c r="D170" s="2">
        <v>10</v>
      </c>
      <c r="E170" s="2">
        <v>84</v>
      </c>
      <c r="F170" s="2">
        <v>6</v>
      </c>
      <c r="G170" s="2">
        <v>0</v>
      </c>
      <c r="H170" s="2">
        <v>300006.76049999997</v>
      </c>
      <c r="I170" s="2">
        <v>-2</v>
      </c>
      <c r="J170" s="2">
        <v>6678</v>
      </c>
      <c r="K170" s="2">
        <v>13335</v>
      </c>
      <c r="L170" s="2">
        <v>0</v>
      </c>
      <c r="M170" s="2">
        <v>7</v>
      </c>
      <c r="N170" s="2">
        <v>0</v>
      </c>
      <c r="O170" s="2">
        <v>300022.43290000001</v>
      </c>
      <c r="P170" s="2">
        <v>-2</v>
      </c>
      <c r="Q170" s="2">
        <v>7562</v>
      </c>
      <c r="R170" s="2">
        <v>14484</v>
      </c>
      <c r="S170" s="2">
        <v>12639</v>
      </c>
      <c r="T170" s="2">
        <v>11</v>
      </c>
    </row>
    <row r="171" spans="1:20" x14ac:dyDescent="0.25">
      <c r="A171" s="2" t="s">
        <v>20</v>
      </c>
      <c r="B171" s="2">
        <v>7</v>
      </c>
      <c r="C171" s="2">
        <v>22</v>
      </c>
      <c r="D171" s="2">
        <v>10</v>
      </c>
      <c r="E171" s="2">
        <v>84</v>
      </c>
      <c r="F171" s="2">
        <v>60</v>
      </c>
      <c r="G171" s="2">
        <v>0</v>
      </c>
      <c r="H171" s="2">
        <v>300004.995</v>
      </c>
      <c r="I171" s="2">
        <v>-2</v>
      </c>
      <c r="J171" s="2">
        <v>6844</v>
      </c>
      <c r="K171" s="2">
        <v>13632</v>
      </c>
      <c r="L171" s="2">
        <v>0</v>
      </c>
      <c r="M171" s="2">
        <v>5</v>
      </c>
      <c r="N171" s="2">
        <v>1</v>
      </c>
      <c r="O171" s="2">
        <v>92847.006999999998</v>
      </c>
      <c r="P171" s="2">
        <v>186</v>
      </c>
      <c r="Q171" s="2">
        <v>2324</v>
      </c>
      <c r="R171" s="2">
        <v>4390</v>
      </c>
      <c r="S171" s="2">
        <v>3347</v>
      </c>
      <c r="T171" s="2">
        <v>11</v>
      </c>
    </row>
    <row r="172" spans="1:20" x14ac:dyDescent="0.25">
      <c r="A172" s="2" t="s">
        <v>20</v>
      </c>
      <c r="B172" s="2">
        <v>7</v>
      </c>
      <c r="C172" s="2">
        <v>22</v>
      </c>
      <c r="D172" s="2">
        <v>10</v>
      </c>
      <c r="E172" s="2">
        <v>84</v>
      </c>
      <c r="F172" s="2">
        <v>61</v>
      </c>
      <c r="G172" s="2">
        <v>1</v>
      </c>
      <c r="H172" s="2">
        <v>50804.727800000001</v>
      </c>
      <c r="I172" s="2">
        <v>176</v>
      </c>
      <c r="J172" s="2">
        <v>1235</v>
      </c>
      <c r="K172" s="2">
        <v>2423</v>
      </c>
      <c r="L172" s="2">
        <v>0</v>
      </c>
      <c r="M172" s="2">
        <v>7</v>
      </c>
      <c r="N172" s="2">
        <v>1</v>
      </c>
      <c r="O172" s="2">
        <v>5566.20280000001</v>
      </c>
      <c r="P172" s="2">
        <v>176</v>
      </c>
      <c r="Q172" s="2">
        <v>140</v>
      </c>
      <c r="R172" s="2">
        <v>273</v>
      </c>
      <c r="S172" s="2">
        <v>253</v>
      </c>
      <c r="T172" s="2">
        <v>7</v>
      </c>
    </row>
    <row r="173" spans="1:20" x14ac:dyDescent="0.25">
      <c r="A173" s="2" t="s">
        <v>20</v>
      </c>
      <c r="B173" s="2">
        <v>7</v>
      </c>
      <c r="C173" s="2">
        <v>22</v>
      </c>
      <c r="D173" s="2">
        <v>10</v>
      </c>
      <c r="E173" s="2">
        <v>84</v>
      </c>
      <c r="F173" s="2">
        <v>62</v>
      </c>
      <c r="G173" s="2">
        <v>1</v>
      </c>
      <c r="H173" s="2">
        <v>83606.780100000004</v>
      </c>
      <c r="I173" s="2">
        <v>168</v>
      </c>
      <c r="J173" s="2">
        <v>2021</v>
      </c>
      <c r="K173" s="2">
        <v>4031</v>
      </c>
      <c r="L173" s="2">
        <v>0</v>
      </c>
      <c r="M173" s="2">
        <v>6</v>
      </c>
      <c r="N173" s="2">
        <v>1</v>
      </c>
      <c r="O173" s="2">
        <v>1538.7818</v>
      </c>
      <c r="P173" s="2">
        <v>168</v>
      </c>
      <c r="Q173" s="2">
        <v>42</v>
      </c>
      <c r="R173" s="2">
        <v>85</v>
      </c>
      <c r="S173" s="2">
        <v>68</v>
      </c>
      <c r="T173" s="2">
        <v>6</v>
      </c>
    </row>
    <row r="174" spans="1:20" x14ac:dyDescent="0.25">
      <c r="A174" s="2" t="s">
        <v>20</v>
      </c>
      <c r="B174" s="2">
        <v>7</v>
      </c>
      <c r="C174" s="2">
        <v>22</v>
      </c>
      <c r="D174" s="2">
        <v>10</v>
      </c>
      <c r="E174" s="2">
        <v>84</v>
      </c>
      <c r="F174" s="2">
        <v>63</v>
      </c>
      <c r="G174" s="2">
        <v>0</v>
      </c>
      <c r="H174" s="2">
        <v>300001.29180000001</v>
      </c>
      <c r="I174" s="2">
        <v>-2</v>
      </c>
      <c r="J174" s="2">
        <v>7696</v>
      </c>
      <c r="K174" s="2">
        <v>15224</v>
      </c>
      <c r="L174" s="2">
        <v>0</v>
      </c>
      <c r="M174" s="2">
        <v>6</v>
      </c>
      <c r="N174" s="2">
        <v>0</v>
      </c>
      <c r="O174" s="2">
        <v>301438.54249999998</v>
      </c>
      <c r="P174" s="2">
        <v>-2</v>
      </c>
      <c r="Q174" s="2">
        <v>7866</v>
      </c>
      <c r="R174" s="2">
        <v>15219</v>
      </c>
      <c r="S174" s="2">
        <v>11325</v>
      </c>
      <c r="T174" s="2">
        <v>11</v>
      </c>
    </row>
    <row r="175" spans="1:20" x14ac:dyDescent="0.25">
      <c r="A175" s="2" t="s">
        <v>20</v>
      </c>
      <c r="B175" s="2">
        <v>7</v>
      </c>
      <c r="C175" s="2">
        <v>22</v>
      </c>
      <c r="D175" s="2">
        <v>10</v>
      </c>
      <c r="E175" s="2">
        <v>84</v>
      </c>
      <c r="F175" s="2">
        <v>64</v>
      </c>
      <c r="G175" s="2">
        <v>0</v>
      </c>
      <c r="H175" s="2">
        <v>300045.31140000001</v>
      </c>
      <c r="I175" s="2">
        <v>-2</v>
      </c>
      <c r="J175" s="2">
        <v>6054</v>
      </c>
      <c r="K175" s="2">
        <v>12097</v>
      </c>
      <c r="L175" s="2">
        <v>0</v>
      </c>
      <c r="M175" s="2">
        <v>4</v>
      </c>
      <c r="N175" s="2">
        <v>0</v>
      </c>
      <c r="O175" s="2">
        <v>300086.95059999998</v>
      </c>
      <c r="P175" s="2">
        <v>-2</v>
      </c>
      <c r="Q175" s="2">
        <v>5762</v>
      </c>
      <c r="R175" s="2">
        <v>10855</v>
      </c>
      <c r="S175" s="2">
        <v>8780</v>
      </c>
      <c r="T175" s="2">
        <v>12</v>
      </c>
    </row>
    <row r="176" spans="1:20" x14ac:dyDescent="0.25">
      <c r="A176" s="2" t="s">
        <v>20</v>
      </c>
      <c r="B176" s="2">
        <v>7</v>
      </c>
      <c r="C176" s="2">
        <v>22</v>
      </c>
      <c r="D176" s="2">
        <v>10</v>
      </c>
      <c r="E176" s="2">
        <v>84</v>
      </c>
      <c r="F176" s="2">
        <v>65</v>
      </c>
      <c r="G176" s="2">
        <v>0</v>
      </c>
      <c r="H176" s="2">
        <v>300002.32809999998</v>
      </c>
      <c r="I176" s="2">
        <v>-2</v>
      </c>
      <c r="J176" s="2">
        <v>5179</v>
      </c>
      <c r="K176" s="2">
        <v>10319</v>
      </c>
      <c r="L176" s="2">
        <v>0</v>
      </c>
      <c r="M176" s="2">
        <v>8</v>
      </c>
      <c r="N176" s="2">
        <v>0</v>
      </c>
      <c r="O176" s="2">
        <v>300003.61949999997</v>
      </c>
      <c r="P176" s="2">
        <v>-2</v>
      </c>
      <c r="Q176" s="2">
        <v>5483</v>
      </c>
      <c r="R176" s="2">
        <v>10939</v>
      </c>
      <c r="S176" s="2">
        <v>7521</v>
      </c>
      <c r="T176" s="2">
        <v>11</v>
      </c>
    </row>
    <row r="177" spans="1:20" x14ac:dyDescent="0.25">
      <c r="A177" s="2" t="s">
        <v>20</v>
      </c>
      <c r="B177" s="2">
        <v>7</v>
      </c>
      <c r="C177" s="2">
        <v>22</v>
      </c>
      <c r="D177" s="2">
        <v>10</v>
      </c>
      <c r="E177" s="2">
        <v>84</v>
      </c>
      <c r="F177" s="2">
        <v>66</v>
      </c>
      <c r="G177" s="2">
        <v>1</v>
      </c>
      <c r="H177" s="2">
        <v>53249.333899999998</v>
      </c>
      <c r="I177" s="2">
        <v>171</v>
      </c>
      <c r="J177" s="2">
        <v>889</v>
      </c>
      <c r="K177" s="2">
        <v>1776</v>
      </c>
      <c r="L177" s="2">
        <v>0</v>
      </c>
      <c r="M177" s="2">
        <v>4</v>
      </c>
      <c r="N177" s="2">
        <v>1</v>
      </c>
      <c r="O177" s="2">
        <v>715.07059999999899</v>
      </c>
      <c r="P177" s="2">
        <v>171</v>
      </c>
      <c r="Q177" s="2">
        <v>13</v>
      </c>
      <c r="R177" s="2">
        <v>26</v>
      </c>
      <c r="S177" s="2">
        <v>24</v>
      </c>
      <c r="T177" s="2">
        <v>4</v>
      </c>
    </row>
    <row r="178" spans="1:20" x14ac:dyDescent="0.25">
      <c r="A178" s="2" t="s">
        <v>20</v>
      </c>
      <c r="B178" s="2">
        <v>7</v>
      </c>
      <c r="C178" s="2">
        <v>22</v>
      </c>
      <c r="D178" s="2">
        <v>10</v>
      </c>
      <c r="E178" s="2">
        <v>84</v>
      </c>
      <c r="F178" s="2">
        <v>67</v>
      </c>
      <c r="G178" s="2">
        <v>0</v>
      </c>
      <c r="H178" s="2">
        <v>300007.46610000002</v>
      </c>
      <c r="I178" s="2">
        <v>-2</v>
      </c>
      <c r="J178" s="2">
        <v>5151</v>
      </c>
      <c r="K178" s="2">
        <v>10248</v>
      </c>
      <c r="L178" s="2">
        <v>0</v>
      </c>
      <c r="M178" s="2">
        <v>5</v>
      </c>
      <c r="N178" s="2">
        <v>1</v>
      </c>
      <c r="O178" s="2">
        <v>109889.54730000001</v>
      </c>
      <c r="P178" s="2">
        <v>174</v>
      </c>
      <c r="Q178" s="2">
        <v>2045</v>
      </c>
      <c r="R178" s="2">
        <v>3974</v>
      </c>
      <c r="S178" s="2">
        <v>2830</v>
      </c>
      <c r="T178" s="2">
        <v>7</v>
      </c>
    </row>
    <row r="179" spans="1:20" x14ac:dyDescent="0.25">
      <c r="A179" s="2" t="s">
        <v>20</v>
      </c>
      <c r="B179" s="2">
        <v>7</v>
      </c>
      <c r="C179" s="2">
        <v>22</v>
      </c>
      <c r="D179" s="2">
        <v>10</v>
      </c>
      <c r="E179" s="2">
        <v>84</v>
      </c>
      <c r="F179" s="2">
        <v>68</v>
      </c>
      <c r="G179" s="2">
        <v>0</v>
      </c>
      <c r="H179" s="2">
        <v>300008.54470000003</v>
      </c>
      <c r="I179" s="2">
        <v>-2</v>
      </c>
      <c r="J179" s="2">
        <v>5766</v>
      </c>
      <c r="K179" s="2">
        <v>11485</v>
      </c>
      <c r="L179" s="2">
        <v>0</v>
      </c>
      <c r="M179" s="2">
        <v>5</v>
      </c>
      <c r="N179" s="2">
        <v>0</v>
      </c>
      <c r="O179" s="2">
        <v>300001.0306</v>
      </c>
      <c r="P179" s="2">
        <v>-2</v>
      </c>
      <c r="Q179" s="2">
        <v>5743</v>
      </c>
      <c r="R179" s="2">
        <v>11128</v>
      </c>
      <c r="S179" s="2">
        <v>8598</v>
      </c>
      <c r="T179" s="2">
        <v>12</v>
      </c>
    </row>
    <row r="180" spans="1:20" x14ac:dyDescent="0.25">
      <c r="A180" s="2" t="s">
        <v>20</v>
      </c>
      <c r="B180" s="2">
        <v>7</v>
      </c>
      <c r="C180" s="2">
        <v>22</v>
      </c>
      <c r="D180" s="2">
        <v>10</v>
      </c>
      <c r="E180" s="2">
        <v>84</v>
      </c>
      <c r="F180" s="2">
        <v>69</v>
      </c>
      <c r="G180" s="2">
        <v>0</v>
      </c>
      <c r="H180" s="2">
        <v>300017.06640000001</v>
      </c>
      <c r="I180" s="2">
        <v>-2</v>
      </c>
      <c r="J180" s="2">
        <v>5605</v>
      </c>
      <c r="K180" s="2">
        <v>10863</v>
      </c>
      <c r="L180" s="2">
        <v>0</v>
      </c>
      <c r="M180" s="2">
        <v>5</v>
      </c>
      <c r="N180" s="2">
        <v>1</v>
      </c>
      <c r="O180" s="2">
        <v>72089.054900000003</v>
      </c>
      <c r="P180" s="2">
        <v>175</v>
      </c>
      <c r="Q180" s="2">
        <v>1384</v>
      </c>
      <c r="R180" s="2">
        <v>2612</v>
      </c>
      <c r="S180" s="2">
        <v>2008</v>
      </c>
      <c r="T180" s="2">
        <v>10</v>
      </c>
    </row>
    <row r="181" spans="1:20" x14ac:dyDescent="0.25">
      <c r="A181" s="2" t="s">
        <v>20</v>
      </c>
      <c r="B181" s="2">
        <v>7</v>
      </c>
      <c r="C181" s="2">
        <v>22</v>
      </c>
      <c r="D181" s="2">
        <v>10</v>
      </c>
      <c r="E181" s="2">
        <v>84</v>
      </c>
      <c r="F181" s="2">
        <v>7</v>
      </c>
      <c r="G181" s="2">
        <v>0</v>
      </c>
      <c r="H181" s="2">
        <v>300023.6606</v>
      </c>
      <c r="I181" s="2">
        <v>-2</v>
      </c>
      <c r="J181" s="2">
        <v>3283</v>
      </c>
      <c r="K181" s="2">
        <v>6544</v>
      </c>
      <c r="L181" s="2">
        <v>0</v>
      </c>
      <c r="M181" s="2">
        <v>4</v>
      </c>
      <c r="N181" s="2">
        <v>0</v>
      </c>
      <c r="O181" s="2">
        <v>300013.51040000003</v>
      </c>
      <c r="P181" s="2">
        <v>-2</v>
      </c>
      <c r="Q181" s="2">
        <v>7754</v>
      </c>
      <c r="R181" s="2">
        <v>14055</v>
      </c>
      <c r="S181" s="2">
        <v>11051</v>
      </c>
      <c r="T181" s="2">
        <v>10</v>
      </c>
    </row>
    <row r="182" spans="1:20" x14ac:dyDescent="0.25">
      <c r="A182" s="2" t="s">
        <v>20</v>
      </c>
      <c r="B182" s="2">
        <v>7</v>
      </c>
      <c r="C182" s="2">
        <v>22</v>
      </c>
      <c r="D182" s="2">
        <v>10</v>
      </c>
      <c r="E182" s="2">
        <v>84</v>
      </c>
      <c r="F182" s="2">
        <v>70</v>
      </c>
      <c r="G182" s="2">
        <v>0</v>
      </c>
      <c r="H182" s="2">
        <v>300028.22519999999</v>
      </c>
      <c r="I182" s="2">
        <v>-2</v>
      </c>
      <c r="J182" s="2">
        <v>7240</v>
      </c>
      <c r="K182" s="2">
        <v>14391</v>
      </c>
      <c r="L182" s="2">
        <v>0</v>
      </c>
      <c r="M182" s="2">
        <v>4</v>
      </c>
      <c r="N182" s="2">
        <v>0</v>
      </c>
      <c r="O182" s="2">
        <v>300017.72950000002</v>
      </c>
      <c r="P182" s="2">
        <v>-2</v>
      </c>
      <c r="Q182" s="2">
        <v>5508</v>
      </c>
      <c r="R182" s="2">
        <v>10723</v>
      </c>
      <c r="S182" s="2">
        <v>7388</v>
      </c>
      <c r="T182" s="2">
        <v>9</v>
      </c>
    </row>
    <row r="183" spans="1:20" x14ac:dyDescent="0.25">
      <c r="A183" s="2" t="s">
        <v>20</v>
      </c>
      <c r="B183" s="2">
        <v>7</v>
      </c>
      <c r="C183" s="2">
        <v>22</v>
      </c>
      <c r="D183" s="2">
        <v>10</v>
      </c>
      <c r="E183" s="2">
        <v>84</v>
      </c>
      <c r="F183" s="2">
        <v>71</v>
      </c>
      <c r="G183" s="2">
        <v>0</v>
      </c>
      <c r="H183" s="2">
        <v>300025.49570000003</v>
      </c>
      <c r="I183" s="2">
        <v>-2</v>
      </c>
      <c r="J183" s="2">
        <v>6116</v>
      </c>
      <c r="K183" s="2">
        <v>12209</v>
      </c>
      <c r="L183" s="2">
        <v>0</v>
      </c>
      <c r="M183" s="2">
        <v>5</v>
      </c>
      <c r="N183" s="2">
        <v>0</v>
      </c>
      <c r="O183" s="2">
        <v>663686.88009999995</v>
      </c>
      <c r="P183" s="2">
        <v>-2</v>
      </c>
      <c r="Q183" s="2">
        <v>6760</v>
      </c>
      <c r="R183" s="2">
        <v>13311</v>
      </c>
      <c r="S183" s="2">
        <v>9412</v>
      </c>
      <c r="T183" s="2">
        <v>11</v>
      </c>
    </row>
    <row r="184" spans="1:20" x14ac:dyDescent="0.25">
      <c r="A184" s="2" t="s">
        <v>20</v>
      </c>
      <c r="B184" s="2">
        <v>7</v>
      </c>
      <c r="C184" s="2">
        <v>22</v>
      </c>
      <c r="D184" s="2">
        <v>10</v>
      </c>
      <c r="E184" s="2">
        <v>84</v>
      </c>
      <c r="F184" s="2">
        <v>72</v>
      </c>
      <c r="G184" s="2">
        <v>1</v>
      </c>
      <c r="H184" s="2">
        <v>21604.536899999999</v>
      </c>
      <c r="I184" s="2">
        <v>171</v>
      </c>
      <c r="J184" s="2">
        <v>535</v>
      </c>
      <c r="K184" s="2">
        <v>1057</v>
      </c>
      <c r="L184" s="2">
        <v>0</v>
      </c>
      <c r="M184" s="2">
        <v>4</v>
      </c>
      <c r="N184" s="2">
        <v>1</v>
      </c>
      <c r="O184" s="2">
        <v>705.50349999999901</v>
      </c>
      <c r="P184" s="2">
        <v>171</v>
      </c>
      <c r="Q184" s="2">
        <v>18</v>
      </c>
      <c r="R184" s="2">
        <v>36</v>
      </c>
      <c r="S184" s="2">
        <v>35</v>
      </c>
      <c r="T184" s="2">
        <v>4</v>
      </c>
    </row>
    <row r="185" spans="1:20" x14ac:dyDescent="0.25">
      <c r="A185" s="2" t="s">
        <v>20</v>
      </c>
      <c r="B185" s="2">
        <v>7</v>
      </c>
      <c r="C185" s="2">
        <v>22</v>
      </c>
      <c r="D185" s="2">
        <v>10</v>
      </c>
      <c r="E185" s="2">
        <v>84</v>
      </c>
      <c r="F185" s="2">
        <v>73</v>
      </c>
      <c r="G185" s="2">
        <v>0</v>
      </c>
      <c r="H185" s="2">
        <v>300037.01280000003</v>
      </c>
      <c r="I185" s="2">
        <v>-2</v>
      </c>
      <c r="J185" s="2">
        <v>7135</v>
      </c>
      <c r="K185" s="2">
        <v>14258</v>
      </c>
      <c r="L185" s="2">
        <v>0</v>
      </c>
      <c r="M185" s="2">
        <v>6</v>
      </c>
      <c r="N185" s="2">
        <v>0</v>
      </c>
      <c r="O185" s="2">
        <v>300003.1581</v>
      </c>
      <c r="P185" s="2">
        <v>-2</v>
      </c>
      <c r="Q185" s="2">
        <v>7838</v>
      </c>
      <c r="R185" s="2">
        <v>12018</v>
      </c>
      <c r="S185" s="2">
        <v>9380</v>
      </c>
      <c r="T185" s="2">
        <v>13</v>
      </c>
    </row>
    <row r="186" spans="1:20" x14ac:dyDescent="0.25">
      <c r="A186" s="2" t="s">
        <v>20</v>
      </c>
      <c r="B186" s="2">
        <v>7</v>
      </c>
      <c r="C186" s="2">
        <v>22</v>
      </c>
      <c r="D186" s="2">
        <v>10</v>
      </c>
      <c r="E186" s="2">
        <v>84</v>
      </c>
      <c r="F186" s="2">
        <v>74</v>
      </c>
      <c r="G186" s="2">
        <v>0</v>
      </c>
      <c r="H186" s="2">
        <v>300011.9289</v>
      </c>
      <c r="I186" s="2">
        <v>-2</v>
      </c>
      <c r="J186" s="2">
        <v>7151</v>
      </c>
      <c r="K186" s="2">
        <v>14102</v>
      </c>
      <c r="L186" s="2">
        <v>0</v>
      </c>
      <c r="M186" s="2">
        <v>3</v>
      </c>
      <c r="N186" s="2">
        <v>0</v>
      </c>
      <c r="O186" s="2">
        <v>300001.20169999998</v>
      </c>
      <c r="P186" s="2">
        <v>-2</v>
      </c>
      <c r="Q186" s="2">
        <v>6906</v>
      </c>
      <c r="R186" s="2">
        <v>13195</v>
      </c>
      <c r="S186" s="2">
        <v>8751</v>
      </c>
      <c r="T186" s="2">
        <v>8</v>
      </c>
    </row>
    <row r="187" spans="1:20" x14ac:dyDescent="0.25">
      <c r="A187" s="2" t="s">
        <v>20</v>
      </c>
      <c r="B187" s="2">
        <v>7</v>
      </c>
      <c r="C187" s="2">
        <v>22</v>
      </c>
      <c r="D187" s="2">
        <v>10</v>
      </c>
      <c r="E187" s="2">
        <v>84</v>
      </c>
      <c r="F187" s="2">
        <v>75</v>
      </c>
      <c r="G187" s="2">
        <v>0</v>
      </c>
      <c r="H187" s="2">
        <v>300014.48320000002</v>
      </c>
      <c r="I187" s="2">
        <v>-2</v>
      </c>
      <c r="J187" s="2">
        <v>5976</v>
      </c>
      <c r="K187" s="2">
        <v>11891</v>
      </c>
      <c r="L187" s="2">
        <v>0</v>
      </c>
      <c r="M187" s="2">
        <v>8</v>
      </c>
      <c r="N187" s="2">
        <v>0</v>
      </c>
      <c r="O187" s="2">
        <v>300000.70299999998</v>
      </c>
      <c r="P187" s="2">
        <v>-2</v>
      </c>
      <c r="Q187" s="2">
        <v>7826</v>
      </c>
      <c r="R187" s="2">
        <v>15360</v>
      </c>
      <c r="S187" s="2">
        <v>11048</v>
      </c>
      <c r="T187" s="2">
        <v>11</v>
      </c>
    </row>
    <row r="188" spans="1:20" x14ac:dyDescent="0.25">
      <c r="A188" s="2" t="s">
        <v>20</v>
      </c>
      <c r="B188" s="2">
        <v>7</v>
      </c>
      <c r="C188" s="2">
        <v>22</v>
      </c>
      <c r="D188" s="2">
        <v>10</v>
      </c>
      <c r="E188" s="2">
        <v>84</v>
      </c>
      <c r="F188" s="2">
        <v>76</v>
      </c>
      <c r="G188" s="2">
        <v>0</v>
      </c>
      <c r="H188" s="2">
        <v>300012.71830000001</v>
      </c>
      <c r="I188" s="2">
        <v>-2</v>
      </c>
      <c r="J188" s="2">
        <v>8797</v>
      </c>
      <c r="K188" s="2">
        <v>17462</v>
      </c>
      <c r="L188" s="2">
        <v>0</v>
      </c>
      <c r="M188" s="2">
        <v>7</v>
      </c>
      <c r="N188" s="2">
        <v>1</v>
      </c>
      <c r="O188" s="2">
        <v>27366.0173</v>
      </c>
      <c r="P188" s="2">
        <v>177</v>
      </c>
      <c r="Q188" s="2">
        <v>802</v>
      </c>
      <c r="R188" s="2">
        <v>1535</v>
      </c>
      <c r="S188" s="2">
        <v>1180</v>
      </c>
      <c r="T188" s="2">
        <v>9</v>
      </c>
    </row>
    <row r="189" spans="1:20" x14ac:dyDescent="0.25">
      <c r="A189" s="2" t="s">
        <v>20</v>
      </c>
      <c r="B189" s="2">
        <v>7</v>
      </c>
      <c r="C189" s="2">
        <v>22</v>
      </c>
      <c r="D189" s="2">
        <v>10</v>
      </c>
      <c r="E189" s="2">
        <v>84</v>
      </c>
      <c r="F189" s="2">
        <v>77</v>
      </c>
      <c r="G189" s="2">
        <v>0</v>
      </c>
      <c r="H189" s="2">
        <v>300011.87469999999</v>
      </c>
      <c r="I189" s="2">
        <v>-2</v>
      </c>
      <c r="J189" s="2">
        <v>8582</v>
      </c>
      <c r="K189" s="2">
        <v>16987</v>
      </c>
      <c r="L189" s="2">
        <v>0</v>
      </c>
      <c r="M189" s="2">
        <v>7</v>
      </c>
      <c r="N189" s="2">
        <v>0</v>
      </c>
      <c r="O189" s="2">
        <v>300005.84000000003</v>
      </c>
      <c r="P189" s="2">
        <v>-2</v>
      </c>
      <c r="Q189" s="2">
        <v>8765</v>
      </c>
      <c r="R189" s="2">
        <v>17355</v>
      </c>
      <c r="S189" s="2">
        <v>11654</v>
      </c>
      <c r="T189" s="2">
        <v>11</v>
      </c>
    </row>
    <row r="190" spans="1:20" x14ac:dyDescent="0.25">
      <c r="A190" s="2" t="s">
        <v>20</v>
      </c>
      <c r="B190" s="2">
        <v>7</v>
      </c>
      <c r="C190" s="2">
        <v>22</v>
      </c>
      <c r="D190" s="2">
        <v>10</v>
      </c>
      <c r="E190" s="2">
        <v>84</v>
      </c>
      <c r="F190" s="2">
        <v>78</v>
      </c>
      <c r="G190" s="2">
        <v>0</v>
      </c>
      <c r="H190" s="2">
        <v>300010.14419999998</v>
      </c>
      <c r="I190" s="2">
        <v>-2</v>
      </c>
      <c r="J190" s="2">
        <v>8678</v>
      </c>
      <c r="K190" s="2">
        <v>17310</v>
      </c>
      <c r="L190" s="2">
        <v>0</v>
      </c>
      <c r="M190" s="2">
        <v>7</v>
      </c>
      <c r="N190" s="2">
        <v>0</v>
      </c>
      <c r="O190" s="2">
        <v>3606333.2456</v>
      </c>
      <c r="P190" s="2">
        <v>-2</v>
      </c>
      <c r="Q190" s="2">
        <v>7705</v>
      </c>
      <c r="R190" s="2">
        <v>14978</v>
      </c>
      <c r="S190" s="2">
        <v>10094</v>
      </c>
      <c r="T190" s="2">
        <v>11</v>
      </c>
    </row>
    <row r="191" spans="1:20" x14ac:dyDescent="0.25">
      <c r="A191" s="2" t="s">
        <v>20</v>
      </c>
      <c r="B191" s="2">
        <v>7</v>
      </c>
      <c r="C191" s="2">
        <v>22</v>
      </c>
      <c r="D191" s="2">
        <v>10</v>
      </c>
      <c r="E191" s="2">
        <v>84</v>
      </c>
      <c r="F191" s="2">
        <v>79</v>
      </c>
      <c r="G191" s="2">
        <v>1</v>
      </c>
      <c r="H191" s="2">
        <v>5656.5576000000001</v>
      </c>
      <c r="I191" s="2">
        <v>184</v>
      </c>
      <c r="J191" s="2">
        <v>165</v>
      </c>
      <c r="K191" s="2">
        <v>330</v>
      </c>
      <c r="L191" s="2">
        <v>0</v>
      </c>
      <c r="M191" s="2">
        <v>3</v>
      </c>
      <c r="N191" s="2">
        <v>1</v>
      </c>
      <c r="O191" s="2">
        <v>912.76930000000004</v>
      </c>
      <c r="P191" s="2">
        <v>184</v>
      </c>
      <c r="Q191" s="2">
        <v>34</v>
      </c>
      <c r="R191" s="2">
        <v>62</v>
      </c>
      <c r="S191" s="2">
        <v>96</v>
      </c>
      <c r="T191" s="2">
        <v>3</v>
      </c>
    </row>
    <row r="192" spans="1:20" x14ac:dyDescent="0.25">
      <c r="A192" s="2" t="s">
        <v>20</v>
      </c>
      <c r="B192" s="2">
        <v>7</v>
      </c>
      <c r="C192" s="2">
        <v>22</v>
      </c>
      <c r="D192" s="2">
        <v>10</v>
      </c>
      <c r="E192" s="2">
        <v>84</v>
      </c>
      <c r="F192" s="2">
        <v>8</v>
      </c>
      <c r="G192" s="2">
        <v>1</v>
      </c>
      <c r="H192" s="2">
        <v>26965.374599999999</v>
      </c>
      <c r="I192" s="2">
        <v>177</v>
      </c>
      <c r="J192" s="2">
        <v>728</v>
      </c>
      <c r="K192" s="2">
        <v>1457</v>
      </c>
      <c r="L192" s="2">
        <v>0</v>
      </c>
      <c r="M192" s="2">
        <v>3</v>
      </c>
      <c r="N192" s="2">
        <v>1</v>
      </c>
      <c r="O192" s="2">
        <v>1125.2346</v>
      </c>
      <c r="P192" s="2">
        <v>177</v>
      </c>
      <c r="Q192" s="2">
        <v>29</v>
      </c>
      <c r="R192" s="2">
        <v>57</v>
      </c>
      <c r="S192" s="2">
        <v>53</v>
      </c>
      <c r="T192" s="2">
        <v>3</v>
      </c>
    </row>
    <row r="193" spans="1:20" x14ac:dyDescent="0.25">
      <c r="A193" s="2" t="s">
        <v>20</v>
      </c>
      <c r="B193" s="2">
        <v>7</v>
      </c>
      <c r="C193" s="2">
        <v>22</v>
      </c>
      <c r="D193" s="2">
        <v>10</v>
      </c>
      <c r="E193" s="2">
        <v>84</v>
      </c>
      <c r="F193" s="2">
        <v>80</v>
      </c>
      <c r="G193" s="2">
        <v>0</v>
      </c>
      <c r="H193" s="2">
        <v>300010.95039999997</v>
      </c>
      <c r="I193" s="2">
        <v>-2</v>
      </c>
      <c r="J193" s="2">
        <v>7242</v>
      </c>
      <c r="K193" s="2">
        <v>14350</v>
      </c>
      <c r="L193" s="2">
        <v>0</v>
      </c>
      <c r="M193" s="2">
        <v>6</v>
      </c>
      <c r="N193" s="2">
        <v>1</v>
      </c>
      <c r="O193" s="2">
        <v>152705.63269999999</v>
      </c>
      <c r="P193" s="2">
        <v>175</v>
      </c>
      <c r="Q193" s="2">
        <v>4294</v>
      </c>
      <c r="R193" s="2">
        <v>8201</v>
      </c>
      <c r="S193" s="2">
        <v>6145</v>
      </c>
      <c r="T193" s="2">
        <v>10</v>
      </c>
    </row>
    <row r="194" spans="1:20" x14ac:dyDescent="0.25">
      <c r="A194" s="2" t="s">
        <v>20</v>
      </c>
      <c r="B194" s="2">
        <v>7</v>
      </c>
      <c r="C194" s="2">
        <v>22</v>
      </c>
      <c r="D194" s="2">
        <v>10</v>
      </c>
      <c r="E194" s="2">
        <v>84</v>
      </c>
      <c r="F194" s="2">
        <v>81</v>
      </c>
      <c r="G194" s="2">
        <v>0</v>
      </c>
      <c r="H194" s="2">
        <v>300009.2316</v>
      </c>
      <c r="I194" s="2">
        <v>-2</v>
      </c>
      <c r="J194" s="2">
        <v>8288</v>
      </c>
      <c r="K194" s="2">
        <v>16334</v>
      </c>
      <c r="L194" s="2">
        <v>0</v>
      </c>
      <c r="M194" s="2">
        <v>8</v>
      </c>
      <c r="N194" s="2">
        <v>1</v>
      </c>
      <c r="O194" s="2">
        <v>102927.2784</v>
      </c>
      <c r="P194" s="2">
        <v>179</v>
      </c>
      <c r="Q194" s="2">
        <v>2908</v>
      </c>
      <c r="R194" s="2">
        <v>5194</v>
      </c>
      <c r="S194" s="2">
        <v>4403</v>
      </c>
      <c r="T194" s="2">
        <v>11</v>
      </c>
    </row>
    <row r="195" spans="1:20" x14ac:dyDescent="0.25">
      <c r="A195" s="2" t="s">
        <v>20</v>
      </c>
      <c r="B195" s="2">
        <v>7</v>
      </c>
      <c r="C195" s="2">
        <v>22</v>
      </c>
      <c r="D195" s="2">
        <v>10</v>
      </c>
      <c r="E195" s="2">
        <v>84</v>
      </c>
      <c r="F195" s="2">
        <v>82</v>
      </c>
      <c r="G195" s="2">
        <v>0</v>
      </c>
      <c r="H195" s="2">
        <v>300012.62849999999</v>
      </c>
      <c r="I195" s="2">
        <v>-2</v>
      </c>
      <c r="J195" s="2">
        <v>8004</v>
      </c>
      <c r="K195" s="2">
        <v>15815</v>
      </c>
      <c r="L195" s="2">
        <v>0</v>
      </c>
      <c r="M195" s="2">
        <v>5</v>
      </c>
      <c r="N195" s="2">
        <v>0</v>
      </c>
      <c r="O195" s="2">
        <v>1923844.9424999999</v>
      </c>
      <c r="P195" s="2">
        <v>-2</v>
      </c>
      <c r="Q195" s="2">
        <v>8061</v>
      </c>
      <c r="R195" s="2">
        <v>15402</v>
      </c>
      <c r="S195" s="2">
        <v>10667</v>
      </c>
      <c r="T195" s="2">
        <v>10</v>
      </c>
    </row>
    <row r="196" spans="1:20" x14ac:dyDescent="0.25">
      <c r="A196" s="2" t="s">
        <v>20</v>
      </c>
      <c r="B196" s="2">
        <v>7</v>
      </c>
      <c r="C196" s="2">
        <v>22</v>
      </c>
      <c r="D196" s="2">
        <v>10</v>
      </c>
      <c r="E196" s="2">
        <v>84</v>
      </c>
      <c r="F196" s="2">
        <v>83</v>
      </c>
      <c r="G196" s="2">
        <v>0</v>
      </c>
      <c r="H196" s="2">
        <v>300016.53080000001</v>
      </c>
      <c r="I196" s="2">
        <v>-2</v>
      </c>
      <c r="J196" s="2">
        <v>8155</v>
      </c>
      <c r="K196" s="2">
        <v>16271</v>
      </c>
      <c r="L196" s="2">
        <v>0</v>
      </c>
      <c r="M196" s="2">
        <v>5</v>
      </c>
      <c r="N196" s="2">
        <v>0</v>
      </c>
      <c r="O196" s="2">
        <v>300000.23550000001</v>
      </c>
      <c r="P196" s="2">
        <v>-2</v>
      </c>
      <c r="Q196" s="2">
        <v>8879</v>
      </c>
      <c r="R196" s="2">
        <v>16127</v>
      </c>
      <c r="S196" s="2">
        <v>13081</v>
      </c>
      <c r="T196" s="2">
        <v>9</v>
      </c>
    </row>
    <row r="197" spans="1:20" x14ac:dyDescent="0.25">
      <c r="A197" s="2" t="s">
        <v>20</v>
      </c>
      <c r="B197" s="2">
        <v>7</v>
      </c>
      <c r="C197" s="2">
        <v>22</v>
      </c>
      <c r="D197" s="2">
        <v>10</v>
      </c>
      <c r="E197" s="2">
        <v>84</v>
      </c>
      <c r="F197" s="2">
        <v>84</v>
      </c>
      <c r="G197" s="2">
        <v>0</v>
      </c>
      <c r="H197" s="2">
        <v>300013.58539999998</v>
      </c>
      <c r="I197" s="2">
        <v>-2</v>
      </c>
      <c r="J197" s="2">
        <v>8610</v>
      </c>
      <c r="K197" s="2">
        <v>17065</v>
      </c>
      <c r="L197" s="2">
        <v>0</v>
      </c>
      <c r="M197" s="2">
        <v>8</v>
      </c>
      <c r="N197" s="2">
        <v>1</v>
      </c>
      <c r="O197" s="2">
        <v>256116.622</v>
      </c>
      <c r="P197" s="2">
        <v>186</v>
      </c>
      <c r="Q197" s="2">
        <v>6782</v>
      </c>
      <c r="R197" s="2">
        <v>13406</v>
      </c>
      <c r="S197" s="2">
        <v>10584</v>
      </c>
      <c r="T197" s="2">
        <v>9</v>
      </c>
    </row>
    <row r="198" spans="1:20" x14ac:dyDescent="0.25">
      <c r="A198" s="2" t="s">
        <v>20</v>
      </c>
      <c r="B198" s="2">
        <v>7</v>
      </c>
      <c r="C198" s="2">
        <v>22</v>
      </c>
      <c r="D198" s="2">
        <v>10</v>
      </c>
      <c r="E198" s="2">
        <v>84</v>
      </c>
      <c r="F198" s="2">
        <v>85</v>
      </c>
      <c r="G198" s="2">
        <v>0</v>
      </c>
      <c r="H198" s="2">
        <v>300040.11489999999</v>
      </c>
      <c r="I198" s="2">
        <v>-2</v>
      </c>
      <c r="J198" s="2">
        <v>6719</v>
      </c>
      <c r="K198" s="2">
        <v>12862</v>
      </c>
      <c r="L198" s="2">
        <v>0</v>
      </c>
      <c r="M198" s="2">
        <v>5</v>
      </c>
      <c r="N198" s="2">
        <v>0</v>
      </c>
      <c r="O198" s="2">
        <v>300034.6606</v>
      </c>
      <c r="P198" s="2">
        <v>-2</v>
      </c>
      <c r="Q198" s="2">
        <v>7936</v>
      </c>
      <c r="R198" s="2">
        <v>14023</v>
      </c>
      <c r="S198" s="2">
        <v>10317</v>
      </c>
      <c r="T198" s="2">
        <v>7</v>
      </c>
    </row>
    <row r="199" spans="1:20" x14ac:dyDescent="0.25">
      <c r="A199" s="2" t="s">
        <v>20</v>
      </c>
      <c r="B199" s="2">
        <v>7</v>
      </c>
      <c r="C199" s="2">
        <v>22</v>
      </c>
      <c r="D199" s="2">
        <v>10</v>
      </c>
      <c r="E199" s="2">
        <v>84</v>
      </c>
      <c r="F199" s="2">
        <v>86</v>
      </c>
      <c r="G199" s="2">
        <v>0</v>
      </c>
      <c r="H199" s="2">
        <v>300056.19890000002</v>
      </c>
      <c r="I199" s="2">
        <v>-2</v>
      </c>
      <c r="J199" s="2">
        <v>5601</v>
      </c>
      <c r="K199" s="2">
        <v>11102</v>
      </c>
      <c r="L199" s="2">
        <v>0</v>
      </c>
      <c r="M199" s="2">
        <v>8</v>
      </c>
      <c r="N199" s="2">
        <v>0</v>
      </c>
      <c r="O199" s="2">
        <v>300005.43589999998</v>
      </c>
      <c r="P199" s="2">
        <v>-2</v>
      </c>
      <c r="Q199" s="2">
        <v>4437</v>
      </c>
      <c r="R199" s="2">
        <v>8355</v>
      </c>
      <c r="S199" s="2">
        <v>5889</v>
      </c>
      <c r="T199" s="2">
        <v>11</v>
      </c>
    </row>
    <row r="200" spans="1:20" x14ac:dyDescent="0.25">
      <c r="A200" s="2" t="s">
        <v>20</v>
      </c>
      <c r="B200" s="2">
        <v>7</v>
      </c>
      <c r="C200" s="2">
        <v>22</v>
      </c>
      <c r="D200" s="2">
        <v>10</v>
      </c>
      <c r="E200" s="2">
        <v>84</v>
      </c>
      <c r="F200" s="2">
        <v>87</v>
      </c>
      <c r="G200" s="2">
        <v>0</v>
      </c>
      <c r="H200" s="2">
        <v>300057.10930000001</v>
      </c>
      <c r="I200" s="2">
        <v>-2</v>
      </c>
      <c r="J200" s="2">
        <v>4111</v>
      </c>
      <c r="K200" s="2">
        <v>8192</v>
      </c>
      <c r="L200" s="2">
        <v>0</v>
      </c>
      <c r="M200" s="2">
        <v>6</v>
      </c>
      <c r="N200" s="2">
        <v>1</v>
      </c>
      <c r="O200" s="2">
        <v>56991.271399999998</v>
      </c>
      <c r="P200" s="2">
        <v>172</v>
      </c>
      <c r="Q200" s="2">
        <v>1034</v>
      </c>
      <c r="R200" s="2">
        <v>1729</v>
      </c>
      <c r="S200" s="2">
        <v>1452</v>
      </c>
      <c r="T200" s="2">
        <v>9</v>
      </c>
    </row>
    <row r="201" spans="1:20" x14ac:dyDescent="0.25">
      <c r="A201" s="2" t="s">
        <v>20</v>
      </c>
      <c r="B201" s="2">
        <v>7</v>
      </c>
      <c r="C201" s="2">
        <v>22</v>
      </c>
      <c r="D201" s="2">
        <v>10</v>
      </c>
      <c r="E201" s="2">
        <v>84</v>
      </c>
      <c r="F201" s="2">
        <v>88</v>
      </c>
      <c r="G201" s="2">
        <v>0</v>
      </c>
      <c r="H201" s="2">
        <v>300025.13630000001</v>
      </c>
      <c r="I201" s="2">
        <v>-2</v>
      </c>
      <c r="J201" s="2">
        <v>5172</v>
      </c>
      <c r="K201" s="2">
        <v>10302</v>
      </c>
      <c r="L201" s="2">
        <v>0</v>
      </c>
      <c r="M201" s="2">
        <v>5</v>
      </c>
      <c r="N201" s="2">
        <v>1</v>
      </c>
      <c r="O201" s="2">
        <v>80792.377600000007</v>
      </c>
      <c r="P201" s="2">
        <v>176</v>
      </c>
      <c r="Q201" s="2">
        <v>1899</v>
      </c>
      <c r="R201" s="2">
        <v>3714</v>
      </c>
      <c r="S201" s="2">
        <v>2541</v>
      </c>
      <c r="T201" s="2">
        <v>11</v>
      </c>
    </row>
    <row r="202" spans="1:20" x14ac:dyDescent="0.25">
      <c r="A202" s="2" t="s">
        <v>20</v>
      </c>
      <c r="B202" s="2">
        <v>7</v>
      </c>
      <c r="C202" s="2">
        <v>22</v>
      </c>
      <c r="D202" s="2">
        <v>10</v>
      </c>
      <c r="E202" s="2">
        <v>84</v>
      </c>
      <c r="F202" s="2">
        <v>89</v>
      </c>
      <c r="G202" s="2">
        <v>0</v>
      </c>
      <c r="H202" s="2">
        <v>300017.89309999999</v>
      </c>
      <c r="I202" s="2">
        <v>-2</v>
      </c>
      <c r="J202" s="2">
        <v>7520</v>
      </c>
      <c r="K202" s="2">
        <v>14974</v>
      </c>
      <c r="L202" s="2">
        <v>0</v>
      </c>
      <c r="M202" s="2">
        <v>3</v>
      </c>
      <c r="N202" s="2">
        <v>0</v>
      </c>
      <c r="O202" s="2">
        <v>300020.23859999998</v>
      </c>
      <c r="P202" s="2">
        <v>-2</v>
      </c>
      <c r="Q202" s="2">
        <v>5283</v>
      </c>
      <c r="R202" s="2">
        <v>10252</v>
      </c>
      <c r="S202" s="2">
        <v>7077</v>
      </c>
      <c r="T202" s="2">
        <v>10</v>
      </c>
    </row>
    <row r="203" spans="1:20" x14ac:dyDescent="0.25">
      <c r="A203" s="2" t="s">
        <v>20</v>
      </c>
      <c r="B203" s="2">
        <v>7</v>
      </c>
      <c r="C203" s="2">
        <v>22</v>
      </c>
      <c r="D203" s="2">
        <v>10</v>
      </c>
      <c r="E203" s="2">
        <v>84</v>
      </c>
      <c r="F203" s="2">
        <v>9</v>
      </c>
      <c r="G203" s="2">
        <v>1</v>
      </c>
      <c r="H203" s="2">
        <v>85779.796100000007</v>
      </c>
      <c r="I203" s="2">
        <v>171</v>
      </c>
      <c r="J203" s="2">
        <v>1744</v>
      </c>
      <c r="K203" s="2">
        <v>3468</v>
      </c>
      <c r="L203" s="2">
        <v>0</v>
      </c>
      <c r="M203" s="2">
        <v>5</v>
      </c>
      <c r="N203" s="2">
        <v>1</v>
      </c>
      <c r="O203" s="2">
        <v>12311.513999999999</v>
      </c>
      <c r="P203" s="2">
        <v>171</v>
      </c>
      <c r="Q203" s="2">
        <v>130</v>
      </c>
      <c r="R203" s="2">
        <v>260</v>
      </c>
      <c r="S203" s="2">
        <v>194</v>
      </c>
      <c r="T203" s="2">
        <v>5</v>
      </c>
    </row>
    <row r="204" spans="1:20" x14ac:dyDescent="0.25">
      <c r="A204" s="2" t="s">
        <v>20</v>
      </c>
      <c r="B204" s="2">
        <v>7</v>
      </c>
      <c r="C204" s="2">
        <v>22</v>
      </c>
      <c r="D204" s="2">
        <v>10</v>
      </c>
      <c r="E204" s="2">
        <v>84</v>
      </c>
      <c r="F204" s="2">
        <v>90</v>
      </c>
      <c r="G204" s="2">
        <v>1</v>
      </c>
      <c r="H204" s="2">
        <v>33767.3753</v>
      </c>
      <c r="I204" s="2">
        <v>180</v>
      </c>
      <c r="J204" s="2">
        <v>712</v>
      </c>
      <c r="K204" s="2">
        <v>1411</v>
      </c>
      <c r="L204" s="2">
        <v>0</v>
      </c>
      <c r="M204" s="2">
        <v>5</v>
      </c>
      <c r="N204" s="2">
        <v>1</v>
      </c>
      <c r="O204" s="2">
        <v>3964.0385000000001</v>
      </c>
      <c r="P204" s="2">
        <v>180</v>
      </c>
      <c r="Q204" s="2">
        <v>103</v>
      </c>
      <c r="R204" s="2">
        <v>194</v>
      </c>
      <c r="S204" s="2">
        <v>204</v>
      </c>
      <c r="T204" s="2">
        <v>5</v>
      </c>
    </row>
    <row r="205" spans="1:20" x14ac:dyDescent="0.25">
      <c r="A205" s="2" t="s">
        <v>20</v>
      </c>
      <c r="B205" s="2">
        <v>7</v>
      </c>
      <c r="C205" s="2">
        <v>22</v>
      </c>
      <c r="D205" s="2">
        <v>10</v>
      </c>
      <c r="E205" s="2">
        <v>84</v>
      </c>
      <c r="F205" s="2">
        <v>91</v>
      </c>
      <c r="G205" s="2">
        <v>0</v>
      </c>
      <c r="H205" s="2">
        <v>300015.18979999999</v>
      </c>
      <c r="I205" s="2">
        <v>-2</v>
      </c>
      <c r="J205" s="2">
        <v>6598</v>
      </c>
      <c r="K205" s="2">
        <v>13074</v>
      </c>
      <c r="L205" s="2">
        <v>0</v>
      </c>
      <c r="M205" s="2">
        <v>4</v>
      </c>
      <c r="N205" s="2">
        <v>0</v>
      </c>
      <c r="O205" s="2">
        <v>300082.52240000002</v>
      </c>
      <c r="P205" s="2">
        <v>-2</v>
      </c>
      <c r="Q205" s="2">
        <v>5188</v>
      </c>
      <c r="R205" s="2">
        <v>10191</v>
      </c>
      <c r="S205" s="2">
        <v>6928</v>
      </c>
      <c r="T205" s="2">
        <v>7</v>
      </c>
    </row>
    <row r="206" spans="1:20" x14ac:dyDescent="0.25">
      <c r="A206" s="2" t="s">
        <v>20</v>
      </c>
      <c r="B206" s="2">
        <v>7</v>
      </c>
      <c r="C206" s="2">
        <v>22</v>
      </c>
      <c r="D206" s="2">
        <v>10</v>
      </c>
      <c r="E206" s="2">
        <v>84</v>
      </c>
      <c r="F206" s="2">
        <v>92</v>
      </c>
      <c r="G206" s="2">
        <v>1</v>
      </c>
      <c r="H206" s="2">
        <v>1768.9573</v>
      </c>
      <c r="I206" s="2">
        <v>177</v>
      </c>
      <c r="J206" s="2">
        <v>26</v>
      </c>
      <c r="K206" s="2">
        <v>52</v>
      </c>
      <c r="L206" s="2">
        <v>0</v>
      </c>
      <c r="M206" s="2">
        <v>2</v>
      </c>
      <c r="N206" s="2">
        <v>1</v>
      </c>
      <c r="O206" s="2">
        <v>785.494200000001</v>
      </c>
      <c r="P206" s="2">
        <v>177</v>
      </c>
      <c r="Q206" s="2">
        <v>8</v>
      </c>
      <c r="R206" s="2">
        <v>16</v>
      </c>
      <c r="S206" s="2">
        <v>17</v>
      </c>
      <c r="T206" s="2">
        <v>2</v>
      </c>
    </row>
    <row r="207" spans="1:20" x14ac:dyDescent="0.25">
      <c r="A207" s="2" t="s">
        <v>20</v>
      </c>
      <c r="B207" s="2">
        <v>7</v>
      </c>
      <c r="C207" s="2">
        <v>22</v>
      </c>
      <c r="D207" s="2">
        <v>10</v>
      </c>
      <c r="E207" s="2">
        <v>84</v>
      </c>
      <c r="F207" s="2">
        <v>93</v>
      </c>
      <c r="G207" s="2">
        <v>1</v>
      </c>
      <c r="H207" s="2">
        <v>85842.272500000006</v>
      </c>
      <c r="I207" s="2">
        <v>184</v>
      </c>
      <c r="J207" s="2">
        <v>1188</v>
      </c>
      <c r="K207" s="2">
        <v>2361</v>
      </c>
      <c r="L207" s="2">
        <v>0</v>
      </c>
      <c r="M207" s="2">
        <v>5</v>
      </c>
      <c r="N207" s="2">
        <v>1</v>
      </c>
      <c r="O207" s="2">
        <v>3515.23020000001</v>
      </c>
      <c r="P207" s="2">
        <v>184</v>
      </c>
      <c r="Q207" s="2">
        <v>56</v>
      </c>
      <c r="R207" s="2">
        <v>112</v>
      </c>
      <c r="S207" s="2">
        <v>106</v>
      </c>
      <c r="T207" s="2">
        <v>5</v>
      </c>
    </row>
    <row r="208" spans="1:20" x14ac:dyDescent="0.25">
      <c r="A208" s="2" t="s">
        <v>20</v>
      </c>
      <c r="B208" s="2">
        <v>7</v>
      </c>
      <c r="C208" s="2">
        <v>22</v>
      </c>
      <c r="D208" s="2">
        <v>10</v>
      </c>
      <c r="E208" s="2">
        <v>84</v>
      </c>
      <c r="F208" s="2">
        <v>94</v>
      </c>
      <c r="G208" s="2">
        <v>0</v>
      </c>
      <c r="H208" s="2">
        <v>300043.11040000001</v>
      </c>
      <c r="I208" s="2">
        <v>-2</v>
      </c>
      <c r="J208" s="2">
        <v>3774</v>
      </c>
      <c r="K208" s="2">
        <v>7503</v>
      </c>
      <c r="L208" s="2">
        <v>0</v>
      </c>
      <c r="M208" s="2">
        <v>5</v>
      </c>
      <c r="N208" s="2">
        <v>1</v>
      </c>
      <c r="O208" s="2">
        <v>293403.48369999998</v>
      </c>
      <c r="P208" s="2">
        <v>178</v>
      </c>
      <c r="Q208" s="2">
        <v>3541</v>
      </c>
      <c r="R208" s="2">
        <v>5477</v>
      </c>
      <c r="S208" s="2">
        <v>4671</v>
      </c>
      <c r="T208" s="2">
        <v>11</v>
      </c>
    </row>
    <row r="209" spans="1:20" x14ac:dyDescent="0.25">
      <c r="A209" s="2" t="s">
        <v>20</v>
      </c>
      <c r="B209" s="2">
        <v>7</v>
      </c>
      <c r="C209" s="2">
        <v>22</v>
      </c>
      <c r="D209" s="2">
        <v>10</v>
      </c>
      <c r="E209" s="2">
        <v>84</v>
      </c>
      <c r="F209" s="2">
        <v>95</v>
      </c>
      <c r="G209" s="2">
        <v>0</v>
      </c>
      <c r="H209" s="2">
        <v>300114.76760000002</v>
      </c>
      <c r="I209" s="2">
        <v>-2</v>
      </c>
      <c r="J209" s="2">
        <v>2709</v>
      </c>
      <c r="K209" s="2">
        <v>5336</v>
      </c>
      <c r="L209" s="2">
        <v>0</v>
      </c>
      <c r="M209" s="2">
        <v>5</v>
      </c>
      <c r="N209" s="2">
        <v>1</v>
      </c>
      <c r="O209" s="2">
        <v>58869.004500000003</v>
      </c>
      <c r="P209" s="2">
        <v>177</v>
      </c>
      <c r="Q209" s="2">
        <v>841</v>
      </c>
      <c r="R209" s="2">
        <v>1575</v>
      </c>
      <c r="S209" s="2">
        <v>1064</v>
      </c>
      <c r="T209" s="2">
        <v>9</v>
      </c>
    </row>
    <row r="210" spans="1:20" x14ac:dyDescent="0.25">
      <c r="A210" s="2" t="s">
        <v>20</v>
      </c>
      <c r="B210" s="2">
        <v>7</v>
      </c>
      <c r="C210" s="2">
        <v>22</v>
      </c>
      <c r="D210" s="2">
        <v>10</v>
      </c>
      <c r="E210" s="2">
        <v>84</v>
      </c>
      <c r="F210" s="2">
        <v>96</v>
      </c>
      <c r="G210" s="2">
        <v>0</v>
      </c>
      <c r="H210" s="2">
        <v>300013.68329999998</v>
      </c>
      <c r="I210" s="2">
        <v>-2</v>
      </c>
      <c r="J210" s="2">
        <v>4957</v>
      </c>
      <c r="K210" s="2">
        <v>9895</v>
      </c>
      <c r="L210" s="2">
        <v>0</v>
      </c>
      <c r="M210" s="2">
        <v>4</v>
      </c>
      <c r="N210" s="2">
        <v>0</v>
      </c>
      <c r="O210" s="2">
        <v>300074.3371</v>
      </c>
      <c r="P210" s="2">
        <v>-2</v>
      </c>
      <c r="Q210" s="2">
        <v>4469</v>
      </c>
      <c r="R210" s="2">
        <v>8510</v>
      </c>
      <c r="S210" s="2">
        <v>5861</v>
      </c>
      <c r="T210" s="2">
        <v>10</v>
      </c>
    </row>
    <row r="211" spans="1:20" x14ac:dyDescent="0.25">
      <c r="A211" s="2" t="s">
        <v>20</v>
      </c>
      <c r="B211" s="2">
        <v>7</v>
      </c>
      <c r="C211" s="2">
        <v>22</v>
      </c>
      <c r="D211" s="2">
        <v>10</v>
      </c>
      <c r="E211" s="2">
        <v>84</v>
      </c>
      <c r="F211" s="2">
        <v>97</v>
      </c>
      <c r="G211" s="2">
        <v>0</v>
      </c>
      <c r="H211" s="2">
        <v>300018.28279999999</v>
      </c>
      <c r="I211" s="2">
        <v>-2</v>
      </c>
      <c r="J211" s="2">
        <v>4419</v>
      </c>
      <c r="K211" s="2">
        <v>8811</v>
      </c>
      <c r="L211" s="2">
        <v>0</v>
      </c>
      <c r="M211" s="2">
        <v>5</v>
      </c>
      <c r="N211" s="2">
        <v>1</v>
      </c>
      <c r="O211" s="2">
        <v>50238.480199999998</v>
      </c>
      <c r="P211" s="2">
        <v>174</v>
      </c>
      <c r="Q211" s="2">
        <v>711</v>
      </c>
      <c r="R211" s="2">
        <v>1299</v>
      </c>
      <c r="S211" s="2">
        <v>1074</v>
      </c>
      <c r="T211" s="2">
        <v>10</v>
      </c>
    </row>
    <row r="212" spans="1:20" x14ac:dyDescent="0.25">
      <c r="A212" s="2" t="s">
        <v>20</v>
      </c>
      <c r="B212" s="2">
        <v>7</v>
      </c>
      <c r="C212" s="2">
        <v>22</v>
      </c>
      <c r="D212" s="2">
        <v>10</v>
      </c>
      <c r="E212" s="2">
        <v>84</v>
      </c>
      <c r="F212" s="2">
        <v>98</v>
      </c>
      <c r="G212" s="2">
        <v>0</v>
      </c>
      <c r="H212" s="2">
        <v>300039.50540000002</v>
      </c>
      <c r="I212" s="2">
        <v>-2</v>
      </c>
      <c r="J212" s="2">
        <v>5540</v>
      </c>
      <c r="K212" s="2">
        <v>11050</v>
      </c>
      <c r="L212" s="2">
        <v>0</v>
      </c>
      <c r="M212" s="2">
        <v>5</v>
      </c>
      <c r="N212" s="2">
        <v>0</v>
      </c>
      <c r="O212" s="2">
        <v>474698.99239999999</v>
      </c>
      <c r="P212" s="2">
        <v>-2</v>
      </c>
      <c r="Q212" s="2">
        <v>9706</v>
      </c>
      <c r="R212" s="2">
        <v>18081</v>
      </c>
      <c r="S212" s="2">
        <v>19038</v>
      </c>
      <c r="T212" s="2">
        <v>10</v>
      </c>
    </row>
    <row r="213" spans="1:20" x14ac:dyDescent="0.25">
      <c r="A213" s="2" t="s">
        <v>20</v>
      </c>
      <c r="B213" s="2">
        <v>7</v>
      </c>
      <c r="C213" s="2">
        <v>22</v>
      </c>
      <c r="D213" s="2">
        <v>10</v>
      </c>
      <c r="E213" s="2">
        <v>84</v>
      </c>
      <c r="F213" s="2">
        <v>99</v>
      </c>
      <c r="G213" s="2">
        <v>0</v>
      </c>
      <c r="H213" s="2">
        <v>300001.11489999999</v>
      </c>
      <c r="I213" s="2">
        <v>-2</v>
      </c>
      <c r="J213" s="2">
        <v>8211</v>
      </c>
      <c r="K213" s="2">
        <v>16207</v>
      </c>
      <c r="L213" s="2">
        <v>0</v>
      </c>
      <c r="M213" s="2">
        <v>6</v>
      </c>
      <c r="N213" s="2">
        <v>1</v>
      </c>
      <c r="O213" s="2">
        <v>26106.627499999999</v>
      </c>
      <c r="P213" s="2">
        <v>184</v>
      </c>
      <c r="Q213" s="2">
        <v>748</v>
      </c>
      <c r="R213" s="2">
        <v>1339</v>
      </c>
      <c r="S213" s="2">
        <v>948</v>
      </c>
      <c r="T213" s="2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0AE0-A96D-4FD6-B8E5-10D94B5D601E}">
  <dimension ref="A1:N213"/>
  <sheetViews>
    <sheetView tabSelected="1" topLeftCell="A79" workbookViewId="0">
      <selection activeCell="A39" sqref="A39:XFD39"/>
    </sheetView>
  </sheetViews>
  <sheetFormatPr defaultRowHeight="15" x14ac:dyDescent="0.25"/>
  <cols>
    <col min="1" max="1" width="24.28515625" customWidth="1"/>
    <col min="2" max="2" width="21.28515625" customWidth="1"/>
    <col min="4" max="4" width="22.28515625" customWidth="1"/>
    <col min="5" max="5" width="18.140625" customWidth="1"/>
    <col min="7" max="7" width="11.42578125" customWidth="1"/>
    <col min="8" max="8" width="13.7109375" customWidth="1"/>
    <col min="9" max="12" width="18.140625" customWidth="1"/>
    <col min="13" max="13" width="14" customWidth="1"/>
  </cols>
  <sheetData>
    <row r="1" spans="1:14" ht="15.75" thickBot="1" x14ac:dyDescent="0.3">
      <c r="A1" s="3" t="s">
        <v>21</v>
      </c>
      <c r="B1" s="4" t="s">
        <v>54</v>
      </c>
      <c r="C1" s="4" t="s">
        <v>22</v>
      </c>
      <c r="D1" s="4" t="s">
        <v>168</v>
      </c>
      <c r="E1" s="4" t="s">
        <v>169</v>
      </c>
      <c r="F1" s="4" t="s">
        <v>23</v>
      </c>
      <c r="G1" s="4" t="s">
        <v>24</v>
      </c>
      <c r="H1" s="4"/>
      <c r="I1" s="4" t="s">
        <v>57</v>
      </c>
      <c r="J1" s="4" t="s">
        <v>55</v>
      </c>
      <c r="K1" s="4" t="s">
        <v>170</v>
      </c>
      <c r="L1" s="4" t="s">
        <v>171</v>
      </c>
      <c r="M1" s="5" t="s">
        <v>56</v>
      </c>
    </row>
    <row r="2" spans="1:14" x14ac:dyDescent="0.25">
      <c r="A2" t="str">
        <f>'Incremental Clingo'!A2</f>
        <v>Instance-10-20-10-0</v>
      </c>
      <c r="B2">
        <f>'Incremental Clingo'!F2</f>
        <v>2.0483303070068302</v>
      </c>
      <c r="C2">
        <f>'Incremental Clingo'!O2</f>
        <v>21.9371623992919</v>
      </c>
      <c r="D2">
        <f>'Incremental Clingo - Extra'!F2</f>
        <v>2.4911861419677699</v>
      </c>
      <c r="E2">
        <f>'Incremental Clingo - Extra'!O2</f>
        <v>30.102287292480401</v>
      </c>
      <c r="F2">
        <f>CBS!H2/1000</f>
        <v>95.642971500000002</v>
      </c>
      <c r="G2">
        <f>CBS!O2/1000</f>
        <v>2.6968043999999898</v>
      </c>
      <c r="I2">
        <f>'Incremental Clingo'!M2</f>
        <v>86</v>
      </c>
      <c r="J2">
        <f>'Incremental Clingo'!S2</f>
        <v>86</v>
      </c>
      <c r="K2">
        <f>'Incremental Clingo - Extra'!M2</f>
        <v>86</v>
      </c>
      <c r="L2">
        <f>'Incremental Clingo - Extra'!S2</f>
        <v>86</v>
      </c>
      <c r="M2">
        <f>CBS!P2</f>
        <v>86</v>
      </c>
    </row>
    <row r="3" spans="1:14" x14ac:dyDescent="0.25">
      <c r="A3" t="str">
        <f>'Incremental Clingo'!A3</f>
        <v>Instance-10-20-10-1</v>
      </c>
      <c r="B3">
        <f>'Incremental Clingo'!F3</f>
        <v>1.4725170135498</v>
      </c>
      <c r="C3">
        <f>'Incremental Clingo'!O3</f>
        <v>3.0244102478027299</v>
      </c>
      <c r="D3">
        <f>'Incremental Clingo - Extra'!F3</f>
        <v>1.62151527404785</v>
      </c>
      <c r="E3">
        <f>'Incremental Clingo - Extra'!O3</f>
        <v>6.4227714538574201</v>
      </c>
      <c r="F3">
        <f>CBS!H3/1000</f>
        <v>11.6296424</v>
      </c>
      <c r="G3">
        <f>CBS!O3/1000</f>
        <v>2.54806</v>
      </c>
      <c r="I3">
        <f>'Incremental Clingo'!M3</f>
        <v>67</v>
      </c>
      <c r="J3">
        <f>'Incremental Clingo'!S3</f>
        <v>65</v>
      </c>
      <c r="K3">
        <f>'Incremental Clingo - Extra'!M3</f>
        <v>67</v>
      </c>
      <c r="L3">
        <f>'Incremental Clingo - Extra'!S3</f>
        <v>65</v>
      </c>
      <c r="M3">
        <f>CBS!P3</f>
        <v>65</v>
      </c>
    </row>
    <row r="4" spans="1:14" x14ac:dyDescent="0.25">
      <c r="A4" t="str">
        <f>'Incremental Clingo'!A4</f>
        <v>Instance-10-20-10-2</v>
      </c>
      <c r="B4">
        <f>'Incremental Clingo'!F4</f>
        <v>0.45433616638183499</v>
      </c>
      <c r="C4">
        <f>'Incremental Clingo'!O4</f>
        <v>0.44614028930664001</v>
      </c>
      <c r="D4">
        <f>'Incremental Clingo - Extra'!F4</f>
        <v>0.48901939392089799</v>
      </c>
      <c r="E4">
        <f>'Incremental Clingo - Extra'!O4</f>
        <v>0.45285415649414001</v>
      </c>
      <c r="F4">
        <f>CBS!H4/1000</f>
        <v>9.2773259000000099</v>
      </c>
      <c r="G4">
        <f>CBS!O4/1000</f>
        <v>1.54513590000001</v>
      </c>
      <c r="I4">
        <f>'Incremental Clingo'!M4</f>
        <v>82</v>
      </c>
      <c r="J4">
        <f>'Incremental Clingo'!S4</f>
        <v>81</v>
      </c>
      <c r="K4">
        <f>'Incremental Clingo - Extra'!M4</f>
        <v>82</v>
      </c>
      <c r="L4">
        <f>'Incremental Clingo - Extra'!S4</f>
        <v>81</v>
      </c>
      <c r="M4">
        <f>CBS!P4</f>
        <v>81</v>
      </c>
    </row>
    <row r="5" spans="1:14" x14ac:dyDescent="0.25">
      <c r="A5" t="str">
        <f>'Incremental Clingo'!A5</f>
        <v>Instance-10-20-10-3</v>
      </c>
      <c r="B5">
        <f>'Incremental Clingo'!F5</f>
        <v>1.9555644989013601</v>
      </c>
      <c r="C5">
        <f>'Incremental Clingo'!O5</f>
        <v>49.331142425537102</v>
      </c>
      <c r="D5">
        <f>'Incremental Clingo - Extra'!F5</f>
        <v>2.0532665252685498</v>
      </c>
      <c r="E5">
        <f>'Incremental Clingo - Extra'!O5</f>
        <v>58.307708740234297</v>
      </c>
      <c r="F5">
        <f>CBS!H5/1000</f>
        <v>300.01748529999998</v>
      </c>
      <c r="G5">
        <f>CBS!O5/1000</f>
        <v>51.377526700000004</v>
      </c>
      <c r="I5">
        <f>'Incremental Clingo'!M5</f>
        <v>92</v>
      </c>
      <c r="J5">
        <f>'Incremental Clingo'!S5</f>
        <v>92</v>
      </c>
      <c r="K5">
        <f>'Incremental Clingo - Extra'!M5</f>
        <v>92</v>
      </c>
      <c r="L5">
        <f>'Incremental Clingo - Extra'!S5</f>
        <v>92</v>
      </c>
      <c r="M5">
        <f>CBS!P5</f>
        <v>92</v>
      </c>
    </row>
    <row r="6" spans="1:14" x14ac:dyDescent="0.25">
      <c r="A6" t="str">
        <f>'Incremental Clingo'!A6</f>
        <v>Instance-10-20-10-4</v>
      </c>
      <c r="B6">
        <f>'Incremental Clingo'!F6</f>
        <v>0.51684379577636697</v>
      </c>
      <c r="C6">
        <f>'Incremental Clingo'!O6</f>
        <v>0.24592018127441401</v>
      </c>
      <c r="D6">
        <f>'Incremental Clingo - Extra'!F6</f>
        <v>0.81527519226074197</v>
      </c>
      <c r="E6">
        <f>'Incremental Clingo - Extra'!O6</f>
        <v>0.39740562438964799</v>
      </c>
      <c r="F6">
        <f>CBS!H6/1000</f>
        <v>0.87276230000000199</v>
      </c>
      <c r="G6">
        <f>CBS!O6/1000</f>
        <v>0.35194040000002097</v>
      </c>
      <c r="I6">
        <f>'Incremental Clingo'!M6</f>
        <v>83</v>
      </c>
      <c r="J6">
        <f>'Incremental Clingo'!S6</f>
        <v>83</v>
      </c>
      <c r="K6">
        <f>'Incremental Clingo - Extra'!M6</f>
        <v>83</v>
      </c>
      <c r="L6">
        <f>'Incremental Clingo - Extra'!S6</f>
        <v>83</v>
      </c>
      <c r="M6">
        <f>CBS!P6</f>
        <v>83</v>
      </c>
    </row>
    <row r="7" spans="1:14" x14ac:dyDescent="0.25">
      <c r="A7" t="str">
        <f>'Incremental Clingo'!A7</f>
        <v>Instance-10-20-10-5</v>
      </c>
      <c r="B7">
        <f>'Incremental Clingo'!F7</f>
        <v>43.900051116943303</v>
      </c>
      <c r="C7">
        <f>'Incremental Clingo'!O7</f>
        <v>43.900051116943303</v>
      </c>
      <c r="D7">
        <f>'Incremental Clingo - Extra'!F7</f>
        <v>0</v>
      </c>
      <c r="E7">
        <f>'Incremental Clingo - Extra'!O7</f>
        <v>0</v>
      </c>
      <c r="F7">
        <f>CBS!H7/1000</f>
        <v>300.00178360000001</v>
      </c>
      <c r="G7">
        <f>CBS!O7/1000</f>
        <v>19502.7720543</v>
      </c>
      <c r="I7">
        <f>'Incremental Clingo'!M7</f>
        <v>109</v>
      </c>
      <c r="J7">
        <f>'Incremental Clingo'!S7</f>
        <v>109</v>
      </c>
      <c r="K7">
        <f>'Incremental Clingo - Extra'!M7</f>
        <v>0</v>
      </c>
      <c r="L7">
        <f>'Incremental Clingo - Extra'!S7</f>
        <v>0</v>
      </c>
      <c r="M7">
        <f>CBS!P7</f>
        <v>-2</v>
      </c>
      <c r="N7" t="s">
        <v>58</v>
      </c>
    </row>
    <row r="8" spans="1:14" x14ac:dyDescent="0.25">
      <c r="A8" t="str">
        <f>'Incremental Clingo'!A8</f>
        <v>Instance-10-20-10-6</v>
      </c>
      <c r="B8">
        <f>'Incremental Clingo'!F8</f>
        <v>0.29254150390625</v>
      </c>
      <c r="C8">
        <f>'Incremental Clingo'!O8</f>
        <v>0.48284530639648399</v>
      </c>
      <c r="D8">
        <f>'Incremental Clingo - Extra'!F8</f>
        <v>0.31089973449706998</v>
      </c>
      <c r="E8">
        <f>'Incremental Clingo - Extra'!O8</f>
        <v>0.41817665100097601</v>
      </c>
      <c r="F8">
        <f>CBS!H8/1000</f>
        <v>0.37433090000227098</v>
      </c>
      <c r="G8">
        <f>CBS!O8/1000</f>
        <v>0.42876700000092399</v>
      </c>
      <c r="I8">
        <f>'Incremental Clingo'!M8</f>
        <v>68</v>
      </c>
      <c r="J8">
        <f>'Incremental Clingo'!S8</f>
        <v>66</v>
      </c>
      <c r="K8">
        <f>'Incremental Clingo - Extra'!M8</f>
        <v>68</v>
      </c>
      <c r="L8">
        <f>'Incremental Clingo - Extra'!S8</f>
        <v>66</v>
      </c>
      <c r="M8">
        <f>CBS!P8</f>
        <v>66</v>
      </c>
    </row>
    <row r="9" spans="1:14" x14ac:dyDescent="0.25">
      <c r="A9" t="str">
        <f>'Incremental Clingo'!A9</f>
        <v>Instance-10-20-10-7</v>
      </c>
      <c r="B9">
        <f>'Incremental Clingo'!F9</f>
        <v>0.116962432861328</v>
      </c>
      <c r="C9">
        <f>'Incremental Clingo'!O9</f>
        <v>1.3805866241455</v>
      </c>
      <c r="D9">
        <f>'Incremental Clingo - Extra'!F9</f>
        <v>0.110965728759765</v>
      </c>
      <c r="E9">
        <f>'Incremental Clingo - Extra'!O9</f>
        <v>1.7704658508300699</v>
      </c>
      <c r="F9">
        <f>CBS!H9/1000</f>
        <v>8.05281059999764</v>
      </c>
      <c r="G9">
        <f>CBS!O9/1000</f>
        <v>0.64342510000243791</v>
      </c>
      <c r="I9">
        <f>'Incremental Clingo'!M9</f>
        <v>69</v>
      </c>
      <c r="J9">
        <f>'Incremental Clingo'!S9</f>
        <v>67</v>
      </c>
      <c r="K9">
        <f>'Incremental Clingo - Extra'!M9</f>
        <v>69</v>
      </c>
      <c r="L9">
        <f>'Incremental Clingo - Extra'!S9</f>
        <v>67</v>
      </c>
      <c r="M9">
        <f>CBS!P9</f>
        <v>67</v>
      </c>
    </row>
    <row r="10" spans="1:14" x14ac:dyDescent="0.25">
      <c r="A10" t="str">
        <f>'Incremental Clingo'!A10</f>
        <v>Instance-10-20-10-8</v>
      </c>
      <c r="B10">
        <f>'Incremental Clingo'!F10</f>
        <v>0.66478347778320301</v>
      </c>
      <c r="C10">
        <f>'Incremental Clingo'!O10</f>
        <v>0.97468185424804599</v>
      </c>
      <c r="D10">
        <f>'Incremental Clingo - Extra'!F10</f>
        <v>0.58181381225585904</v>
      </c>
      <c r="E10">
        <f>'Incremental Clingo - Extra'!O10</f>
        <v>0.84672164916992099</v>
      </c>
      <c r="F10">
        <f>CBS!H10/1000</f>
        <v>67.848148099999904</v>
      </c>
      <c r="G10">
        <f>CBS!O10/1000</f>
        <v>10.168665500000099</v>
      </c>
      <c r="I10">
        <f>'Incremental Clingo'!M10</f>
        <v>68</v>
      </c>
      <c r="J10">
        <f>'Incremental Clingo'!S10</f>
        <v>68</v>
      </c>
      <c r="K10">
        <f>'Incremental Clingo - Extra'!M10</f>
        <v>68</v>
      </c>
      <c r="L10">
        <f>'Incremental Clingo - Extra'!S10</f>
        <v>68</v>
      </c>
      <c r="M10">
        <f>CBS!P10</f>
        <v>72</v>
      </c>
    </row>
    <row r="11" spans="1:14" x14ac:dyDescent="0.25">
      <c r="A11" t="str">
        <f>'Incremental Clingo'!A11</f>
        <v>Instance-10-20-10-9</v>
      </c>
      <c r="B11">
        <f>'Incremental Clingo'!F11</f>
        <v>0.479843139648437</v>
      </c>
      <c r="C11">
        <f>'Incremental Clingo'!O11</f>
        <v>0.63879203796386697</v>
      </c>
      <c r="D11">
        <f>'Incremental Clingo - Extra'!F11</f>
        <v>0.46784782409667902</v>
      </c>
      <c r="E11">
        <f>'Incremental Clingo - Extra'!O11</f>
        <v>0.48284530639648399</v>
      </c>
      <c r="F11">
        <f>CBS!H11/1000</f>
        <v>4.7321706999987398</v>
      </c>
      <c r="G11">
        <f>CBS!O11/1000</f>
        <v>6.9019262000024302</v>
      </c>
      <c r="I11">
        <f>'Incremental Clingo'!M11</f>
        <v>71</v>
      </c>
      <c r="J11">
        <f>'Incremental Clingo'!S11</f>
        <v>71</v>
      </c>
      <c r="K11">
        <f>'Incremental Clingo - Extra'!M11</f>
        <v>71</v>
      </c>
      <c r="L11">
        <f>'Incremental Clingo - Extra'!S11</f>
        <v>71</v>
      </c>
      <c r="M11">
        <f>CBS!P11</f>
        <v>71</v>
      </c>
    </row>
    <row r="12" spans="1:14" x14ac:dyDescent="0.25">
      <c r="K12">
        <f>'Incremental Clingo - Extra'!M12</f>
        <v>0</v>
      </c>
      <c r="L12">
        <f>'Incremental Clingo - Extra'!S12</f>
        <v>0</v>
      </c>
    </row>
    <row r="13" spans="1:14" x14ac:dyDescent="0.25">
      <c r="A13" t="str">
        <f>'Incremental Clingo'!A13</f>
        <v>Instance-10-20-6-0</v>
      </c>
      <c r="B13">
        <f>'Incremental Clingo'!F13</f>
        <v>0.31489753723144498</v>
      </c>
      <c r="C13">
        <f>'Incremental Clingo'!O13</f>
        <v>4.6985626220703097E-2</v>
      </c>
      <c r="D13">
        <f>'Incremental Clingo - Extra'!F13</f>
        <v>0.314895629882812</v>
      </c>
      <c r="E13">
        <f>'Incremental Clingo - Extra'!O13</f>
        <v>4.7985076904296799E-2</v>
      </c>
      <c r="F13">
        <f>CBS!H13/1000</f>
        <v>5.9224499999999999E-2</v>
      </c>
      <c r="G13">
        <f>CBS!O13/1000</f>
        <v>3.1595900000000003E-2</v>
      </c>
      <c r="I13">
        <f>'Incremental Clingo'!M13</f>
        <v>37</v>
      </c>
      <c r="J13">
        <f>'Incremental Clingo'!S13</f>
        <v>37</v>
      </c>
      <c r="K13">
        <f>'Incremental Clingo - Extra'!M13</f>
        <v>37</v>
      </c>
      <c r="L13">
        <f>'Incremental Clingo - Extra'!S13</f>
        <v>37</v>
      </c>
      <c r="M13">
        <f>CBS!P13</f>
        <v>37</v>
      </c>
    </row>
    <row r="14" spans="1:14" x14ac:dyDescent="0.25">
      <c r="A14" t="str">
        <f>'Incremental Clingo'!A14</f>
        <v>Instance-10-20-6-1</v>
      </c>
      <c r="B14">
        <f>'Incremental Clingo'!F14</f>
        <v>0.29590225219726501</v>
      </c>
      <c r="C14">
        <f>'Incremental Clingo'!O14</f>
        <v>0.13695716857910101</v>
      </c>
      <c r="D14">
        <f>'Incremental Clingo - Extra'!F14</f>
        <v>0.306900024414062</v>
      </c>
      <c r="E14">
        <f>'Incremental Clingo - Extra'!O14</f>
        <v>0.13895606994628901</v>
      </c>
      <c r="F14">
        <f>CBS!H14/1000</f>
        <v>0.6915808</v>
      </c>
      <c r="G14">
        <f>CBS!O14/1000</f>
        <v>0.17175890000000002</v>
      </c>
      <c r="I14">
        <f>'Incremental Clingo'!M14</f>
        <v>47</v>
      </c>
      <c r="J14">
        <f>'Incremental Clingo'!S14</f>
        <v>47</v>
      </c>
      <c r="K14">
        <f>'Incremental Clingo - Extra'!M14</f>
        <v>47</v>
      </c>
      <c r="L14">
        <f>'Incremental Clingo - Extra'!S14</f>
        <v>47</v>
      </c>
      <c r="M14">
        <f>CBS!P14</f>
        <v>47</v>
      </c>
    </row>
    <row r="15" spans="1:14" x14ac:dyDescent="0.25">
      <c r="A15" t="str">
        <f>'Incremental Clingo'!A15</f>
        <v>Instance-10-20-6-10</v>
      </c>
      <c r="B15">
        <f>'Incremental Clingo'!F15</f>
        <v>0.16994285583495999</v>
      </c>
      <c r="C15">
        <f>'Incremental Clingo'!O15</f>
        <v>3.8988113403320299E-2</v>
      </c>
      <c r="D15">
        <f>'Incremental Clingo - Extra'!F15</f>
        <v>0.17894363403320299</v>
      </c>
      <c r="E15">
        <f>'Incremental Clingo - Extra'!O15</f>
        <v>3.9985656738281201E-2</v>
      </c>
      <c r="F15">
        <f>CBS!H15/1000</f>
        <v>5.6174800000000698E-2</v>
      </c>
      <c r="G15">
        <f>CBS!O15/1000</f>
        <v>4.5853199999999601E-2</v>
      </c>
      <c r="I15">
        <f>'Incremental Clingo'!M15</f>
        <v>32</v>
      </c>
      <c r="J15">
        <f>'Incremental Clingo'!S15</f>
        <v>32</v>
      </c>
      <c r="K15">
        <f>'Incremental Clingo - Extra'!M15</f>
        <v>32</v>
      </c>
      <c r="L15">
        <f>'Incremental Clingo - Extra'!S15</f>
        <v>32</v>
      </c>
      <c r="M15">
        <f>CBS!P15</f>
        <v>32</v>
      </c>
    </row>
    <row r="16" spans="1:14" x14ac:dyDescent="0.25">
      <c r="A16" t="str">
        <f>'Incremental Clingo'!A16</f>
        <v>Instance-10-20-6-11</v>
      </c>
      <c r="B16">
        <f>'Incremental Clingo'!F16</f>
        <v>0.261917114257812</v>
      </c>
      <c r="C16">
        <f>'Incremental Clingo'!O16</f>
        <v>4.4986724853515597E-2</v>
      </c>
      <c r="D16">
        <f>'Incremental Clingo - Extra'!F16</f>
        <v>0.25281906127929599</v>
      </c>
      <c r="E16">
        <f>'Incremental Clingo - Extra'!O16</f>
        <v>4.2985916137695299E-2</v>
      </c>
      <c r="F16">
        <f>CBS!H16/1000</f>
        <v>4.3224599999999599E-2</v>
      </c>
      <c r="G16">
        <f>CBS!O16/1000</f>
        <v>5.2432700000001199E-2</v>
      </c>
      <c r="I16">
        <f>'Incremental Clingo'!M16</f>
        <v>53</v>
      </c>
      <c r="J16">
        <f>'Incremental Clingo'!S16</f>
        <v>53</v>
      </c>
      <c r="K16">
        <f>'Incremental Clingo - Extra'!M16</f>
        <v>53</v>
      </c>
      <c r="L16">
        <f>'Incremental Clingo - Extra'!S16</f>
        <v>53</v>
      </c>
      <c r="M16">
        <f>CBS!P16</f>
        <v>53</v>
      </c>
    </row>
    <row r="17" spans="1:13" x14ac:dyDescent="0.25">
      <c r="A17" t="str">
        <f>'Incremental Clingo'!A17</f>
        <v>Instance-10-20-6-12</v>
      </c>
      <c r="B17">
        <f>'Incremental Clingo'!F17</f>
        <v>0.35688591003417902</v>
      </c>
      <c r="C17">
        <f>'Incremental Clingo'!O17</f>
        <v>0.93269729614257801</v>
      </c>
      <c r="D17">
        <f>'Incremental Clingo - Extra'!F17</f>
        <v>0.37187957763671797</v>
      </c>
      <c r="E17">
        <f>'Incremental Clingo - Extra'!O17</f>
        <v>0.687774658203125</v>
      </c>
      <c r="F17">
        <f>CBS!H17/1000</f>
        <v>4.8138176000000001</v>
      </c>
      <c r="G17">
        <f>CBS!O17/1000</f>
        <v>1.7678659000000001</v>
      </c>
      <c r="I17">
        <f>'Incremental Clingo'!M17</f>
        <v>50</v>
      </c>
      <c r="J17">
        <f>'Incremental Clingo'!S17</f>
        <v>50</v>
      </c>
      <c r="K17">
        <f>'Incremental Clingo - Extra'!M17</f>
        <v>50</v>
      </c>
      <c r="L17">
        <f>'Incremental Clingo - Extra'!S17</f>
        <v>50</v>
      </c>
      <c r="M17">
        <f>CBS!P17</f>
        <v>50</v>
      </c>
    </row>
    <row r="18" spans="1:13" x14ac:dyDescent="0.25">
      <c r="A18" t="str">
        <f>'Incremental Clingo'!A18</f>
        <v>Instance-10-20-6-13</v>
      </c>
      <c r="B18">
        <f>'Incremental Clingo'!F18</f>
        <v>0.22392845153808499</v>
      </c>
      <c r="C18">
        <f>'Incremental Clingo'!O18</f>
        <v>4.1988372802734299E-2</v>
      </c>
      <c r="D18">
        <f>'Incremental Clingo - Extra'!F18</f>
        <v>0.24991989135742099</v>
      </c>
      <c r="E18">
        <f>'Incremental Clingo - Extra'!O18</f>
        <v>4.0988922119140597E-2</v>
      </c>
      <c r="F18">
        <f>CBS!H18/1000</f>
        <v>8.3488600000000607E-2</v>
      </c>
      <c r="G18">
        <f>CBS!O18/1000</f>
        <v>4.9522099999998299E-2</v>
      </c>
      <c r="I18">
        <f>'Incremental Clingo'!M18</f>
        <v>42</v>
      </c>
      <c r="J18">
        <f>'Incremental Clingo'!S18</f>
        <v>42</v>
      </c>
      <c r="K18">
        <f>'Incremental Clingo - Extra'!M18</f>
        <v>42</v>
      </c>
      <c r="L18">
        <f>'Incremental Clingo - Extra'!S18</f>
        <v>42</v>
      </c>
      <c r="M18">
        <f>CBS!P18</f>
        <v>42</v>
      </c>
    </row>
    <row r="19" spans="1:13" x14ac:dyDescent="0.25">
      <c r="A19" t="str">
        <f>'Incremental Clingo'!A19</f>
        <v>Instance-10-20-6-14</v>
      </c>
      <c r="B19">
        <f>'Incremental Clingo'!F19</f>
        <v>0.202934265136718</v>
      </c>
      <c r="C19">
        <f>'Incremental Clingo'!O19</f>
        <v>8.0127716064453097E-2</v>
      </c>
      <c r="D19">
        <f>'Incremental Clingo - Extra'!F19</f>
        <v>0.21181678771972601</v>
      </c>
      <c r="E19">
        <f>'Incremental Clingo - Extra'!O19</f>
        <v>7.6976776123046806E-2</v>
      </c>
      <c r="F19">
        <f>CBS!H19/1000</f>
        <v>0.15305559999999999</v>
      </c>
      <c r="G19">
        <f>CBS!O19/1000</f>
        <v>0.20917650000000099</v>
      </c>
      <c r="I19">
        <f>'Incremental Clingo'!M19</f>
        <v>53</v>
      </c>
      <c r="J19">
        <f>'Incremental Clingo'!S19</f>
        <v>53</v>
      </c>
      <c r="K19">
        <f>'Incremental Clingo - Extra'!M19</f>
        <v>53</v>
      </c>
      <c r="L19">
        <f>'Incremental Clingo - Extra'!S19</f>
        <v>53</v>
      </c>
      <c r="M19">
        <f>CBS!P19</f>
        <v>53</v>
      </c>
    </row>
    <row r="20" spans="1:13" x14ac:dyDescent="0.25">
      <c r="A20" t="str">
        <f>'Incremental Clingo'!A20</f>
        <v>Instance-10-20-6-15</v>
      </c>
      <c r="B20">
        <f>'Incremental Clingo'!F20</f>
        <v>0.22930908203125</v>
      </c>
      <c r="C20">
        <f>'Incremental Clingo'!O20</f>
        <v>8.4972381591796806E-2</v>
      </c>
      <c r="D20">
        <f>'Incremental Clingo - Extra'!F20</f>
        <v>0.22692680358886699</v>
      </c>
      <c r="E20">
        <f>'Incremental Clingo - Extra'!O20</f>
        <v>7.9975128173828097E-2</v>
      </c>
      <c r="F20">
        <f>CBS!H20/1000</f>
        <v>6.5858100000001307E-2</v>
      </c>
      <c r="G20">
        <f>CBS!O20/1000</f>
        <v>0.12253069999999901</v>
      </c>
      <c r="I20">
        <f>'Incremental Clingo'!M20</f>
        <v>53</v>
      </c>
      <c r="J20">
        <f>'Incremental Clingo'!S20</f>
        <v>53</v>
      </c>
      <c r="K20">
        <f>'Incremental Clingo - Extra'!M20</f>
        <v>53</v>
      </c>
      <c r="L20">
        <f>'Incremental Clingo - Extra'!S20</f>
        <v>53</v>
      </c>
      <c r="M20">
        <f>CBS!P20</f>
        <v>53</v>
      </c>
    </row>
    <row r="21" spans="1:13" x14ac:dyDescent="0.25">
      <c r="A21" t="str">
        <f>'Incremental Clingo'!A21</f>
        <v>Instance-10-20-6-16</v>
      </c>
      <c r="B21">
        <f>'Incremental Clingo'!F21</f>
        <v>8.1974029541015597E-2</v>
      </c>
      <c r="C21">
        <f>'Incremental Clingo'!O21</f>
        <v>1.3735485076904199</v>
      </c>
      <c r="D21">
        <f>'Incremental Clingo - Extra'!F21</f>
        <v>0.15195274353027299</v>
      </c>
      <c r="E21">
        <f>'Incremental Clingo - Extra'!O21</f>
        <v>1.2735748291015601</v>
      </c>
      <c r="F21">
        <f>CBS!H21/1000</f>
        <v>0.71979750000000109</v>
      </c>
      <c r="G21">
        <f>CBS!O21/1000</f>
        <v>0.28041090000000296</v>
      </c>
      <c r="I21">
        <f>'Incremental Clingo'!M21</f>
        <v>55</v>
      </c>
      <c r="J21">
        <f>'Incremental Clingo'!S21</f>
        <v>55</v>
      </c>
      <c r="K21">
        <f>'Incremental Clingo - Extra'!M21</f>
        <v>55</v>
      </c>
      <c r="L21">
        <f>'Incremental Clingo - Extra'!S21</f>
        <v>55</v>
      </c>
      <c r="M21">
        <f>CBS!P21</f>
        <v>55</v>
      </c>
    </row>
    <row r="22" spans="1:13" x14ac:dyDescent="0.25">
      <c r="A22" t="str">
        <f>'Incremental Clingo'!A22</f>
        <v>Instance-10-20-6-17</v>
      </c>
      <c r="B22">
        <f>'Incremental Clingo'!F22</f>
        <v>0.45194053649902299</v>
      </c>
      <c r="C22">
        <f>'Incremental Clingo'!O22</f>
        <v>1.42962074279785</v>
      </c>
      <c r="D22">
        <f>'Incremental Clingo - Extra'!F22</f>
        <v>0.50783538818359297</v>
      </c>
      <c r="E22">
        <f>'Incremental Clingo - Extra'!O22</f>
        <v>1.4384479522705</v>
      </c>
      <c r="F22">
        <f>CBS!H22/1000</f>
        <v>12.9256818</v>
      </c>
      <c r="G22">
        <f>CBS!O22/1000</f>
        <v>0.34694810000000098</v>
      </c>
      <c r="I22">
        <f>'Incremental Clingo'!M22</f>
        <v>64</v>
      </c>
      <c r="J22">
        <f>'Incremental Clingo'!S22</f>
        <v>64</v>
      </c>
      <c r="K22">
        <f>'Incremental Clingo - Extra'!M22</f>
        <v>64</v>
      </c>
      <c r="L22">
        <f>'Incremental Clingo - Extra'!S22</f>
        <v>64</v>
      </c>
      <c r="M22">
        <f>CBS!P22</f>
        <v>64</v>
      </c>
    </row>
    <row r="23" spans="1:13" x14ac:dyDescent="0.25">
      <c r="A23" t="str">
        <f>'Incremental Clingo'!A23</f>
        <v>Instance-10-20-6-18</v>
      </c>
      <c r="B23">
        <f>'Incremental Clingo'!F23</f>
        <v>0.118961334228515</v>
      </c>
      <c r="C23">
        <f>'Incremental Clingo'!O23</f>
        <v>2.9991149902343701E-2</v>
      </c>
      <c r="D23">
        <f>'Incremental Clingo - Extra'!F23</f>
        <v>0.11740493774414</v>
      </c>
      <c r="E23">
        <f>'Incremental Clingo - Extra'!O23</f>
        <v>2.69927978515625E-2</v>
      </c>
      <c r="F23">
        <f>CBS!H23/1000</f>
        <v>1.2933900000003599E-2</v>
      </c>
      <c r="G23">
        <f>CBS!O23/1000</f>
        <v>1.46795000000056E-2</v>
      </c>
      <c r="I23">
        <f>'Incremental Clingo'!M23</f>
        <v>47</v>
      </c>
      <c r="J23">
        <f>'Incremental Clingo'!S23</f>
        <v>47</v>
      </c>
      <c r="K23">
        <f>'Incremental Clingo - Extra'!M23</f>
        <v>47</v>
      </c>
      <c r="L23">
        <f>'Incremental Clingo - Extra'!S23</f>
        <v>47</v>
      </c>
      <c r="M23">
        <f>CBS!P23</f>
        <v>47</v>
      </c>
    </row>
    <row r="24" spans="1:13" x14ac:dyDescent="0.25">
      <c r="A24" t="str">
        <f>'Incremental Clingo'!A24</f>
        <v>Instance-10-20-6-19</v>
      </c>
      <c r="B24">
        <f>'Incremental Clingo'!F24</f>
        <v>0.16095161437988201</v>
      </c>
      <c r="C24">
        <f>'Incremental Clingo'!O24</f>
        <v>0.25491714477539001</v>
      </c>
      <c r="D24">
        <f>'Incremental Clingo - Extra'!F24</f>
        <v>0.16502571105957001</v>
      </c>
      <c r="E24">
        <f>'Incremental Clingo - Extra'!O24</f>
        <v>0.28190994262695301</v>
      </c>
      <c r="F24">
        <f>CBS!H24/1000</f>
        <v>0.81767859999999903</v>
      </c>
      <c r="G24">
        <f>CBS!O24/1000</f>
        <v>7.8605300000002903E-2</v>
      </c>
      <c r="I24">
        <f>'Incremental Clingo'!M24</f>
        <v>54</v>
      </c>
      <c r="J24">
        <f>'Incremental Clingo'!S24</f>
        <v>52</v>
      </c>
      <c r="K24">
        <f>'Incremental Clingo - Extra'!M24</f>
        <v>54</v>
      </c>
      <c r="L24">
        <f>'Incremental Clingo - Extra'!S24</f>
        <v>52</v>
      </c>
      <c r="M24">
        <f>CBS!P24</f>
        <v>52</v>
      </c>
    </row>
    <row r="25" spans="1:13" x14ac:dyDescent="0.25">
      <c r="A25" t="str">
        <f>'Incremental Clingo'!A25</f>
        <v>Instance-10-20-6-2</v>
      </c>
      <c r="B25">
        <f>'Incremental Clingo'!F25</f>
        <v>0.165946960449218</v>
      </c>
      <c r="C25">
        <f>'Incremental Clingo'!O25</f>
        <v>3.6989212036132799E-2</v>
      </c>
      <c r="D25">
        <f>'Incremental Clingo - Extra'!F25</f>
        <v>0.18593978881835899</v>
      </c>
      <c r="E25">
        <f>'Incremental Clingo - Extra'!O25</f>
        <v>4.29840087890625E-2</v>
      </c>
      <c r="F25">
        <f>CBS!H25/1000</f>
        <v>7.0776900000000295E-2</v>
      </c>
      <c r="G25">
        <f>CBS!O25/1000</f>
        <v>0.17341800000000002</v>
      </c>
      <c r="I25">
        <f>'Incremental Clingo'!M25</f>
        <v>55</v>
      </c>
      <c r="J25">
        <f>'Incremental Clingo'!S25</f>
        <v>55</v>
      </c>
      <c r="K25">
        <f>'Incremental Clingo - Extra'!M25</f>
        <v>55</v>
      </c>
      <c r="L25">
        <f>'Incremental Clingo - Extra'!S25</f>
        <v>55</v>
      </c>
      <c r="M25">
        <f>CBS!P25</f>
        <v>55</v>
      </c>
    </row>
    <row r="26" spans="1:13" x14ac:dyDescent="0.25">
      <c r="A26" t="str">
        <f>'Incremental Clingo'!A26</f>
        <v>Instance-10-20-6-20</v>
      </c>
      <c r="B26">
        <f>'Incremental Clingo'!F26</f>
        <v>0.100967407226562</v>
      </c>
      <c r="C26">
        <f>'Incremental Clingo'!O26</f>
        <v>2.69927978515625E-2</v>
      </c>
      <c r="D26">
        <f>'Incremental Clingo - Extra'!F26</f>
        <v>0.105861663818359</v>
      </c>
      <c r="E26">
        <f>'Incremental Clingo - Extra'!O26</f>
        <v>2.69927978515625E-2</v>
      </c>
      <c r="F26">
        <f>CBS!H26/1000</f>
        <v>1.78833999999988E-2</v>
      </c>
      <c r="G26">
        <f>CBS!O26/1000</f>
        <v>1.74536000000007E-2</v>
      </c>
      <c r="I26">
        <f>'Incremental Clingo'!M26</f>
        <v>35</v>
      </c>
      <c r="J26">
        <f>'Incremental Clingo'!S26</f>
        <v>35</v>
      </c>
      <c r="K26">
        <f>'Incremental Clingo - Extra'!M26</f>
        <v>35</v>
      </c>
      <c r="L26">
        <f>'Incremental Clingo - Extra'!S26</f>
        <v>35</v>
      </c>
      <c r="M26">
        <f>CBS!P26</f>
        <v>35</v>
      </c>
    </row>
    <row r="27" spans="1:13" x14ac:dyDescent="0.25">
      <c r="A27" t="str">
        <f>'Incremental Clingo'!A27</f>
        <v>Instance-10-20-6-21</v>
      </c>
      <c r="B27">
        <f>'Incremental Clingo'!F27</f>
        <v>0.41986083984375</v>
      </c>
      <c r="C27">
        <f>'Incremental Clingo'!O27</f>
        <v>0.38287544250488198</v>
      </c>
      <c r="D27">
        <f>'Incremental Clingo - Extra'!F27</f>
        <v>0.43130302429199202</v>
      </c>
      <c r="E27">
        <f>'Incremental Clingo - Extra'!O27</f>
        <v>0.51883125305175704</v>
      </c>
      <c r="F27">
        <f>CBS!H27/1000</f>
        <v>0.75256530000000199</v>
      </c>
      <c r="G27">
        <f>CBS!O27/1000</f>
        <v>0.199758500000004</v>
      </c>
      <c r="I27">
        <f>'Incremental Clingo'!M27</f>
        <v>74</v>
      </c>
      <c r="J27">
        <f>'Incremental Clingo'!S27</f>
        <v>74</v>
      </c>
      <c r="K27">
        <f>'Incremental Clingo - Extra'!M27</f>
        <v>74</v>
      </c>
      <c r="L27">
        <f>'Incremental Clingo - Extra'!S27</f>
        <v>74</v>
      </c>
      <c r="M27">
        <f>CBS!P27</f>
        <v>74</v>
      </c>
    </row>
    <row r="28" spans="1:13" x14ac:dyDescent="0.25">
      <c r="A28" t="str">
        <f>'Incremental Clingo'!A28</f>
        <v>Instance-10-20-6-22</v>
      </c>
      <c r="B28">
        <f>'Incremental Clingo'!F28</f>
        <v>0.16894721984863201</v>
      </c>
      <c r="C28">
        <f>'Incremental Clingo'!O28</f>
        <v>3.2989501953125E-2</v>
      </c>
      <c r="D28">
        <f>'Incremental Clingo - Extra'!F28</f>
        <v>0.16517829895019501</v>
      </c>
      <c r="E28">
        <f>'Incremental Clingo - Extra'!O28</f>
        <v>3.49884033203125E-2</v>
      </c>
      <c r="F28">
        <f>CBS!H28/1000</f>
        <v>1.29312999999966E-2</v>
      </c>
      <c r="G28">
        <f>CBS!O28/1000</f>
        <v>1.4462100000004301E-2</v>
      </c>
      <c r="I28">
        <f>'Incremental Clingo'!M28</f>
        <v>45</v>
      </c>
      <c r="J28">
        <f>'Incremental Clingo'!S28</f>
        <v>45</v>
      </c>
      <c r="K28">
        <f>'Incremental Clingo - Extra'!M28</f>
        <v>45</v>
      </c>
      <c r="L28">
        <f>'Incremental Clingo - Extra'!S28</f>
        <v>45</v>
      </c>
      <c r="M28">
        <f>CBS!P28</f>
        <v>45</v>
      </c>
    </row>
    <row r="29" spans="1:13" x14ac:dyDescent="0.25">
      <c r="A29" t="str">
        <f>'Incremental Clingo'!A29</f>
        <v>Instance-10-20-6-23</v>
      </c>
      <c r="B29">
        <f>'Incremental Clingo'!F29</f>
        <v>0.18394088745117099</v>
      </c>
      <c r="C29">
        <f>'Incremental Clingo'!O29</f>
        <v>0.211929321289062</v>
      </c>
      <c r="D29">
        <f>'Incremental Clingo - Extra'!F29</f>
        <v>0.17701911926269501</v>
      </c>
      <c r="E29">
        <f>'Incremental Clingo - Extra'!O29</f>
        <v>0.22493362426757799</v>
      </c>
      <c r="F29">
        <f>CBS!H29/1000</f>
        <v>0.50003299999999595</v>
      </c>
      <c r="G29">
        <f>CBS!O29/1000</f>
        <v>0.49559029999999599</v>
      </c>
      <c r="I29">
        <f>'Incremental Clingo'!M29</f>
        <v>29</v>
      </c>
      <c r="J29">
        <f>'Incremental Clingo'!S29</f>
        <v>29</v>
      </c>
      <c r="K29">
        <f>'Incremental Clingo - Extra'!M29</f>
        <v>29</v>
      </c>
      <c r="L29">
        <f>'Incremental Clingo - Extra'!S29</f>
        <v>29</v>
      </c>
      <c r="M29">
        <f>CBS!P29</f>
        <v>36</v>
      </c>
    </row>
    <row r="30" spans="1:13" x14ac:dyDescent="0.25">
      <c r="A30" t="str">
        <f>'Incremental Clingo'!A30</f>
        <v>Instance-10-20-6-24</v>
      </c>
      <c r="B30">
        <f>'Incremental Clingo'!F30</f>
        <v>0.18394088745117099</v>
      </c>
      <c r="C30">
        <f>'Incremental Clingo'!O30</f>
        <v>3.9987564086914E-2</v>
      </c>
      <c r="D30">
        <f>'Incremental Clingo - Extra'!F30</f>
        <v>0.19109535217285101</v>
      </c>
      <c r="E30">
        <f>'Incremental Clingo - Extra'!O30</f>
        <v>3.9987564086914E-2</v>
      </c>
      <c r="F30">
        <f>CBS!H30/1000</f>
        <v>4.3530199999993795E-2</v>
      </c>
      <c r="G30">
        <f>CBS!O30/1000</f>
        <v>5.5131199999996196E-2</v>
      </c>
      <c r="I30">
        <f>'Incremental Clingo'!M30</f>
        <v>48</v>
      </c>
      <c r="J30">
        <f>'Incremental Clingo'!S30</f>
        <v>48</v>
      </c>
      <c r="K30">
        <f>'Incremental Clingo - Extra'!M30</f>
        <v>48</v>
      </c>
      <c r="L30">
        <f>'Incremental Clingo - Extra'!S30</f>
        <v>48</v>
      </c>
      <c r="M30">
        <f>CBS!P30</f>
        <v>48</v>
      </c>
    </row>
    <row r="31" spans="1:13" x14ac:dyDescent="0.25">
      <c r="A31" t="str">
        <f>'Incremental Clingo'!A31</f>
        <v>Instance-10-20-6-25</v>
      </c>
      <c r="B31">
        <f>'Incremental Clingo'!F31</f>
        <v>0.16294670104980399</v>
      </c>
      <c r="C31">
        <f>'Incremental Clingo'!O31</f>
        <v>0.26591110229492099</v>
      </c>
      <c r="D31">
        <f>'Incremental Clingo - Extra'!F31</f>
        <v>0.16534614562988201</v>
      </c>
      <c r="E31">
        <f>'Incremental Clingo - Extra'!O31</f>
        <v>0.269912719726562</v>
      </c>
      <c r="F31">
        <f>CBS!H31/1000</f>
        <v>0.183956699999995</v>
      </c>
      <c r="G31">
        <f>CBS!O31/1000</f>
        <v>6.9710800000000697E-2</v>
      </c>
      <c r="I31">
        <f>'Incremental Clingo'!M31</f>
        <v>47</v>
      </c>
      <c r="J31">
        <f>'Incremental Clingo'!S31</f>
        <v>44</v>
      </c>
      <c r="K31">
        <f>'Incremental Clingo - Extra'!M31</f>
        <v>47</v>
      </c>
      <c r="L31">
        <f>'Incremental Clingo - Extra'!S31</f>
        <v>44</v>
      </c>
      <c r="M31">
        <f>CBS!P31</f>
        <v>44</v>
      </c>
    </row>
    <row r="32" spans="1:13" x14ac:dyDescent="0.25">
      <c r="A32" t="str">
        <f>'Incremental Clingo'!A32</f>
        <v>Instance-10-20-6-26</v>
      </c>
      <c r="B32">
        <f>'Incremental Clingo'!F32</f>
        <v>0.164947509765625</v>
      </c>
      <c r="C32">
        <f>'Incremental Clingo'!O32</f>
        <v>3.69873046875E-2</v>
      </c>
      <c r="D32">
        <f>'Incremental Clingo - Extra'!F32</f>
        <v>0.17608642578125</v>
      </c>
      <c r="E32">
        <f>'Incremental Clingo - Extra'!O32</f>
        <v>3.79886627197265E-2</v>
      </c>
      <c r="F32">
        <f>CBS!H32/1000</f>
        <v>1.7453999999997902E-2</v>
      </c>
      <c r="G32">
        <f>CBS!O32/1000</f>
        <v>2.3961999999999498E-2</v>
      </c>
      <c r="I32">
        <f>'Incremental Clingo'!M32</f>
        <v>47</v>
      </c>
      <c r="J32">
        <f>'Incremental Clingo'!S32</f>
        <v>47</v>
      </c>
      <c r="K32">
        <f>'Incremental Clingo - Extra'!M32</f>
        <v>47</v>
      </c>
      <c r="L32">
        <f>'Incremental Clingo - Extra'!S32</f>
        <v>47</v>
      </c>
      <c r="M32">
        <f>CBS!P32</f>
        <v>47</v>
      </c>
    </row>
    <row r="33" spans="1:13" x14ac:dyDescent="0.25">
      <c r="A33" t="str">
        <f>'Incremental Clingo'!A33</f>
        <v>Instance-10-20-6-27</v>
      </c>
      <c r="B33">
        <f>'Incremental Clingo'!F33</f>
        <v>0.26891326904296797</v>
      </c>
      <c r="C33">
        <f>'Incremental Clingo'!O33</f>
        <v>8.3972930908203097E-2</v>
      </c>
      <c r="D33">
        <f>'Incremental Clingo - Extra'!F33</f>
        <v>0.26091384887695301</v>
      </c>
      <c r="E33">
        <f>'Incremental Clingo - Extra'!O33</f>
        <v>8.6971282958984306E-2</v>
      </c>
      <c r="F33">
        <f>CBS!H33/1000</f>
        <v>5.4995100000000102E-2</v>
      </c>
      <c r="G33">
        <f>CBS!O33/1000</f>
        <v>5.6003900000003298E-2</v>
      </c>
      <c r="I33">
        <f>'Incremental Clingo'!M33</f>
        <v>49</v>
      </c>
      <c r="J33">
        <f>'Incremental Clingo'!S33</f>
        <v>49</v>
      </c>
      <c r="K33">
        <f>'Incremental Clingo - Extra'!M33</f>
        <v>49</v>
      </c>
      <c r="L33">
        <f>'Incremental Clingo - Extra'!S33</f>
        <v>49</v>
      </c>
      <c r="M33">
        <f>CBS!P33</f>
        <v>49</v>
      </c>
    </row>
    <row r="34" spans="1:13" x14ac:dyDescent="0.25">
      <c r="A34" t="str">
        <f>'Incremental Clingo'!A34</f>
        <v>Instance-10-20-6-28</v>
      </c>
      <c r="B34">
        <f>'Incremental Clingo'!F34</f>
        <v>0.202934265136718</v>
      </c>
      <c r="C34">
        <f>'Incremental Clingo'!O34</f>
        <v>4.19864654541015E-2</v>
      </c>
      <c r="D34">
        <f>'Incremental Clingo - Extra'!F34</f>
        <v>0.21081352233886699</v>
      </c>
      <c r="E34">
        <f>'Incremental Clingo - Extra'!O34</f>
        <v>4.3989181518554597E-2</v>
      </c>
      <c r="F34">
        <f>CBS!H34/1000</f>
        <v>3.25490999999965E-2</v>
      </c>
      <c r="G34">
        <f>CBS!O34/1000</f>
        <v>3.3659500000001598E-2</v>
      </c>
      <c r="I34">
        <f>'Incremental Clingo'!M34</f>
        <v>47</v>
      </c>
      <c r="J34">
        <f>'Incremental Clingo'!S34</f>
        <v>47</v>
      </c>
      <c r="K34">
        <f>'Incremental Clingo - Extra'!M34</f>
        <v>47</v>
      </c>
      <c r="L34">
        <f>'Incremental Clingo - Extra'!S34</f>
        <v>47</v>
      </c>
      <c r="M34">
        <f>CBS!P34</f>
        <v>47</v>
      </c>
    </row>
    <row r="35" spans="1:13" x14ac:dyDescent="0.25">
      <c r="A35" t="str">
        <f>'Incremental Clingo'!A35</f>
        <v>Instance-10-20-6-29</v>
      </c>
      <c r="B35">
        <f>'Incremental Clingo'!F35</f>
        <v>0.16094779968261699</v>
      </c>
      <c r="C35">
        <f>'Incremental Clingo'!O35</f>
        <v>6.4979553222656194E-2</v>
      </c>
      <c r="D35">
        <f>'Incremental Clingo - Extra'!F35</f>
        <v>0.15599632263183499</v>
      </c>
      <c r="E35">
        <f>'Incremental Clingo - Extra'!O35</f>
        <v>7.2977066040038993E-2</v>
      </c>
      <c r="F35">
        <f>CBS!H35/1000</f>
        <v>7.0544099999999207E-2</v>
      </c>
      <c r="G35">
        <f>CBS!O35/1000</f>
        <v>0.11377369999999801</v>
      </c>
      <c r="I35">
        <f>'Incremental Clingo'!M35</f>
        <v>53</v>
      </c>
      <c r="J35">
        <f>'Incremental Clingo'!S35</f>
        <v>53</v>
      </c>
      <c r="K35">
        <f>'Incremental Clingo - Extra'!M35</f>
        <v>53</v>
      </c>
      <c r="L35">
        <f>'Incremental Clingo - Extra'!S35</f>
        <v>53</v>
      </c>
      <c r="M35">
        <f>CBS!P35</f>
        <v>53</v>
      </c>
    </row>
    <row r="36" spans="1:13" x14ac:dyDescent="0.25">
      <c r="A36" t="str">
        <f>'Incremental Clingo'!A36</f>
        <v>Instance-10-20-6-3</v>
      </c>
      <c r="B36">
        <f>'Incremental Clingo'!F36</f>
        <v>0.246917724609375</v>
      </c>
      <c r="C36">
        <f>'Incremental Clingo'!O36</f>
        <v>4.2985916137695299E-2</v>
      </c>
      <c r="D36">
        <f>'Incremental Clingo - Extra'!F36</f>
        <v>0.25604629516601501</v>
      </c>
      <c r="E36">
        <f>'Incremental Clingo - Extra'!O36</f>
        <v>4.3989181518554597E-2</v>
      </c>
      <c r="F36">
        <f>CBS!H36/1000</f>
        <v>2.10759000000003E-2</v>
      </c>
      <c r="G36">
        <f>CBS!O36/1000</f>
        <v>3.8796999999999998E-2</v>
      </c>
      <c r="I36">
        <f>'Incremental Clingo'!M36</f>
        <v>31</v>
      </c>
      <c r="J36">
        <f>'Incremental Clingo'!S36</f>
        <v>31</v>
      </c>
      <c r="K36">
        <f>'Incremental Clingo - Extra'!M36</f>
        <v>31</v>
      </c>
      <c r="L36">
        <f>'Incremental Clingo - Extra'!S36</f>
        <v>31</v>
      </c>
      <c r="M36">
        <f>CBS!P36</f>
        <v>31</v>
      </c>
    </row>
    <row r="37" spans="1:13" x14ac:dyDescent="0.25">
      <c r="A37" t="str">
        <f>'Incremental Clingo'!A37</f>
        <v>Instance-10-20-6-30</v>
      </c>
      <c r="B37">
        <f>'Incremental Clingo'!F37</f>
        <v>0.25691795349120999</v>
      </c>
      <c r="C37">
        <f>'Incremental Clingo'!O37</f>
        <v>4.19864654541015E-2</v>
      </c>
      <c r="D37">
        <f>'Incremental Clingo - Extra'!F37</f>
        <v>0.26891708374023399</v>
      </c>
      <c r="E37">
        <f>'Incremental Clingo - Extra'!O37</f>
        <v>4.0987014770507799E-2</v>
      </c>
      <c r="F37">
        <f>CBS!H37/1000</f>
        <v>2.98899999999994E-2</v>
      </c>
      <c r="G37">
        <f>CBS!O37/1000</f>
        <v>2.8395899999995901E-2</v>
      </c>
      <c r="I37">
        <f>'Incremental Clingo'!M37</f>
        <v>66</v>
      </c>
      <c r="J37">
        <f>'Incremental Clingo'!S37</f>
        <v>66</v>
      </c>
      <c r="K37">
        <f>'Incremental Clingo - Extra'!M37</f>
        <v>66</v>
      </c>
      <c r="L37">
        <f>'Incremental Clingo - Extra'!S37</f>
        <v>66</v>
      </c>
      <c r="M37">
        <f>CBS!P37</f>
        <v>66</v>
      </c>
    </row>
    <row r="38" spans="1:13" x14ac:dyDescent="0.25">
      <c r="A38" t="str">
        <f>'Incremental Clingo'!A38</f>
        <v>Instance-10-20-6-31</v>
      </c>
      <c r="B38">
        <f>'Incremental Clingo'!F38</f>
        <v>1.2615871429443299</v>
      </c>
      <c r="C38">
        <f>'Incremental Clingo'!O38</f>
        <v>1.2615871429443299</v>
      </c>
      <c r="D38">
        <f>'Incremental Clingo - Extra'!F38</f>
        <v>1.5877666473388601</v>
      </c>
      <c r="E38">
        <f>'Incremental Clingo - Extra'!O38</f>
        <v>56.299770355224602</v>
      </c>
      <c r="F38">
        <f>CBS!H38/1000</f>
        <v>7.9446369000000008</v>
      </c>
      <c r="G38">
        <f>CBS!O38/1000</f>
        <v>1.5951836000000001</v>
      </c>
      <c r="I38">
        <f>'Incremental Clingo'!M38</f>
        <v>57</v>
      </c>
      <c r="J38">
        <f>'Incremental Clingo'!S38</f>
        <v>57</v>
      </c>
      <c r="K38">
        <f>'Incremental Clingo - Extra'!M38</f>
        <v>57</v>
      </c>
      <c r="L38">
        <f>'Incremental Clingo - Extra'!S38</f>
        <v>57</v>
      </c>
      <c r="M38">
        <f>CBS!P38</f>
        <v>58</v>
      </c>
    </row>
    <row r="39" spans="1:13" x14ac:dyDescent="0.25">
      <c r="A39" t="str">
        <f>'Incremental Clingo'!A39</f>
        <v>Instance-10-20-6-32</v>
      </c>
      <c r="B39">
        <f>'Incremental Clingo'!F39</f>
        <v>0.251922607421875</v>
      </c>
      <c r="C39">
        <f>'Incremental Clingo'!O39</f>
        <v>0.12795829772949199</v>
      </c>
      <c r="D39">
        <f>'Incremental Clingo - Extra'!F39</f>
        <v>0.30789756774902299</v>
      </c>
      <c r="E39">
        <f>'Incremental Clingo - Extra'!O39</f>
        <v>0.17094230651855399</v>
      </c>
      <c r="F39">
        <f>CBS!H39/1000</f>
        <v>1.1041148000000001</v>
      </c>
      <c r="G39">
        <f>CBS!O39/1000</f>
        <v>0.23788200000000501</v>
      </c>
      <c r="I39">
        <f>'Incremental Clingo'!M39</f>
        <v>53</v>
      </c>
      <c r="J39">
        <f>'Incremental Clingo'!S39</f>
        <v>53</v>
      </c>
      <c r="K39">
        <f>'Incremental Clingo - Extra'!M39</f>
        <v>53</v>
      </c>
      <c r="L39">
        <f>'Incremental Clingo - Extra'!S39</f>
        <v>53</v>
      </c>
      <c r="M39">
        <f>CBS!P39</f>
        <v>55</v>
      </c>
    </row>
    <row r="40" spans="1:13" x14ac:dyDescent="0.25">
      <c r="A40" t="str">
        <f>'Incremental Clingo'!A40</f>
        <v>Instance-10-20-6-33</v>
      </c>
      <c r="B40">
        <f>'Incremental Clingo'!F40</f>
        <v>0.26283073425292902</v>
      </c>
      <c r="C40">
        <f>'Incremental Clingo'!O40</f>
        <v>0.135032653808593</v>
      </c>
      <c r="D40">
        <f>'Incremental Clingo - Extra'!F40</f>
        <v>0.28090858459472601</v>
      </c>
      <c r="E40">
        <f>'Incremental Clingo - Extra'!O40</f>
        <v>0.147956848144531</v>
      </c>
      <c r="F40">
        <f>CBS!H40/1000</f>
        <v>0.15654500000000601</v>
      </c>
      <c r="G40">
        <f>CBS!O40/1000</f>
        <v>6.4067600000002098E-2</v>
      </c>
      <c r="I40">
        <f>'Incremental Clingo'!M40</f>
        <v>51</v>
      </c>
      <c r="J40">
        <f>'Incremental Clingo'!S40</f>
        <v>51</v>
      </c>
      <c r="K40">
        <f>'Incremental Clingo - Extra'!M40</f>
        <v>51</v>
      </c>
      <c r="L40">
        <f>'Incremental Clingo - Extra'!S40</f>
        <v>51</v>
      </c>
      <c r="M40">
        <f>CBS!P40</f>
        <v>51</v>
      </c>
    </row>
    <row r="41" spans="1:13" x14ac:dyDescent="0.25">
      <c r="A41" t="str">
        <f>'Incremental Clingo'!A41</f>
        <v>Instance-10-20-6-34</v>
      </c>
      <c r="B41">
        <f>'Incremental Clingo'!F41</f>
        <v>0.143959045410156</v>
      </c>
      <c r="C41">
        <f>'Incremental Clingo'!O41</f>
        <v>3.4990310668945299E-2</v>
      </c>
      <c r="D41">
        <f>'Incremental Clingo - Extra'!F41</f>
        <v>0.15495109558105399</v>
      </c>
      <c r="E41">
        <f>'Incremental Clingo - Extra'!O41</f>
        <v>3.2989501953125E-2</v>
      </c>
      <c r="F41">
        <f>CBS!H41/1000</f>
        <v>4.9913599999999905E-2</v>
      </c>
      <c r="G41">
        <f>CBS!O41/1000</f>
        <v>3.1239300000001101E-2</v>
      </c>
      <c r="I41">
        <f>'Incremental Clingo'!M41</f>
        <v>32</v>
      </c>
      <c r="J41">
        <f>'Incremental Clingo'!S41</f>
        <v>32</v>
      </c>
      <c r="K41">
        <f>'Incremental Clingo - Extra'!M41</f>
        <v>32</v>
      </c>
      <c r="L41">
        <f>'Incremental Clingo - Extra'!S41</f>
        <v>32</v>
      </c>
      <c r="M41">
        <f>CBS!P41</f>
        <v>32</v>
      </c>
    </row>
    <row r="42" spans="1:13" x14ac:dyDescent="0.25">
      <c r="A42" t="str">
        <f>'Incremental Clingo'!A42</f>
        <v>Instance-10-20-6-35</v>
      </c>
      <c r="B42">
        <f>'Incremental Clingo'!F42</f>
        <v>7.6974868774413993E-2</v>
      </c>
      <c r="C42">
        <f>'Incremental Clingo'!O42</f>
        <v>2.2981643676757799E-2</v>
      </c>
      <c r="D42">
        <f>'Incremental Clingo - Extra'!F42</f>
        <v>7.3978424072265597E-2</v>
      </c>
      <c r="E42">
        <f>'Incremental Clingo - Extra'!O42</f>
        <v>2.7992248535156201E-2</v>
      </c>
      <c r="F42">
        <f>CBS!H42/1000</f>
        <v>1.212049999999E-2</v>
      </c>
      <c r="G42">
        <f>CBS!O42/1000</f>
        <v>1.9920899999997299E-2</v>
      </c>
      <c r="I42">
        <f>'Incremental Clingo'!M42</f>
        <v>36</v>
      </c>
      <c r="J42">
        <f>'Incremental Clingo'!S42</f>
        <v>36</v>
      </c>
      <c r="K42">
        <f>'Incremental Clingo - Extra'!M42</f>
        <v>36</v>
      </c>
      <c r="L42">
        <f>'Incremental Clingo - Extra'!S42</f>
        <v>36</v>
      </c>
      <c r="M42">
        <f>CBS!P42</f>
        <v>36</v>
      </c>
    </row>
    <row r="43" spans="1:13" x14ac:dyDescent="0.25">
      <c r="A43" t="str">
        <f>'Incremental Clingo'!A43</f>
        <v>Instance-10-20-6-36</v>
      </c>
      <c r="B43">
        <f>'Incremental Clingo'!F43</f>
        <v>0.101322174072265</v>
      </c>
      <c r="C43">
        <f>'Incremental Clingo'!O43</f>
        <v>2.7992248535156201E-2</v>
      </c>
      <c r="D43">
        <f>'Incremental Clingo - Extra'!F43</f>
        <v>0.10396766662597599</v>
      </c>
      <c r="E43">
        <f>'Incremental Clingo - Extra'!O43</f>
        <v>2.899169921875E-2</v>
      </c>
      <c r="F43">
        <f>CBS!H43/1000</f>
        <v>5.8280899999997901E-2</v>
      </c>
      <c r="G43">
        <f>CBS!O43/1000</f>
        <v>6.06288999999961E-2</v>
      </c>
      <c r="I43">
        <f>'Incremental Clingo'!M43</f>
        <v>28</v>
      </c>
      <c r="J43">
        <f>'Incremental Clingo'!S43</f>
        <v>28</v>
      </c>
      <c r="K43">
        <f>'Incremental Clingo - Extra'!M43</f>
        <v>28</v>
      </c>
      <c r="L43">
        <f>'Incremental Clingo - Extra'!S43</f>
        <v>28</v>
      </c>
      <c r="M43">
        <f>CBS!P43</f>
        <v>28</v>
      </c>
    </row>
    <row r="44" spans="1:13" x14ac:dyDescent="0.25">
      <c r="A44" t="str">
        <f>'Incremental Clingo'!A44</f>
        <v>Instance-10-20-6-37</v>
      </c>
      <c r="B44">
        <f>'Incremental Clingo'!F44</f>
        <v>7.3976516723632799E-2</v>
      </c>
      <c r="C44">
        <f>'Incremental Clingo'!O44</f>
        <v>2.6990890502929601E-2</v>
      </c>
      <c r="D44">
        <f>'Incremental Clingo - Extra'!F44</f>
        <v>8.2973480224609306E-2</v>
      </c>
      <c r="E44">
        <f>'Incremental Clingo - Extra'!O44</f>
        <v>2.7990341186523399E-2</v>
      </c>
      <c r="F44">
        <f>CBS!H44/1000</f>
        <v>2.6565700000006499E-2</v>
      </c>
      <c r="G44">
        <f>CBS!O44/1000</f>
        <v>3.8768400000000799E-2</v>
      </c>
      <c r="I44">
        <f>'Incremental Clingo'!M44</f>
        <v>32</v>
      </c>
      <c r="J44">
        <f>'Incremental Clingo'!S44</f>
        <v>32</v>
      </c>
      <c r="K44">
        <f>'Incremental Clingo - Extra'!M44</f>
        <v>32</v>
      </c>
      <c r="L44">
        <f>'Incremental Clingo - Extra'!S44</f>
        <v>32</v>
      </c>
      <c r="M44">
        <f>CBS!P44</f>
        <v>32</v>
      </c>
    </row>
    <row r="45" spans="1:13" x14ac:dyDescent="0.25">
      <c r="A45" t="str">
        <f>'Incremental Clingo'!A45</f>
        <v>Instance-10-20-6-38</v>
      </c>
      <c r="B45">
        <f>'Incremental Clingo'!F45</f>
        <v>0.21293449401855399</v>
      </c>
      <c r="C45">
        <f>'Incremental Clingo'!O45</f>
        <v>0.165946960449218</v>
      </c>
      <c r="D45">
        <f>'Incremental Clingo - Extra'!F45</f>
        <v>0.20893287658691401</v>
      </c>
      <c r="E45">
        <f>'Incremental Clingo - Extra'!O45</f>
        <v>0.161949157714843</v>
      </c>
      <c r="F45">
        <f>CBS!H45/1000</f>
        <v>6.7451899999999995E-2</v>
      </c>
      <c r="G45">
        <f>CBS!O45/1000</f>
        <v>7.1839500000001902E-2</v>
      </c>
      <c r="I45">
        <f>'Incremental Clingo'!M45</f>
        <v>46</v>
      </c>
      <c r="J45">
        <f>'Incremental Clingo'!S45</f>
        <v>45</v>
      </c>
      <c r="K45">
        <f>'Incremental Clingo - Extra'!M45</f>
        <v>46</v>
      </c>
      <c r="L45">
        <f>'Incremental Clingo - Extra'!S45</f>
        <v>45</v>
      </c>
      <c r="M45">
        <f>CBS!P45</f>
        <v>45</v>
      </c>
    </row>
    <row r="46" spans="1:13" x14ac:dyDescent="0.25">
      <c r="A46" t="str">
        <f>'Incremental Clingo'!A46</f>
        <v>Instance-10-20-6-39</v>
      </c>
      <c r="B46">
        <f>'Incremental Clingo'!F46</f>
        <v>0.25296211242675698</v>
      </c>
      <c r="C46">
        <f>'Incremental Clingo'!O46</f>
        <v>8.4972381591796806E-2</v>
      </c>
      <c r="D46">
        <f>'Incremental Clingo - Extra'!F46</f>
        <v>0.24891853332519501</v>
      </c>
      <c r="E46">
        <f>'Incremental Clingo - Extra'!O46</f>
        <v>8.3972930908203097E-2</v>
      </c>
      <c r="F46">
        <f>CBS!H46/1000</f>
        <v>0.11459629999998999</v>
      </c>
      <c r="G46">
        <f>CBS!O46/1000</f>
        <v>5.5767200000002001E-2</v>
      </c>
      <c r="I46">
        <f>'Incremental Clingo'!M46</f>
        <v>38</v>
      </c>
      <c r="J46">
        <f>'Incremental Clingo'!S46</f>
        <v>38</v>
      </c>
      <c r="K46">
        <f>'Incremental Clingo - Extra'!M46</f>
        <v>38</v>
      </c>
      <c r="L46">
        <f>'Incremental Clingo - Extra'!S46</f>
        <v>38</v>
      </c>
      <c r="M46">
        <f>CBS!P46</f>
        <v>38</v>
      </c>
    </row>
    <row r="47" spans="1:13" x14ac:dyDescent="0.25">
      <c r="A47" t="str">
        <f>'Incremental Clingo'!A47</f>
        <v>Instance-10-20-6-4</v>
      </c>
      <c r="B47">
        <f>'Incremental Clingo'!F47</f>
        <v>0.19802474975585899</v>
      </c>
      <c r="C47">
        <f>'Incremental Clingo'!O47</f>
        <v>7.6976776123046806E-2</v>
      </c>
      <c r="D47">
        <f>'Incremental Clingo - Extra'!F47</f>
        <v>0.19793701171875</v>
      </c>
      <c r="E47">
        <f>'Incremental Clingo - Extra'!O47</f>
        <v>8.2971572875976493E-2</v>
      </c>
      <c r="F47">
        <f>CBS!H47/1000</f>
        <v>0.54399629999999999</v>
      </c>
      <c r="G47">
        <f>CBS!O47/1000</f>
        <v>0.29720049999999998</v>
      </c>
      <c r="I47">
        <f>'Incremental Clingo'!M47</f>
        <v>50</v>
      </c>
      <c r="J47">
        <f>'Incremental Clingo'!S47</f>
        <v>50</v>
      </c>
      <c r="K47">
        <f>'Incremental Clingo - Extra'!M47</f>
        <v>50</v>
      </c>
      <c r="L47">
        <f>'Incremental Clingo - Extra'!S47</f>
        <v>50</v>
      </c>
      <c r="M47">
        <f>CBS!P47</f>
        <v>50</v>
      </c>
    </row>
    <row r="48" spans="1:13" x14ac:dyDescent="0.25">
      <c r="A48" t="str">
        <f>'Incremental Clingo'!A48</f>
        <v>Instance-10-20-6-40</v>
      </c>
      <c r="B48">
        <f>'Incremental Clingo'!F48</f>
        <v>0.20693397521972601</v>
      </c>
      <c r="C48">
        <f>'Incremental Clingo'!O48</f>
        <v>0.164947509765625</v>
      </c>
      <c r="D48">
        <f>'Incremental Clingo - Extra'!F48</f>
        <v>0.22292900085449199</v>
      </c>
      <c r="E48">
        <f>'Incremental Clingo - Extra'!O48</f>
        <v>0.17394447326660101</v>
      </c>
      <c r="F48">
        <f>CBS!H48/1000</f>
        <v>2.1238528000000101</v>
      </c>
      <c r="G48">
        <f>CBS!O48/1000</f>
        <v>0.107750900000014</v>
      </c>
      <c r="I48">
        <f>'Incremental Clingo'!M48</f>
        <v>51</v>
      </c>
      <c r="J48">
        <f>'Incremental Clingo'!S48</f>
        <v>51</v>
      </c>
      <c r="K48">
        <f>'Incremental Clingo - Extra'!M48</f>
        <v>51</v>
      </c>
      <c r="L48">
        <f>'Incremental Clingo - Extra'!S48</f>
        <v>51</v>
      </c>
      <c r="M48">
        <f>CBS!P48</f>
        <v>51</v>
      </c>
    </row>
    <row r="49" spans="1:13" x14ac:dyDescent="0.25">
      <c r="A49" t="str">
        <f>'Incremental Clingo'!A49</f>
        <v>Instance-10-20-6-41</v>
      </c>
      <c r="B49">
        <f>'Incremental Clingo'!F49</f>
        <v>0.177169799804687</v>
      </c>
      <c r="C49">
        <f>'Incremental Clingo'!O49</f>
        <v>0.11102294921875</v>
      </c>
      <c r="D49">
        <f>'Incremental Clingo - Extra'!F49</f>
        <v>0.18394279479980399</v>
      </c>
      <c r="E49">
        <f>'Incremental Clingo - Extra'!O49</f>
        <v>0.11096382141113199</v>
      </c>
      <c r="F49">
        <f>CBS!H49/1000</f>
        <v>0.15432300000000398</v>
      </c>
      <c r="G49">
        <f>CBS!O49/1000</f>
        <v>0.156798899999994</v>
      </c>
      <c r="I49">
        <f>'Incremental Clingo'!M49</f>
        <v>46</v>
      </c>
      <c r="J49">
        <f>'Incremental Clingo'!S49</f>
        <v>46</v>
      </c>
      <c r="K49">
        <f>'Incremental Clingo - Extra'!M49</f>
        <v>46</v>
      </c>
      <c r="L49">
        <f>'Incremental Clingo - Extra'!S49</f>
        <v>46</v>
      </c>
      <c r="M49">
        <f>CBS!P49</f>
        <v>48</v>
      </c>
    </row>
    <row r="50" spans="1:13" x14ac:dyDescent="0.25">
      <c r="A50" t="str">
        <f>'Incremental Clingo'!A50</f>
        <v>Instance-10-20-6-42</v>
      </c>
      <c r="B50">
        <f>'Incremental Clingo'!F50</f>
        <v>0.22694778442382799</v>
      </c>
      <c r="C50">
        <f>'Incremental Clingo'!O50</f>
        <v>8.2836151123046806E-2</v>
      </c>
      <c r="D50">
        <f>'Incremental Clingo - Extra'!F50</f>
        <v>0.21792984008788999</v>
      </c>
      <c r="E50">
        <f>'Incremental Clingo - Extra'!O50</f>
        <v>7.4975967407226493E-2</v>
      </c>
      <c r="F50">
        <f>CBS!H50/1000</f>
        <v>0.20408479999999699</v>
      </c>
      <c r="G50">
        <f>CBS!O50/1000</f>
        <v>0.11101589999999899</v>
      </c>
      <c r="I50">
        <f>'Incremental Clingo'!M50</f>
        <v>54</v>
      </c>
      <c r="J50">
        <f>'Incremental Clingo'!S50</f>
        <v>54</v>
      </c>
      <c r="K50">
        <f>'Incremental Clingo - Extra'!M50</f>
        <v>54</v>
      </c>
      <c r="L50">
        <f>'Incremental Clingo - Extra'!S50</f>
        <v>54</v>
      </c>
      <c r="M50">
        <f>CBS!P50</f>
        <v>54</v>
      </c>
    </row>
    <row r="51" spans="1:13" x14ac:dyDescent="0.25">
      <c r="A51" t="str">
        <f>'Incremental Clingo'!A51</f>
        <v>Instance-10-20-6-43</v>
      </c>
      <c r="B51">
        <f>'Incremental Clingo'!F51</f>
        <v>0.137222290039062</v>
      </c>
      <c r="C51">
        <f>'Incremental Clingo'!O51</f>
        <v>9.9979400634765597E-2</v>
      </c>
      <c r="D51">
        <f>'Incremental Clingo - Extra'!F51</f>
        <v>0.13595771789550701</v>
      </c>
      <c r="E51">
        <f>'Incremental Clingo - Extra'!O51</f>
        <v>0.10996437072753899</v>
      </c>
      <c r="F51">
        <f>CBS!H51/1000</f>
        <v>0.21750540000000898</v>
      </c>
      <c r="G51">
        <f>CBS!O51/1000</f>
        <v>0.14744570000001098</v>
      </c>
      <c r="I51">
        <f>'Incremental Clingo'!M51</f>
        <v>28</v>
      </c>
      <c r="J51">
        <f>'Incremental Clingo'!S51</f>
        <v>28</v>
      </c>
      <c r="K51">
        <f>'Incremental Clingo - Extra'!M51</f>
        <v>28</v>
      </c>
      <c r="L51">
        <f>'Incremental Clingo - Extra'!S51</f>
        <v>28</v>
      </c>
      <c r="M51">
        <f>CBS!P51</f>
        <v>28</v>
      </c>
    </row>
    <row r="52" spans="1:13" x14ac:dyDescent="0.25">
      <c r="A52" t="str">
        <f>'Incremental Clingo'!A52</f>
        <v>Instance-10-20-6-44</v>
      </c>
      <c r="B52">
        <f>'Incremental Clingo'!F52</f>
        <v>0.23104667663574199</v>
      </c>
      <c r="C52">
        <f>'Incremental Clingo'!O52</f>
        <v>0.12695884704589799</v>
      </c>
      <c r="D52">
        <f>'Incremental Clingo - Extra'!F52</f>
        <v>0.24891853332519501</v>
      </c>
      <c r="E52">
        <f>'Incremental Clingo - Extra'!O52</f>
        <v>0.133956909179687</v>
      </c>
      <c r="F52">
        <f>CBS!H52/1000</f>
        <v>7.2131600000007887E-2</v>
      </c>
      <c r="G52">
        <f>CBS!O52/1000</f>
        <v>0.123494099999996</v>
      </c>
      <c r="I52">
        <f>'Incremental Clingo'!M52</f>
        <v>44</v>
      </c>
      <c r="J52">
        <f>'Incremental Clingo'!S52</f>
        <v>44</v>
      </c>
      <c r="K52">
        <f>'Incremental Clingo - Extra'!M52</f>
        <v>44</v>
      </c>
      <c r="L52">
        <f>'Incremental Clingo - Extra'!S52</f>
        <v>44</v>
      </c>
      <c r="M52">
        <f>CBS!P52</f>
        <v>44</v>
      </c>
    </row>
    <row r="53" spans="1:13" x14ac:dyDescent="0.25">
      <c r="A53" t="str">
        <f>'Incremental Clingo'!A53</f>
        <v>Instance-10-20-6-45</v>
      </c>
      <c r="B53">
        <f>'Incremental Clingo'!F53</f>
        <v>0.25815582275390597</v>
      </c>
      <c r="C53">
        <f>'Incremental Clingo'!O53</f>
        <v>0.12487983703613199</v>
      </c>
      <c r="D53">
        <f>'Incremental Clingo - Extra'!F53</f>
        <v>0.25991630554199202</v>
      </c>
      <c r="E53">
        <f>'Incremental Clingo - Extra'!O53</f>
        <v>0.12695693969726499</v>
      </c>
      <c r="F53">
        <f>CBS!H53/1000</f>
        <v>0.14782150000000499</v>
      </c>
      <c r="G53">
        <f>CBS!O53/1000</f>
        <v>6.0425800000011798E-2</v>
      </c>
      <c r="I53">
        <f>'Incremental Clingo'!M53</f>
        <v>50</v>
      </c>
      <c r="J53">
        <f>'Incremental Clingo'!S53</f>
        <v>50</v>
      </c>
      <c r="K53">
        <f>'Incremental Clingo - Extra'!M53</f>
        <v>50</v>
      </c>
      <c r="L53">
        <f>'Incremental Clingo - Extra'!S53</f>
        <v>50</v>
      </c>
      <c r="M53">
        <f>CBS!P53</f>
        <v>50</v>
      </c>
    </row>
    <row r="54" spans="1:13" x14ac:dyDescent="0.25">
      <c r="A54" t="str">
        <f>'Incremental Clingo'!A54</f>
        <v>Instance-10-20-6-46</v>
      </c>
      <c r="B54">
        <f>'Incremental Clingo'!F54</f>
        <v>0.189346313476562</v>
      </c>
      <c r="C54">
        <f>'Incremental Clingo'!O54</f>
        <v>3.79886627197265E-2</v>
      </c>
      <c r="D54">
        <f>'Incremental Clingo - Extra'!F54</f>
        <v>0.19893264770507799</v>
      </c>
      <c r="E54">
        <f>'Incremental Clingo - Extra'!O54</f>
        <v>3.8988113403320299E-2</v>
      </c>
      <c r="F54">
        <f>CBS!H54/1000</f>
        <v>4.6334100000007296E-2</v>
      </c>
      <c r="G54">
        <f>CBS!O54/1000</f>
        <v>5.2320999999996301E-2</v>
      </c>
      <c r="I54">
        <f>'Incremental Clingo'!M54</f>
        <v>39</v>
      </c>
      <c r="J54">
        <f>'Incremental Clingo'!S54</f>
        <v>39</v>
      </c>
      <c r="K54">
        <f>'Incremental Clingo - Extra'!M54</f>
        <v>39</v>
      </c>
      <c r="L54">
        <f>'Incremental Clingo - Extra'!S54</f>
        <v>39</v>
      </c>
      <c r="M54">
        <f>CBS!P54</f>
        <v>39</v>
      </c>
    </row>
    <row r="55" spans="1:13" x14ac:dyDescent="0.25">
      <c r="A55" t="str">
        <f>'Incremental Clingo'!A55</f>
        <v>Instance-10-20-6-47</v>
      </c>
      <c r="B55">
        <f>'Incremental Clingo'!F55</f>
        <v>0.11096763610839799</v>
      </c>
      <c r="C55">
        <f>'Incremental Clingo'!O55</f>
        <v>2.9991149902343701E-2</v>
      </c>
      <c r="D55">
        <f>'Incremental Clingo - Extra'!F55</f>
        <v>0.110965728759765</v>
      </c>
      <c r="E55">
        <f>'Incremental Clingo - Extra'!O55</f>
        <v>2.899169921875E-2</v>
      </c>
      <c r="F55">
        <f>CBS!H55/1000</f>
        <v>0.11124030000000501</v>
      </c>
      <c r="G55">
        <f>CBS!O55/1000</f>
        <v>0.180589599999992</v>
      </c>
      <c r="I55">
        <f>'Incremental Clingo'!M55</f>
        <v>39</v>
      </c>
      <c r="J55">
        <f>'Incremental Clingo'!S55</f>
        <v>39</v>
      </c>
      <c r="K55">
        <f>'Incremental Clingo - Extra'!M55</f>
        <v>39</v>
      </c>
      <c r="L55">
        <f>'Incremental Clingo - Extra'!S55</f>
        <v>39</v>
      </c>
      <c r="M55">
        <f>CBS!P55</f>
        <v>39</v>
      </c>
    </row>
    <row r="56" spans="1:13" x14ac:dyDescent="0.25">
      <c r="A56" t="str">
        <f>'Incremental Clingo'!A56</f>
        <v>Instance-10-20-6-48</v>
      </c>
      <c r="B56">
        <f>'Incremental Clingo'!F56</f>
        <v>8.6971282958984306E-2</v>
      </c>
      <c r="C56">
        <f>'Incremental Clingo'!O56</f>
        <v>2.2993087768554601E-2</v>
      </c>
      <c r="D56">
        <f>'Incremental Clingo - Extra'!F56</f>
        <v>8.3972930908203097E-2</v>
      </c>
      <c r="E56">
        <f>'Incremental Clingo - Extra'!O56</f>
        <v>2.4991989135742101E-2</v>
      </c>
      <c r="F56">
        <f>CBS!H56/1000</f>
        <v>2.1306000000011403E-2</v>
      </c>
      <c r="G56">
        <f>CBS!O56/1000</f>
        <v>1.2244200000000999E-2</v>
      </c>
      <c r="I56">
        <f>'Incremental Clingo'!M56</f>
        <v>28</v>
      </c>
      <c r="J56">
        <f>'Incremental Clingo'!S56</f>
        <v>28</v>
      </c>
      <c r="K56">
        <f>'Incremental Clingo - Extra'!M56</f>
        <v>28</v>
      </c>
      <c r="L56">
        <f>'Incremental Clingo - Extra'!S56</f>
        <v>28</v>
      </c>
      <c r="M56">
        <f>CBS!P56</f>
        <v>28</v>
      </c>
    </row>
    <row r="57" spans="1:13" x14ac:dyDescent="0.25">
      <c r="A57" t="str">
        <f>'Incremental Clingo'!A57</f>
        <v>Instance-10-20-6-49</v>
      </c>
      <c r="B57">
        <f>'Incremental Clingo'!F57</f>
        <v>0.34789085388183499</v>
      </c>
      <c r="C57">
        <f>'Incremental Clingo'!O57</f>
        <v>1.0915336608886701</v>
      </c>
      <c r="D57">
        <f>'Incremental Clingo - Extra'!F57</f>
        <v>0.32789230346679599</v>
      </c>
      <c r="E57">
        <f>'Incremental Clingo - Extra'!O57</f>
        <v>1.1616191864013601</v>
      </c>
      <c r="F57">
        <f>CBS!H57/1000</f>
        <v>6.3469676999999898</v>
      </c>
      <c r="G57">
        <f>CBS!O57/1000</f>
        <v>1.20338430000001</v>
      </c>
      <c r="I57">
        <f>'Incremental Clingo'!M57</f>
        <v>43</v>
      </c>
      <c r="J57">
        <f>'Incremental Clingo'!S57</f>
        <v>43</v>
      </c>
      <c r="K57">
        <f>'Incremental Clingo - Extra'!M57</f>
        <v>43</v>
      </c>
      <c r="L57">
        <f>'Incremental Clingo - Extra'!S57</f>
        <v>43</v>
      </c>
      <c r="M57">
        <f>CBS!P57</f>
        <v>51</v>
      </c>
    </row>
    <row r="58" spans="1:13" x14ac:dyDescent="0.25">
      <c r="A58" t="str">
        <f>'Incremental Clingo'!A58</f>
        <v>Instance-10-20-6-5</v>
      </c>
      <c r="B58">
        <f>'Incremental Clingo'!F58</f>
        <v>0.28890800476074202</v>
      </c>
      <c r="C58">
        <f>'Incremental Clingo'!O58</f>
        <v>4.19864654541015E-2</v>
      </c>
      <c r="D58">
        <f>'Incremental Clingo - Extra'!F58</f>
        <v>0.27191162109375</v>
      </c>
      <c r="E58">
        <f>'Incremental Clingo - Extra'!O58</f>
        <v>4.19864654541015E-2</v>
      </c>
      <c r="F58">
        <f>CBS!H58/1000</f>
        <v>1.1359400000000299E-2</v>
      </c>
      <c r="G58">
        <f>CBS!O58/1000</f>
        <v>1.40470999999998E-2</v>
      </c>
      <c r="I58">
        <f>'Incremental Clingo'!M58</f>
        <v>49</v>
      </c>
      <c r="J58">
        <f>'Incremental Clingo'!S58</f>
        <v>49</v>
      </c>
      <c r="K58">
        <f>'Incremental Clingo - Extra'!M58</f>
        <v>49</v>
      </c>
      <c r="L58">
        <f>'Incremental Clingo - Extra'!S58</f>
        <v>49</v>
      </c>
      <c r="M58">
        <f>CBS!P58</f>
        <v>49</v>
      </c>
    </row>
    <row r="59" spans="1:13" x14ac:dyDescent="0.25">
      <c r="A59" t="str">
        <f>'Incremental Clingo'!A59</f>
        <v>Instance-10-20-6-50</v>
      </c>
      <c r="B59">
        <f>'Incremental Clingo'!F59</f>
        <v>0.113964080810546</v>
      </c>
      <c r="C59">
        <f>'Incremental Clingo'!O59</f>
        <v>2.4991989135742101E-2</v>
      </c>
      <c r="D59">
        <f>'Incremental Clingo - Extra'!F59</f>
        <v>9.8968505859375E-2</v>
      </c>
      <c r="E59">
        <f>'Incremental Clingo - Extra'!O59</f>
        <v>2.4993896484375E-2</v>
      </c>
      <c r="F59">
        <f>CBS!H59/1000</f>
        <v>0.11474809999999699</v>
      </c>
      <c r="G59">
        <f>CBS!O59/1000</f>
        <v>4.3024000000004899E-2</v>
      </c>
      <c r="I59">
        <f>'Incremental Clingo'!M59</f>
        <v>33</v>
      </c>
      <c r="J59">
        <f>'Incremental Clingo'!S59</f>
        <v>33</v>
      </c>
      <c r="K59">
        <f>'Incremental Clingo - Extra'!M59</f>
        <v>33</v>
      </c>
      <c r="L59">
        <f>'Incremental Clingo - Extra'!S59</f>
        <v>33</v>
      </c>
      <c r="M59">
        <f>CBS!P59</f>
        <v>33</v>
      </c>
    </row>
    <row r="60" spans="1:13" x14ac:dyDescent="0.25">
      <c r="A60" t="str">
        <f>'Incremental Clingo'!A60</f>
        <v>Instance-10-20-6-51</v>
      </c>
      <c r="B60">
        <f>'Incremental Clingo'!F60</f>
        <v>0.143951416015625</v>
      </c>
      <c r="C60">
        <f>'Incremental Clingo'!O60</f>
        <v>3.4990310668945299E-2</v>
      </c>
      <c r="D60">
        <f>'Incremental Clingo - Extra'!F60</f>
        <v>0.12995719909667899</v>
      </c>
      <c r="E60">
        <f>'Incremental Clingo - Extra'!O60</f>
        <v>3.7986755371093701E-2</v>
      </c>
      <c r="F60">
        <f>CBS!H60/1000</f>
        <v>5.5933300000004203E-2</v>
      </c>
      <c r="G60">
        <f>CBS!O60/1000</f>
        <v>5.0367499999993001E-2</v>
      </c>
      <c r="I60">
        <f>'Incremental Clingo'!M60</f>
        <v>30</v>
      </c>
      <c r="J60">
        <f>'Incremental Clingo'!S60</f>
        <v>30</v>
      </c>
      <c r="K60">
        <f>'Incremental Clingo - Extra'!M60</f>
        <v>30</v>
      </c>
      <c r="L60">
        <f>'Incremental Clingo - Extra'!S60</f>
        <v>30</v>
      </c>
      <c r="M60">
        <f>CBS!P60</f>
        <v>30</v>
      </c>
    </row>
    <row r="61" spans="1:13" x14ac:dyDescent="0.25">
      <c r="A61" t="str">
        <f>'Incremental Clingo'!A61</f>
        <v>Instance-10-20-6-52</v>
      </c>
      <c r="B61">
        <f>'Incremental Clingo'!F61</f>
        <v>0.20393562316894501</v>
      </c>
      <c r="C61">
        <f>'Incremental Clingo'!O61</f>
        <v>7.9973220825195299E-2</v>
      </c>
      <c r="D61">
        <f>'Incremental Clingo - Extra'!F61</f>
        <v>0.21493339538574199</v>
      </c>
      <c r="E61">
        <f>'Incremental Clingo - Extra'!O61</f>
        <v>7.6976776123046806E-2</v>
      </c>
      <c r="F61">
        <f>CBS!H61/1000</f>
        <v>4.0574800000002097E-2</v>
      </c>
      <c r="G61">
        <f>CBS!O61/1000</f>
        <v>0.105847199999989</v>
      </c>
      <c r="I61">
        <f>'Incremental Clingo'!M61</f>
        <v>49</v>
      </c>
      <c r="J61">
        <f>'Incremental Clingo'!S61</f>
        <v>49</v>
      </c>
      <c r="K61">
        <f>'Incremental Clingo - Extra'!M61</f>
        <v>49</v>
      </c>
      <c r="L61">
        <f>'Incremental Clingo - Extra'!S61</f>
        <v>49</v>
      </c>
      <c r="M61">
        <f>CBS!P61</f>
        <v>49</v>
      </c>
    </row>
    <row r="62" spans="1:13" x14ac:dyDescent="0.25">
      <c r="A62" t="str">
        <f>'Incremental Clingo'!A62</f>
        <v>Instance-10-20-6-53</v>
      </c>
      <c r="B62">
        <f>'Incremental Clingo'!F62</f>
        <v>0.20893287658691401</v>
      </c>
      <c r="C62">
        <f>'Incremental Clingo'!O62</f>
        <v>4.0987014770507799E-2</v>
      </c>
      <c r="D62">
        <f>'Incremental Clingo - Extra'!F62</f>
        <v>0.22092819213867099</v>
      </c>
      <c r="E62">
        <f>'Incremental Clingo - Extra'!O62</f>
        <v>4.1988372802734299E-2</v>
      </c>
      <c r="F62">
        <f>CBS!H62/1000</f>
        <v>6.3616499999989196E-2</v>
      </c>
      <c r="G62">
        <f>CBS!O62/1000</f>
        <v>8.5830199999996692E-2</v>
      </c>
      <c r="I62">
        <f>'Incremental Clingo'!M62</f>
        <v>44</v>
      </c>
      <c r="J62">
        <f>'Incremental Clingo'!S62</f>
        <v>44</v>
      </c>
      <c r="K62">
        <f>'Incremental Clingo - Extra'!M62</f>
        <v>44</v>
      </c>
      <c r="L62">
        <f>'Incremental Clingo - Extra'!S62</f>
        <v>44</v>
      </c>
      <c r="M62">
        <f>CBS!P62</f>
        <v>44</v>
      </c>
    </row>
    <row r="63" spans="1:13" x14ac:dyDescent="0.25">
      <c r="A63" t="str">
        <f>'Incremental Clingo'!A63</f>
        <v>Instance-10-20-6-54</v>
      </c>
      <c r="B63">
        <f>'Incremental Clingo'!F63</f>
        <v>0.11896324157714799</v>
      </c>
      <c r="C63">
        <f>'Incremental Clingo'!O63</f>
        <v>2.69927978515625E-2</v>
      </c>
      <c r="D63">
        <f>'Incremental Clingo - Extra'!F63</f>
        <v>0.118961334228515</v>
      </c>
      <c r="E63">
        <f>'Incremental Clingo - Extra'!O63</f>
        <v>2.69927978515625E-2</v>
      </c>
      <c r="F63">
        <f>CBS!H63/1000</f>
        <v>3.07369999999937E-2</v>
      </c>
      <c r="G63">
        <f>CBS!O63/1000</f>
        <v>3.0504199999995801E-2</v>
      </c>
      <c r="I63">
        <f>'Incremental Clingo'!M63</f>
        <v>43</v>
      </c>
      <c r="J63">
        <f>'Incremental Clingo'!S63</f>
        <v>43</v>
      </c>
      <c r="K63">
        <f>'Incremental Clingo - Extra'!M63</f>
        <v>43</v>
      </c>
      <c r="L63">
        <f>'Incremental Clingo - Extra'!S63</f>
        <v>43</v>
      </c>
      <c r="M63">
        <f>CBS!P63</f>
        <v>43</v>
      </c>
    </row>
    <row r="64" spans="1:13" x14ac:dyDescent="0.25">
      <c r="A64" t="str">
        <f>'Incremental Clingo'!A64</f>
        <v>Instance-10-20-6-55</v>
      </c>
      <c r="B64">
        <f>'Incremental Clingo'!F64</f>
        <v>0.23492431640625</v>
      </c>
      <c r="C64">
        <f>'Incremental Clingo'!O64</f>
        <v>0.128959655761718</v>
      </c>
      <c r="D64">
        <f>'Incremental Clingo - Extra'!F64</f>
        <v>0.229927062988281</v>
      </c>
      <c r="E64">
        <f>'Incremental Clingo - Extra'!O64</f>
        <v>0.15195083618163999</v>
      </c>
      <c r="F64">
        <f>CBS!H64/1000</f>
        <v>0.50258120000000095</v>
      </c>
      <c r="G64">
        <f>CBS!O64/1000</f>
        <v>0.136690100000007</v>
      </c>
      <c r="I64">
        <f>'Incremental Clingo'!M64</f>
        <v>41</v>
      </c>
      <c r="J64">
        <f>'Incremental Clingo'!S64</f>
        <v>41</v>
      </c>
      <c r="K64">
        <f>'Incremental Clingo - Extra'!M64</f>
        <v>41</v>
      </c>
      <c r="L64">
        <f>'Incremental Clingo - Extra'!S64</f>
        <v>41</v>
      </c>
      <c r="M64">
        <f>CBS!P64</f>
        <v>44</v>
      </c>
    </row>
    <row r="65" spans="1:13" x14ac:dyDescent="0.25">
      <c r="A65" t="str">
        <f>'Incremental Clingo'!A65</f>
        <v>Instance-10-20-6-56</v>
      </c>
      <c r="B65">
        <f>'Incremental Clingo'!F65</f>
        <v>0.15894889831542899</v>
      </c>
      <c r="C65">
        <f>'Incremental Clingo'!O65</f>
        <v>3.8988113403320299E-2</v>
      </c>
      <c r="D65">
        <f>'Incremental Clingo - Extra'!F65</f>
        <v>0.16294479370117099</v>
      </c>
      <c r="E65">
        <f>'Incremental Clingo - Extra'!O65</f>
        <v>3.5991668701171799E-2</v>
      </c>
      <c r="F65">
        <f>CBS!H65/1000</f>
        <v>1.5530400000003301E-2</v>
      </c>
      <c r="G65">
        <f>CBS!O65/1000</f>
        <v>1.6282099999996698E-2</v>
      </c>
      <c r="I65">
        <f>'Incremental Clingo'!M65</f>
        <v>52</v>
      </c>
      <c r="J65">
        <f>'Incremental Clingo'!S65</f>
        <v>52</v>
      </c>
      <c r="K65">
        <f>'Incremental Clingo - Extra'!M65</f>
        <v>52</v>
      </c>
      <c r="L65">
        <f>'Incremental Clingo - Extra'!S65</f>
        <v>52</v>
      </c>
      <c r="M65">
        <f>CBS!P65</f>
        <v>52</v>
      </c>
    </row>
    <row r="66" spans="1:13" x14ac:dyDescent="0.25">
      <c r="A66" t="str">
        <f>'Incremental Clingo'!A66</f>
        <v>Instance-10-20-6-57</v>
      </c>
      <c r="B66">
        <f>'Incremental Clingo'!F66</f>
        <v>0.157951354980468</v>
      </c>
      <c r="C66">
        <f>'Incremental Clingo'!O66</f>
        <v>3.8988113403320299E-2</v>
      </c>
      <c r="D66">
        <f>'Incremental Clingo - Extra'!F66</f>
        <v>0.161949157714843</v>
      </c>
      <c r="E66">
        <f>'Incremental Clingo - Extra'!O66</f>
        <v>3.5989761352539E-2</v>
      </c>
      <c r="F66">
        <f>CBS!H66/1000</f>
        <v>3.09073999999964E-2</v>
      </c>
      <c r="G66">
        <f>CBS!O66/1000</f>
        <v>1.3466200000009801E-2</v>
      </c>
      <c r="I66">
        <f>'Incremental Clingo'!M66</f>
        <v>40</v>
      </c>
      <c r="J66">
        <f>'Incremental Clingo'!S66</f>
        <v>40</v>
      </c>
      <c r="K66">
        <f>'Incremental Clingo - Extra'!M66</f>
        <v>40</v>
      </c>
      <c r="L66">
        <f>'Incremental Clingo - Extra'!S66</f>
        <v>40</v>
      </c>
      <c r="M66">
        <f>CBS!P66</f>
        <v>40</v>
      </c>
    </row>
    <row r="67" spans="1:13" x14ac:dyDescent="0.25">
      <c r="A67" t="str">
        <f>'Incremental Clingo'!A67</f>
        <v>Instance-10-20-6-58</v>
      </c>
      <c r="B67">
        <f>'Incremental Clingo'!F67</f>
        <v>0.164947509765625</v>
      </c>
      <c r="C67">
        <f>'Incremental Clingo'!O67</f>
        <v>0.110965728759765</v>
      </c>
      <c r="D67">
        <f>'Incremental Clingo - Extra'!F67</f>
        <v>0.16094779968261699</v>
      </c>
      <c r="E67">
        <f>'Incremental Clingo - Extra'!O67</f>
        <v>0.115962982177734</v>
      </c>
      <c r="F67">
        <f>CBS!H67/1000</f>
        <v>0.50053050000000798</v>
      </c>
      <c r="G67">
        <f>CBS!O67/1000</f>
        <v>0.30901069999999903</v>
      </c>
      <c r="I67">
        <f>'Incremental Clingo'!M67</f>
        <v>39</v>
      </c>
      <c r="J67">
        <f>'Incremental Clingo'!S67</f>
        <v>39</v>
      </c>
      <c r="K67">
        <f>'Incremental Clingo - Extra'!M67</f>
        <v>39</v>
      </c>
      <c r="L67">
        <f>'Incremental Clingo - Extra'!S67</f>
        <v>39</v>
      </c>
      <c r="M67">
        <f>CBS!P67</f>
        <v>39</v>
      </c>
    </row>
    <row r="68" spans="1:13" x14ac:dyDescent="0.25">
      <c r="A68" t="str">
        <f>'Incremental Clingo'!A68</f>
        <v>Instance-10-20-6-59</v>
      </c>
      <c r="B68">
        <f>'Incremental Clingo'!F68</f>
        <v>0.37187767028808499</v>
      </c>
      <c r="C68">
        <f>'Incremental Clingo'!O68</f>
        <v>1.1404724121093699</v>
      </c>
      <c r="D68">
        <f>'Incremental Clingo - Extra'!F68</f>
        <v>0.167945861816406</v>
      </c>
      <c r="E68">
        <f>'Incremental Clingo - Extra'!O68</f>
        <v>0.97967910766601496</v>
      </c>
      <c r="F68">
        <f>CBS!H68/1000</f>
        <v>300.00382070000001</v>
      </c>
      <c r="G68">
        <f>CBS!O68/1000</f>
        <v>509.44602700000002</v>
      </c>
      <c r="I68">
        <f>'Incremental Clingo'!M68</f>
        <v>48</v>
      </c>
      <c r="J68">
        <f>'Incremental Clingo'!S68</f>
        <v>48</v>
      </c>
      <c r="K68">
        <f>'Incremental Clingo - Extra'!M68</f>
        <v>48</v>
      </c>
      <c r="L68">
        <f>'Incremental Clingo - Extra'!S68</f>
        <v>48</v>
      </c>
      <c r="M68">
        <f>CBS!P68</f>
        <v>-2</v>
      </c>
    </row>
    <row r="69" spans="1:13" x14ac:dyDescent="0.25">
      <c r="A69" t="str">
        <f>'Incremental Clingo'!A69</f>
        <v>Instance-10-20-6-6</v>
      </c>
      <c r="B69">
        <f>'Incremental Clingo'!F69</f>
        <v>0.33171463012695301</v>
      </c>
      <c r="C69">
        <f>'Incremental Clingo'!O69</f>
        <v>0.31517410278320301</v>
      </c>
      <c r="D69">
        <f>'Incremental Clingo - Extra'!F69</f>
        <v>0.32989311218261702</v>
      </c>
      <c r="E69">
        <f>'Incremental Clingo - Extra'!O69</f>
        <v>0.24977684020995999</v>
      </c>
      <c r="F69">
        <f>CBS!H69/1000</f>
        <v>0.85569380000000006</v>
      </c>
      <c r="G69">
        <f>CBS!O69/1000</f>
        <v>0.77225729999999893</v>
      </c>
      <c r="I69">
        <f>'Incremental Clingo'!M69</f>
        <v>43</v>
      </c>
      <c r="J69">
        <f>'Incremental Clingo'!S69</f>
        <v>43</v>
      </c>
      <c r="K69">
        <f>'Incremental Clingo - Extra'!M69</f>
        <v>43</v>
      </c>
      <c r="L69">
        <f>'Incremental Clingo - Extra'!S69</f>
        <v>43</v>
      </c>
      <c r="M69">
        <f>CBS!P69</f>
        <v>53</v>
      </c>
    </row>
    <row r="70" spans="1:13" x14ac:dyDescent="0.25">
      <c r="A70" t="str">
        <f>'Incremental Clingo'!A70</f>
        <v>Instance-10-20-6-60</v>
      </c>
      <c r="B70">
        <f>'Incremental Clingo'!F70</f>
        <v>0.14095497131347601</v>
      </c>
      <c r="C70">
        <f>'Incremental Clingo'!O70</f>
        <v>0.25691604614257801</v>
      </c>
      <c r="D70">
        <f>'Incremental Clingo - Extra'!F70</f>
        <v>0.15295028686523399</v>
      </c>
      <c r="E70">
        <f>'Incremental Clingo - Extra'!O70</f>
        <v>0.30190086364745999</v>
      </c>
      <c r="F70">
        <f>CBS!H70/1000</f>
        <v>1.0580345000000699</v>
      </c>
      <c r="G70">
        <f>CBS!O70/1000</f>
        <v>0.27958030000003098</v>
      </c>
      <c r="I70">
        <f>'Incremental Clingo'!M70</f>
        <v>47</v>
      </c>
      <c r="J70">
        <f>'Incremental Clingo'!S70</f>
        <v>47</v>
      </c>
      <c r="K70">
        <f>'Incremental Clingo - Extra'!M70</f>
        <v>47</v>
      </c>
      <c r="L70">
        <f>'Incremental Clingo - Extra'!S70</f>
        <v>47</v>
      </c>
      <c r="M70">
        <f>CBS!P70</f>
        <v>49</v>
      </c>
    </row>
    <row r="71" spans="1:13" x14ac:dyDescent="0.25">
      <c r="A71" t="str">
        <f>'Incremental Clingo'!A71</f>
        <v>Instance-10-20-6-61</v>
      </c>
      <c r="B71">
        <f>'Incremental Clingo'!F71</f>
        <v>0.234344482421875</v>
      </c>
      <c r="C71">
        <f>'Incremental Clingo'!O71</f>
        <v>0.18294143676757799</v>
      </c>
      <c r="D71">
        <f>'Incremental Clingo - Extra'!F71</f>
        <v>0.29242706298828097</v>
      </c>
      <c r="E71">
        <f>'Incremental Clingo - Extra'!O71</f>
        <v>0.18793678283691401</v>
      </c>
      <c r="F71">
        <f>CBS!H71/1000</f>
        <v>0.45896249999990696</v>
      </c>
      <c r="G71">
        <f>CBS!O71/1000</f>
        <v>0.28129419999988803</v>
      </c>
      <c r="I71">
        <f>'Incremental Clingo'!M71</f>
        <v>41</v>
      </c>
      <c r="J71">
        <f>'Incremental Clingo'!S71</f>
        <v>41</v>
      </c>
      <c r="K71">
        <f>'Incremental Clingo - Extra'!M71</f>
        <v>41</v>
      </c>
      <c r="L71">
        <f>'Incremental Clingo - Extra'!S71</f>
        <v>41</v>
      </c>
      <c r="M71">
        <f>CBS!P71</f>
        <v>44</v>
      </c>
    </row>
    <row r="72" spans="1:13" x14ac:dyDescent="0.25">
      <c r="A72" t="str">
        <f>'Incremental Clingo'!A72</f>
        <v>Instance-10-20-6-62</v>
      </c>
      <c r="B72">
        <f>'Incremental Clingo'!F72</f>
        <v>0.14195632934570299</v>
      </c>
      <c r="C72">
        <f>'Incremental Clingo'!O72</f>
        <v>0.10296440124511699</v>
      </c>
      <c r="D72">
        <f>'Incremental Clingo - Extra'!F72</f>
        <v>0.14595222473144501</v>
      </c>
      <c r="E72">
        <f>'Incremental Clingo - Extra'!O72</f>
        <v>0.129959106445312</v>
      </c>
      <c r="F72">
        <f>CBS!H72/1000</f>
        <v>0.235949400000041</v>
      </c>
      <c r="G72">
        <f>CBS!O72/1000</f>
        <v>9.4486599999945603E-2</v>
      </c>
      <c r="I72">
        <f>'Incremental Clingo'!M72</f>
        <v>34</v>
      </c>
      <c r="J72">
        <f>'Incremental Clingo'!S72</f>
        <v>34</v>
      </c>
      <c r="K72">
        <f>'Incremental Clingo - Extra'!M72</f>
        <v>34</v>
      </c>
      <c r="L72">
        <f>'Incremental Clingo - Extra'!S72</f>
        <v>34</v>
      </c>
      <c r="M72">
        <f>CBS!P72</f>
        <v>36</v>
      </c>
    </row>
    <row r="73" spans="1:13" x14ac:dyDescent="0.25">
      <c r="A73" t="str">
        <f>'Incremental Clingo'!A73</f>
        <v>Instance-10-20-6-63</v>
      </c>
      <c r="B73">
        <f>'Incremental Clingo'!F73</f>
        <v>0.11899375915527299</v>
      </c>
      <c r="C73">
        <f>'Incremental Clingo'!O73</f>
        <v>5.3018569946289E-2</v>
      </c>
      <c r="D73">
        <f>'Incremental Clingo - Extra'!F73</f>
        <v>0.123958587646484</v>
      </c>
      <c r="E73">
        <f>'Incremental Clingo - Extra'!O73</f>
        <v>5.4983139038085903E-2</v>
      </c>
      <c r="F73">
        <f>CBS!H73/1000</f>
        <v>8.3142600000137512E-2</v>
      </c>
      <c r="G73">
        <f>CBS!O73/1000</f>
        <v>0.124474200000055</v>
      </c>
      <c r="I73">
        <f>'Incremental Clingo'!M73</f>
        <v>40</v>
      </c>
      <c r="J73">
        <f>'Incremental Clingo'!S73</f>
        <v>40</v>
      </c>
      <c r="K73">
        <f>'Incremental Clingo - Extra'!M73</f>
        <v>40</v>
      </c>
      <c r="L73">
        <f>'Incremental Clingo - Extra'!S73</f>
        <v>40</v>
      </c>
      <c r="M73">
        <f>CBS!P73</f>
        <v>40</v>
      </c>
    </row>
    <row r="74" spans="1:13" x14ac:dyDescent="0.25">
      <c r="A74" t="str">
        <f>'Incremental Clingo'!A74</f>
        <v>Instance-10-20-6-64</v>
      </c>
      <c r="B74">
        <f>'Incremental Clingo'!F74</f>
        <v>0.20593833923339799</v>
      </c>
      <c r="C74">
        <f>'Incremental Clingo'!O74</f>
        <v>0.13702583312988201</v>
      </c>
      <c r="D74">
        <f>'Incremental Clingo - Extra'!F74</f>
        <v>0.22898292541503901</v>
      </c>
      <c r="E74">
        <f>'Incremental Clingo - Extra'!O74</f>
        <v>0.15394973754882799</v>
      </c>
      <c r="F74">
        <f>CBS!H74/1000</f>
        <v>0.11730870000016899</v>
      </c>
      <c r="G74">
        <f>CBS!O74/1000</f>
        <v>7.2830000000074502E-2</v>
      </c>
      <c r="I74">
        <f>'Incremental Clingo'!M74</f>
        <v>66</v>
      </c>
      <c r="J74">
        <f>'Incremental Clingo'!S74</f>
        <v>64</v>
      </c>
      <c r="K74">
        <f>'Incremental Clingo - Extra'!M74</f>
        <v>66</v>
      </c>
      <c r="L74">
        <f>'Incremental Clingo - Extra'!S74</f>
        <v>64</v>
      </c>
      <c r="M74">
        <f>CBS!P74</f>
        <v>64</v>
      </c>
    </row>
    <row r="75" spans="1:13" x14ac:dyDescent="0.25">
      <c r="A75" t="str">
        <f>'Incremental Clingo'!A75</f>
        <v>Instance-10-20-6-65</v>
      </c>
      <c r="B75">
        <f>'Incremental Clingo'!F75</f>
        <v>0.23510169982910101</v>
      </c>
      <c r="C75">
        <f>'Incremental Clingo'!O75</f>
        <v>2.7652893066406201</v>
      </c>
      <c r="D75">
        <f>'Incremental Clingo - Extra'!F75</f>
        <v>0.25391578674316401</v>
      </c>
      <c r="E75">
        <f>'Incremental Clingo - Extra'!O75</f>
        <v>3.16715240478515</v>
      </c>
      <c r="F75">
        <f>CBS!H75/1000</f>
        <v>0.87543159999977793</v>
      </c>
      <c r="G75">
        <f>CBS!O75/1000</f>
        <v>0.32809639999992202</v>
      </c>
      <c r="I75">
        <f>'Incremental Clingo'!M75</f>
        <v>63</v>
      </c>
      <c r="J75">
        <f>'Incremental Clingo'!S75</f>
        <v>61</v>
      </c>
      <c r="K75">
        <f>'Incremental Clingo - Extra'!M75</f>
        <v>63</v>
      </c>
      <c r="L75">
        <f>'Incremental Clingo - Extra'!S75</f>
        <v>61</v>
      </c>
      <c r="M75">
        <f>CBS!P75</f>
        <v>61</v>
      </c>
    </row>
    <row r="76" spans="1:13" x14ac:dyDescent="0.25">
      <c r="A76" t="str">
        <f>'Incremental Clingo'!A76</f>
        <v>Instance-10-20-6-66</v>
      </c>
      <c r="B76">
        <f>'Incremental Clingo'!F76</f>
        <v>0.15394973754882799</v>
      </c>
      <c r="C76">
        <f>'Incremental Clingo'!O76</f>
        <v>0.26891136169433499</v>
      </c>
      <c r="D76">
        <f>'Incremental Clingo - Extra'!F76</f>
        <v>0.169937133789062</v>
      </c>
      <c r="E76">
        <f>'Incremental Clingo - Extra'!O76</f>
        <v>0.25091934204101501</v>
      </c>
      <c r="F76">
        <f>CBS!H76/1000</f>
        <v>0.54595390000008004</v>
      </c>
      <c r="G76">
        <f>CBS!O76/1000</f>
        <v>0.201801900000079</v>
      </c>
      <c r="I76">
        <f>'Incremental Clingo'!M76</f>
        <v>54</v>
      </c>
      <c r="J76">
        <f>'Incremental Clingo'!S76</f>
        <v>54</v>
      </c>
      <c r="K76">
        <f>'Incremental Clingo - Extra'!M76</f>
        <v>54</v>
      </c>
      <c r="L76">
        <f>'Incremental Clingo - Extra'!S76</f>
        <v>54</v>
      </c>
      <c r="M76">
        <f>CBS!P76</f>
        <v>54</v>
      </c>
    </row>
    <row r="77" spans="1:13" x14ac:dyDescent="0.25">
      <c r="A77" t="str">
        <f>'Incremental Clingo'!A77</f>
        <v>Instance-10-20-6-67</v>
      </c>
      <c r="B77">
        <f>'Incremental Clingo'!F77</f>
        <v>8.1974029541015597E-2</v>
      </c>
      <c r="C77">
        <f>'Incremental Clingo'!O77</f>
        <v>2.2993087768554601E-2</v>
      </c>
      <c r="D77">
        <f>'Incremental Clingo - Extra'!F77</f>
        <v>9.4970703125E-2</v>
      </c>
      <c r="E77">
        <f>'Incremental Clingo - Extra'!O77</f>
        <v>2.6990890502929601E-2</v>
      </c>
      <c r="F77">
        <f>CBS!H77/1000</f>
        <v>3.1799200000008597E-2</v>
      </c>
      <c r="G77">
        <f>CBS!O77/1000</f>
        <v>3.4622399999992899E-2</v>
      </c>
      <c r="I77">
        <f>'Incremental Clingo'!M77</f>
        <v>25</v>
      </c>
      <c r="J77">
        <f>'Incremental Clingo'!S77</f>
        <v>25</v>
      </c>
      <c r="K77">
        <f>'Incremental Clingo - Extra'!M77</f>
        <v>25</v>
      </c>
      <c r="L77">
        <f>'Incremental Clingo - Extra'!S77</f>
        <v>25</v>
      </c>
      <c r="M77">
        <f>CBS!P77</f>
        <v>25</v>
      </c>
    </row>
    <row r="78" spans="1:13" x14ac:dyDescent="0.25">
      <c r="A78" t="str">
        <f>'Incremental Clingo'!A78</f>
        <v>Instance-10-20-6-68</v>
      </c>
      <c r="B78">
        <f>'Incremental Clingo'!F78</f>
        <v>4.2985916137695299E-2</v>
      </c>
      <c r="C78">
        <f>'Incremental Clingo'!O78</f>
        <v>0.209930419921875</v>
      </c>
      <c r="D78">
        <f>'Incremental Clingo - Extra'!F78</f>
        <v>4.2985916137695299E-2</v>
      </c>
      <c r="E78">
        <f>'Incremental Clingo - Extra'!O78</f>
        <v>0.193939208984375</v>
      </c>
      <c r="F78">
        <f>CBS!H78/1000</f>
        <v>0.86266239999979699</v>
      </c>
      <c r="G78">
        <f>CBS!O78/1000</f>
        <v>0.205167200000025</v>
      </c>
      <c r="I78">
        <f>'Incremental Clingo'!M78</f>
        <v>50</v>
      </c>
      <c r="J78">
        <f>'Incremental Clingo'!S78</f>
        <v>50</v>
      </c>
      <c r="K78">
        <f>'Incremental Clingo - Extra'!M78</f>
        <v>50</v>
      </c>
      <c r="L78">
        <f>'Incremental Clingo - Extra'!S78</f>
        <v>50</v>
      </c>
      <c r="M78">
        <f>CBS!P78</f>
        <v>50</v>
      </c>
    </row>
    <row r="79" spans="1:13" x14ac:dyDescent="0.25">
      <c r="A79" t="str">
        <f>'Incremental Clingo'!A79</f>
        <v>Instance-10-20-6-69</v>
      </c>
      <c r="B79">
        <f>'Incremental Clingo'!F79</f>
        <v>0.15694999694824199</v>
      </c>
      <c r="C79">
        <f>'Incremental Clingo'!O79</f>
        <v>0.106964111328125</v>
      </c>
      <c r="D79">
        <f>'Incremental Clingo - Extra'!F79</f>
        <v>0.15428352355957001</v>
      </c>
      <c r="E79">
        <f>'Incremental Clingo - Extra'!O79</f>
        <v>0.106964111328125</v>
      </c>
      <c r="F79">
        <f>CBS!H79/1000</f>
        <v>0.109949100000085</v>
      </c>
      <c r="G79">
        <f>CBS!O79/1000</f>
        <v>4.31086999999825E-2</v>
      </c>
      <c r="I79">
        <f>'Incremental Clingo'!M79</f>
        <v>43</v>
      </c>
      <c r="J79">
        <f>'Incremental Clingo'!S79</f>
        <v>43</v>
      </c>
      <c r="K79">
        <f>'Incremental Clingo - Extra'!M79</f>
        <v>43</v>
      </c>
      <c r="L79">
        <f>'Incremental Clingo - Extra'!S79</f>
        <v>43</v>
      </c>
      <c r="M79">
        <f>CBS!P79</f>
        <v>43</v>
      </c>
    </row>
    <row r="80" spans="1:13" x14ac:dyDescent="0.25">
      <c r="A80" t="str">
        <f>'Incremental Clingo'!A80</f>
        <v>Instance-10-20-6-7</v>
      </c>
      <c r="B80">
        <f>'Incremental Clingo'!F80</f>
        <v>0.16794776916503901</v>
      </c>
      <c r="C80">
        <f>'Incremental Clingo'!O80</f>
        <v>6.9980621337890597E-2</v>
      </c>
      <c r="D80">
        <f>'Incremental Clingo - Extra'!F80</f>
        <v>0.17387199401855399</v>
      </c>
      <c r="E80">
        <f>'Incremental Clingo - Extra'!O80</f>
        <v>7.6974868774413993E-2</v>
      </c>
      <c r="F80">
        <f>CBS!H80/1000</f>
        <v>4.6887099999999897E-2</v>
      </c>
      <c r="G80">
        <f>CBS!O80/1000</f>
        <v>5.6240100000000903E-2</v>
      </c>
      <c r="I80">
        <f>'Incremental Clingo'!M80</f>
        <v>54</v>
      </c>
      <c r="J80">
        <f>'Incremental Clingo'!S80</f>
        <v>54</v>
      </c>
      <c r="K80">
        <f>'Incremental Clingo - Extra'!M80</f>
        <v>54</v>
      </c>
      <c r="L80">
        <f>'Incremental Clingo - Extra'!S80</f>
        <v>54</v>
      </c>
      <c r="M80">
        <f>CBS!P80</f>
        <v>54</v>
      </c>
    </row>
    <row r="81" spans="1:13" x14ac:dyDescent="0.25">
      <c r="A81" t="str">
        <f>'Incremental Clingo'!A81</f>
        <v>Instance-10-20-6-70</v>
      </c>
      <c r="B81">
        <f>'Incremental Clingo'!F81</f>
        <v>0.16094970703125</v>
      </c>
      <c r="C81">
        <f>'Incremental Clingo'!O81</f>
        <v>3.9987564086914E-2</v>
      </c>
      <c r="D81">
        <f>'Incremental Clingo - Extra'!F81</f>
        <v>0.162948608398437</v>
      </c>
      <c r="E81">
        <f>'Incremental Clingo - Extra'!O81</f>
        <v>3.6989212036132799E-2</v>
      </c>
      <c r="F81">
        <f>CBS!H81/1000</f>
        <v>3.5369900000048804E-2</v>
      </c>
      <c r="G81">
        <f>CBS!O81/1000</f>
        <v>4.4860499999951599E-2</v>
      </c>
      <c r="I81">
        <f>'Incremental Clingo'!M81</f>
        <v>47</v>
      </c>
      <c r="J81">
        <f>'Incremental Clingo'!S81</f>
        <v>47</v>
      </c>
      <c r="K81">
        <f>'Incremental Clingo - Extra'!M81</f>
        <v>47</v>
      </c>
      <c r="L81">
        <f>'Incremental Clingo - Extra'!S81</f>
        <v>47</v>
      </c>
      <c r="M81">
        <f>CBS!P81</f>
        <v>47</v>
      </c>
    </row>
    <row r="82" spans="1:13" x14ac:dyDescent="0.25">
      <c r="A82" t="str">
        <f>'Incremental Clingo'!A82</f>
        <v>Instance-10-20-6-71</v>
      </c>
      <c r="B82">
        <f>'Incremental Clingo'!F82</f>
        <v>0.27391242980956998</v>
      </c>
      <c r="C82">
        <f>'Incremental Clingo'!O82</f>
        <v>0.142951965332031</v>
      </c>
      <c r="D82">
        <f>'Incremental Clingo - Extra'!F82</f>
        <v>0.20099067687988201</v>
      </c>
      <c r="E82">
        <f>'Incremental Clingo - Extra'!O82</f>
        <v>0.12522506713867099</v>
      </c>
      <c r="F82">
        <f>CBS!H82/1000</f>
        <v>0.10858129999996199</v>
      </c>
      <c r="G82">
        <f>CBS!O82/1000</f>
        <v>7.4174100000178406E-2</v>
      </c>
      <c r="I82">
        <f>'Incremental Clingo'!M82</f>
        <v>52</v>
      </c>
      <c r="J82">
        <f>'Incremental Clingo'!S82</f>
        <v>52</v>
      </c>
      <c r="K82">
        <f>'Incremental Clingo - Extra'!M82</f>
        <v>52</v>
      </c>
      <c r="L82">
        <f>'Incremental Clingo - Extra'!S82</f>
        <v>52</v>
      </c>
      <c r="M82">
        <f>CBS!P82</f>
        <v>52</v>
      </c>
    </row>
    <row r="83" spans="1:13" x14ac:dyDescent="0.25">
      <c r="A83" t="str">
        <f>'Incremental Clingo'!A83</f>
        <v>Instance-10-20-6-72</v>
      </c>
      <c r="B83">
        <f>'Incremental Clingo'!F83</f>
        <v>0.202934265136718</v>
      </c>
      <c r="C83">
        <f>'Incremental Clingo'!O83</f>
        <v>0.11196327209472599</v>
      </c>
      <c r="D83">
        <f>'Incremental Clingo - Extra'!F83</f>
        <v>0.16497611999511699</v>
      </c>
      <c r="E83">
        <f>'Incremental Clingo - Extra'!O83</f>
        <v>0.115962982177734</v>
      </c>
      <c r="F83">
        <f>CBS!H83/1000</f>
        <v>0.143186699999962</v>
      </c>
      <c r="G83">
        <f>CBS!O83/1000</f>
        <v>0.11650209999992499</v>
      </c>
      <c r="I83">
        <f>'Incremental Clingo'!M83</f>
        <v>42</v>
      </c>
      <c r="J83">
        <f>'Incremental Clingo'!S83</f>
        <v>42</v>
      </c>
      <c r="K83">
        <f>'Incremental Clingo - Extra'!M83</f>
        <v>42</v>
      </c>
      <c r="L83">
        <f>'Incremental Clingo - Extra'!S83</f>
        <v>42</v>
      </c>
      <c r="M83">
        <f>CBS!P83</f>
        <v>42</v>
      </c>
    </row>
    <row r="84" spans="1:13" x14ac:dyDescent="0.25">
      <c r="A84" t="str">
        <f>'Incremental Clingo'!A84</f>
        <v>Instance-10-20-6-73</v>
      </c>
      <c r="B84">
        <f>'Incremental Clingo'!F84</f>
        <v>0.13695716857910101</v>
      </c>
      <c r="C84">
        <f>'Incremental Clingo'!O84</f>
        <v>3.3988952636718701E-2</v>
      </c>
      <c r="D84">
        <f>'Incremental Clingo - Extra'!F84</f>
        <v>0.13495826721191401</v>
      </c>
      <c r="E84">
        <f>'Incremental Clingo - Extra'!O84</f>
        <v>3.3124923706054597E-2</v>
      </c>
      <c r="F84">
        <f>CBS!H84/1000</f>
        <v>4.6829600000055496E-2</v>
      </c>
      <c r="G84">
        <f>CBS!O84/1000</f>
        <v>3.6431000000098697E-2</v>
      </c>
      <c r="I84">
        <f>'Incremental Clingo'!M84</f>
        <v>43</v>
      </c>
      <c r="J84">
        <f>'Incremental Clingo'!S84</f>
        <v>43</v>
      </c>
      <c r="K84">
        <f>'Incremental Clingo - Extra'!M84</f>
        <v>43</v>
      </c>
      <c r="L84">
        <f>'Incremental Clingo - Extra'!S84</f>
        <v>43</v>
      </c>
      <c r="M84">
        <f>CBS!P84</f>
        <v>43</v>
      </c>
    </row>
    <row r="85" spans="1:13" x14ac:dyDescent="0.25">
      <c r="A85" t="str">
        <f>'Incremental Clingo'!A85</f>
        <v>Instance-10-20-6-74</v>
      </c>
      <c r="B85">
        <f>'Incremental Clingo'!F85</f>
        <v>0.20293617248535101</v>
      </c>
      <c r="C85">
        <f>'Incremental Clingo'!O85</f>
        <v>3.4990310668945299E-2</v>
      </c>
      <c r="D85">
        <f>'Incremental Clingo - Extra'!F85</f>
        <v>0.159950256347656</v>
      </c>
      <c r="E85">
        <f>'Incremental Clingo - Extra'!O85</f>
        <v>3.6989212036132799E-2</v>
      </c>
      <c r="F85">
        <f>CBS!H85/1000</f>
        <v>2.71369999998715E-2</v>
      </c>
      <c r="G85">
        <f>CBS!O85/1000</f>
        <v>3.06469000000507E-2</v>
      </c>
      <c r="I85">
        <f>'Incremental Clingo'!M85</f>
        <v>33</v>
      </c>
      <c r="J85">
        <f>'Incremental Clingo'!S85</f>
        <v>33</v>
      </c>
      <c r="K85">
        <f>'Incremental Clingo - Extra'!M85</f>
        <v>33</v>
      </c>
      <c r="L85">
        <f>'Incremental Clingo - Extra'!S85</f>
        <v>33</v>
      </c>
      <c r="M85">
        <f>CBS!P85</f>
        <v>33</v>
      </c>
    </row>
    <row r="86" spans="1:13" x14ac:dyDescent="0.25">
      <c r="A86" t="str">
        <f>'Incremental Clingo'!A86</f>
        <v>Instance-10-20-6-75</v>
      </c>
      <c r="B86">
        <f>'Incremental Clingo'!F86</f>
        <v>0.28190994262695301</v>
      </c>
      <c r="C86">
        <f>'Incremental Clingo'!O86</f>
        <v>9.1970443725585896E-2</v>
      </c>
      <c r="D86">
        <f>'Incremental Clingo - Extra'!F86</f>
        <v>0.27490997314453097</v>
      </c>
      <c r="E86">
        <f>'Incremental Clingo - Extra'!O86</f>
        <v>8.2973480224609306E-2</v>
      </c>
      <c r="F86">
        <f>CBS!H86/1000</f>
        <v>0.12039539999980499</v>
      </c>
      <c r="G86">
        <f>CBS!O86/1000</f>
        <v>8.3916300000157193E-2</v>
      </c>
      <c r="I86">
        <f>'Incremental Clingo'!M86</f>
        <v>43</v>
      </c>
      <c r="J86">
        <f>'Incremental Clingo'!S86</f>
        <v>43</v>
      </c>
      <c r="K86">
        <f>'Incremental Clingo - Extra'!M86</f>
        <v>43</v>
      </c>
      <c r="L86">
        <f>'Incremental Clingo - Extra'!S86</f>
        <v>43</v>
      </c>
      <c r="M86">
        <f>CBS!P86</f>
        <v>43</v>
      </c>
    </row>
    <row r="87" spans="1:13" x14ac:dyDescent="0.25">
      <c r="A87" t="str">
        <f>'Incremental Clingo'!A87</f>
        <v>Instance-10-20-6-76</v>
      </c>
      <c r="B87">
        <f>'Incremental Clingo'!F87</f>
        <v>0.18094062805175701</v>
      </c>
      <c r="C87">
        <f>'Incremental Clingo'!O87</f>
        <v>0.12395668029785099</v>
      </c>
      <c r="D87">
        <f>'Incremental Clingo - Extra'!F87</f>
        <v>0.18293952941894501</v>
      </c>
      <c r="E87">
        <f>'Incremental Clingo - Extra'!O87</f>
        <v>0.12396240234375</v>
      </c>
      <c r="F87">
        <f>CBS!H87/1000</f>
        <v>0.15069020000007</v>
      </c>
      <c r="G87">
        <f>CBS!O87/1000</f>
        <v>8.3805400000186589E-2</v>
      </c>
      <c r="I87">
        <f>'Incremental Clingo'!M87</f>
        <v>43</v>
      </c>
      <c r="J87">
        <f>'Incremental Clingo'!S87</f>
        <v>43</v>
      </c>
      <c r="K87">
        <f>'Incremental Clingo - Extra'!M87</f>
        <v>43</v>
      </c>
      <c r="L87">
        <f>'Incremental Clingo - Extra'!S87</f>
        <v>43</v>
      </c>
      <c r="M87">
        <f>CBS!P87</f>
        <v>43</v>
      </c>
    </row>
    <row r="88" spans="1:13" x14ac:dyDescent="0.25">
      <c r="A88" t="str">
        <f>'Incremental Clingo'!A88</f>
        <v>Instance-10-20-6-77</v>
      </c>
      <c r="B88">
        <f>'Incremental Clingo'!F88</f>
        <v>0.25491523742675698</v>
      </c>
      <c r="C88">
        <f>'Incremental Clingo'!O88</f>
        <v>4.7985076904296799E-2</v>
      </c>
      <c r="D88">
        <f>'Incremental Clingo - Extra'!F88</f>
        <v>0.24826240539550701</v>
      </c>
      <c r="E88">
        <f>'Incremental Clingo - Extra'!O88</f>
        <v>4.5001983642578097E-2</v>
      </c>
      <c r="F88">
        <f>CBS!H88/1000</f>
        <v>3.71385000001173E-2</v>
      </c>
      <c r="G88">
        <f>CBS!O88/1000</f>
        <v>2.7115699999965701E-2</v>
      </c>
      <c r="I88">
        <f>'Incremental Clingo'!M88</f>
        <v>36</v>
      </c>
      <c r="J88">
        <f>'Incremental Clingo'!S88</f>
        <v>36</v>
      </c>
      <c r="K88">
        <f>'Incremental Clingo - Extra'!M88</f>
        <v>36</v>
      </c>
      <c r="L88">
        <f>'Incremental Clingo - Extra'!S88</f>
        <v>36</v>
      </c>
      <c r="M88">
        <f>CBS!P88</f>
        <v>36</v>
      </c>
    </row>
    <row r="89" spans="1:13" x14ac:dyDescent="0.25">
      <c r="A89" t="str">
        <f>'Incremental Clingo'!A89</f>
        <v>Instance-10-20-6-78</v>
      </c>
      <c r="B89">
        <f>'Incremental Clingo'!F89</f>
        <v>0.29690361022949202</v>
      </c>
      <c r="C89">
        <f>'Incremental Clingo'!O89</f>
        <v>0.36288261413574202</v>
      </c>
      <c r="D89">
        <f>'Incremental Clingo - Extra'!F89</f>
        <v>0.28487968444824202</v>
      </c>
      <c r="E89">
        <f>'Incremental Clingo - Extra'!O89</f>
        <v>0.32408523559570301</v>
      </c>
      <c r="F89">
        <f>CBS!H89/1000</f>
        <v>0.247582600000082</v>
      </c>
      <c r="G89">
        <f>CBS!O89/1000</f>
        <v>0.163103399999905</v>
      </c>
      <c r="I89">
        <f>'Incremental Clingo'!M89</f>
        <v>54</v>
      </c>
      <c r="J89">
        <f>'Incremental Clingo'!S89</f>
        <v>52</v>
      </c>
      <c r="K89">
        <f>'Incremental Clingo - Extra'!M89</f>
        <v>54</v>
      </c>
      <c r="L89">
        <f>'Incremental Clingo - Extra'!S89</f>
        <v>52</v>
      </c>
      <c r="M89">
        <f>CBS!P89</f>
        <v>52</v>
      </c>
    </row>
    <row r="90" spans="1:13" x14ac:dyDescent="0.25">
      <c r="A90" t="str">
        <f>'Incremental Clingo'!A90</f>
        <v>Instance-10-20-6-79</v>
      </c>
      <c r="B90">
        <f>'Incremental Clingo'!F90</f>
        <v>0.35588264465331998</v>
      </c>
      <c r="C90">
        <f>'Incremental Clingo'!O90</f>
        <v>4.8982620239257799E-2</v>
      </c>
      <c r="D90">
        <f>'Incremental Clingo - Extra'!F90</f>
        <v>0.31809425354003901</v>
      </c>
      <c r="E90">
        <f>'Incremental Clingo - Extra'!O90</f>
        <v>4.8984527587890597E-2</v>
      </c>
      <c r="F90">
        <f>CBS!H90/1000</f>
        <v>6.6234300000127408E-2</v>
      </c>
      <c r="G90">
        <f>CBS!O90/1000</f>
        <v>0.24952839999995199</v>
      </c>
      <c r="I90">
        <f>'Incremental Clingo'!M90</f>
        <v>56</v>
      </c>
      <c r="J90">
        <f>'Incremental Clingo'!S90</f>
        <v>56</v>
      </c>
      <c r="K90">
        <f>'Incremental Clingo - Extra'!M90</f>
        <v>56</v>
      </c>
      <c r="L90">
        <f>'Incremental Clingo - Extra'!S90</f>
        <v>56</v>
      </c>
      <c r="M90">
        <f>CBS!P90</f>
        <v>56</v>
      </c>
    </row>
    <row r="91" spans="1:13" x14ac:dyDescent="0.25">
      <c r="A91" t="str">
        <f>'Incremental Clingo'!A91</f>
        <v>Instance-10-20-6-8</v>
      </c>
      <c r="B91">
        <f>'Incremental Clingo'!F91</f>
        <v>0.22592735290527299</v>
      </c>
      <c r="C91">
        <f>'Incremental Clingo'!O91</f>
        <v>3.8990020751953097E-2</v>
      </c>
      <c r="D91">
        <f>'Incremental Clingo - Extra'!F91</f>
        <v>0.21792984008788999</v>
      </c>
      <c r="E91">
        <f>'Incremental Clingo - Extra'!O91</f>
        <v>3.5991668701171799E-2</v>
      </c>
      <c r="F91">
        <f>CBS!H91/1000</f>
        <v>1.56105000000007E-2</v>
      </c>
      <c r="G91">
        <f>CBS!O91/1000</f>
        <v>1.29157999999989E-2</v>
      </c>
      <c r="I91">
        <f>'Incremental Clingo'!M91</f>
        <v>35</v>
      </c>
      <c r="J91">
        <f>'Incremental Clingo'!S91</f>
        <v>35</v>
      </c>
      <c r="K91">
        <f>'Incremental Clingo - Extra'!M91</f>
        <v>35</v>
      </c>
      <c r="L91">
        <f>'Incremental Clingo - Extra'!S91</f>
        <v>35</v>
      </c>
      <c r="M91">
        <f>CBS!P91</f>
        <v>35</v>
      </c>
    </row>
    <row r="92" spans="1:13" x14ac:dyDescent="0.25">
      <c r="A92" t="str">
        <f>'Incremental Clingo'!A92</f>
        <v>Instance-10-20-6-80</v>
      </c>
      <c r="B92">
        <f>'Incremental Clingo'!F92</f>
        <v>0.25991630554199202</v>
      </c>
      <c r="C92">
        <f>'Incremental Clingo'!O92</f>
        <v>5.0981521606445299E-2</v>
      </c>
      <c r="D92">
        <f>'Incremental Clingo - Extra'!F92</f>
        <v>0.24605751037597601</v>
      </c>
      <c r="E92">
        <f>'Incremental Clingo - Extra'!O92</f>
        <v>4.19864654541015E-2</v>
      </c>
      <c r="F92">
        <f>CBS!H92/1000</f>
        <v>5.1365299999946698E-2</v>
      </c>
      <c r="G92">
        <f>CBS!O92/1000</f>
        <v>8.9562700000125894E-2</v>
      </c>
      <c r="I92">
        <f>'Incremental Clingo'!M92</f>
        <v>36</v>
      </c>
      <c r="J92">
        <f>'Incremental Clingo'!S92</f>
        <v>36</v>
      </c>
      <c r="K92">
        <f>'Incremental Clingo - Extra'!M92</f>
        <v>36</v>
      </c>
      <c r="L92">
        <f>'Incremental Clingo - Extra'!S92</f>
        <v>36</v>
      </c>
      <c r="M92">
        <f>CBS!P92</f>
        <v>36</v>
      </c>
    </row>
    <row r="93" spans="1:13" x14ac:dyDescent="0.25">
      <c r="A93" t="str">
        <f>'Incremental Clingo'!A93</f>
        <v>Instance-10-20-6-81</v>
      </c>
      <c r="B93">
        <f>'Incremental Clingo'!F93</f>
        <v>0.130958557128906</v>
      </c>
      <c r="C93">
        <f>'Incremental Clingo'!O93</f>
        <v>3.5989761352539E-2</v>
      </c>
      <c r="D93">
        <f>'Incremental Clingo - Extra'!F93</f>
        <v>0.13303947448730399</v>
      </c>
      <c r="E93">
        <f>'Incremental Clingo - Extra'!O93</f>
        <v>3.1990051269531201E-2</v>
      </c>
      <c r="F93">
        <f>CBS!H93/1000</f>
        <v>5.3986099999863695E-2</v>
      </c>
      <c r="G93">
        <f>CBS!O93/1000</f>
        <v>5.38250000001863E-2</v>
      </c>
      <c r="I93">
        <f>'Incremental Clingo'!M93</f>
        <v>36</v>
      </c>
      <c r="J93">
        <f>'Incremental Clingo'!S93</f>
        <v>36</v>
      </c>
      <c r="K93">
        <f>'Incremental Clingo - Extra'!M93</f>
        <v>36</v>
      </c>
      <c r="L93">
        <f>'Incremental Clingo - Extra'!S93</f>
        <v>36</v>
      </c>
      <c r="M93">
        <f>CBS!P93</f>
        <v>36</v>
      </c>
    </row>
    <row r="94" spans="1:13" x14ac:dyDescent="0.25">
      <c r="A94" t="str">
        <f>'Incremental Clingo'!A94</f>
        <v>Instance-10-20-6-82</v>
      </c>
      <c r="B94">
        <f>'Incremental Clingo'!F94</f>
        <v>0.39487266540527299</v>
      </c>
      <c r="C94">
        <f>'Incremental Clingo'!O94</f>
        <v>0.203933715820312</v>
      </c>
      <c r="D94">
        <f>'Incremental Clingo - Extra'!F94</f>
        <v>0.19799613952636699</v>
      </c>
      <c r="E94">
        <f>'Incremental Clingo - Extra'!O94</f>
        <v>0.119960784912109</v>
      </c>
      <c r="F94">
        <f>CBS!H94/1000</f>
        <v>9.8848100000061098E-2</v>
      </c>
      <c r="G94">
        <f>CBS!O94/1000</f>
        <v>9.7197099999990294E-2</v>
      </c>
      <c r="I94">
        <f>'Incremental Clingo'!M94</f>
        <v>53</v>
      </c>
      <c r="J94">
        <f>'Incremental Clingo'!S94</f>
        <v>52</v>
      </c>
      <c r="K94">
        <f>'Incremental Clingo - Extra'!M94</f>
        <v>53</v>
      </c>
      <c r="L94">
        <f>'Incremental Clingo - Extra'!S94</f>
        <v>52</v>
      </c>
      <c r="M94">
        <f>CBS!P94</f>
        <v>52</v>
      </c>
    </row>
    <row r="95" spans="1:13" x14ac:dyDescent="0.25">
      <c r="A95" t="str">
        <f>'Incremental Clingo'!A95</f>
        <v>Instance-10-20-6-83</v>
      </c>
      <c r="B95">
        <f>'Incremental Clingo'!F95</f>
        <v>2.899169921875E-2</v>
      </c>
      <c r="C95">
        <f>'Incremental Clingo'!O95</f>
        <v>0.28490829467773399</v>
      </c>
      <c r="D95">
        <f>'Incremental Clingo - Extra'!F95</f>
        <v>2.7086257934570299E-2</v>
      </c>
      <c r="E95">
        <f>'Incremental Clingo - Extra'!O95</f>
        <v>0.20593452453613201</v>
      </c>
      <c r="F95">
        <f>CBS!H95/1000</f>
        <v>1.8449665000001001</v>
      </c>
      <c r="G95">
        <f>CBS!O95/1000</f>
        <v>0.97444680000003403</v>
      </c>
      <c r="I95">
        <f>'Incremental Clingo'!M95</f>
        <v>41</v>
      </c>
      <c r="J95">
        <f>'Incremental Clingo'!S95</f>
        <v>41</v>
      </c>
      <c r="K95">
        <f>'Incremental Clingo - Extra'!M95</f>
        <v>41</v>
      </c>
      <c r="L95">
        <f>'Incremental Clingo - Extra'!S95</f>
        <v>41</v>
      </c>
      <c r="M95">
        <f>CBS!P95</f>
        <v>46</v>
      </c>
    </row>
    <row r="96" spans="1:13" x14ac:dyDescent="0.25">
      <c r="A96" t="str">
        <f>'Incremental Clingo'!A96</f>
        <v>Instance-10-20-6-84</v>
      </c>
      <c r="B96">
        <f>'Incremental Clingo'!F96</f>
        <v>0.44885444641113198</v>
      </c>
      <c r="C96">
        <f>'Incremental Clingo'!O96</f>
        <v>4.6985626220703097E-2</v>
      </c>
      <c r="D96">
        <f>'Incremental Clingo - Extra'!F96</f>
        <v>0.38206863403320301</v>
      </c>
      <c r="E96">
        <f>'Incremental Clingo - Extra'!O96</f>
        <v>4.6985626220703097E-2</v>
      </c>
      <c r="F96">
        <f>CBS!H96/1000</f>
        <v>4.2630599999800303E-2</v>
      </c>
      <c r="G96">
        <f>CBS!O96/1000</f>
        <v>6.2428000000072599E-2</v>
      </c>
      <c r="I96">
        <f>'Incremental Clingo'!M96</f>
        <v>49</v>
      </c>
      <c r="J96">
        <f>'Incremental Clingo'!S96</f>
        <v>49</v>
      </c>
      <c r="K96">
        <f>'Incremental Clingo - Extra'!M96</f>
        <v>49</v>
      </c>
      <c r="L96">
        <f>'Incremental Clingo - Extra'!S96</f>
        <v>49</v>
      </c>
      <c r="M96">
        <f>CBS!P96</f>
        <v>49</v>
      </c>
    </row>
    <row r="97" spans="1:13" x14ac:dyDescent="0.25">
      <c r="A97" t="str">
        <f>'Incremental Clingo'!A97</f>
        <v>Instance-10-20-6-85</v>
      </c>
      <c r="B97">
        <f>'Incremental Clingo'!F97</f>
        <v>9.8968505859375E-2</v>
      </c>
      <c r="C97">
        <f>'Incremental Clingo'!O97</f>
        <v>3.09906005859375E-2</v>
      </c>
      <c r="D97">
        <f>'Incremental Clingo - Extra'!F97</f>
        <v>0.100967407226562</v>
      </c>
      <c r="E97">
        <f>'Incremental Clingo - Extra'!O97</f>
        <v>2.7992248535156201E-2</v>
      </c>
      <c r="F97">
        <f>CBS!H97/1000</f>
        <v>2.5919999999925503E-2</v>
      </c>
      <c r="G97">
        <f>CBS!O97/1000</f>
        <v>2.96396999999415E-2</v>
      </c>
      <c r="I97">
        <f>'Incremental Clingo'!M97</f>
        <v>37</v>
      </c>
      <c r="J97">
        <f>'Incremental Clingo'!S97</f>
        <v>37</v>
      </c>
      <c r="K97">
        <f>'Incremental Clingo - Extra'!M97</f>
        <v>37</v>
      </c>
      <c r="L97">
        <f>'Incremental Clingo - Extra'!S97</f>
        <v>37</v>
      </c>
      <c r="M97">
        <f>CBS!P97</f>
        <v>37</v>
      </c>
    </row>
    <row r="98" spans="1:13" x14ac:dyDescent="0.25">
      <c r="A98" t="str">
        <f>'Incremental Clingo'!A98</f>
        <v>Instance-10-20-6-86</v>
      </c>
      <c r="B98">
        <f>'Incremental Clingo'!F98</f>
        <v>0.18294143676757799</v>
      </c>
      <c r="C98">
        <f>'Incremental Clingo'!O98</f>
        <v>3.09906005859375E-2</v>
      </c>
      <c r="D98">
        <f>'Incremental Clingo - Extra'!F98</f>
        <v>0.12396240234375</v>
      </c>
      <c r="E98">
        <f>'Incremental Clingo - Extra'!O98</f>
        <v>2.9991149902343701E-2</v>
      </c>
      <c r="F98">
        <f>CBS!H98/1000</f>
        <v>3.3301099999807807E-2</v>
      </c>
      <c r="G98">
        <f>CBS!O98/1000</f>
        <v>2.8605899999849499E-2</v>
      </c>
      <c r="I98">
        <f>'Incremental Clingo'!M98</f>
        <v>32</v>
      </c>
      <c r="J98">
        <f>'Incremental Clingo'!S98</f>
        <v>32</v>
      </c>
      <c r="K98">
        <f>'Incremental Clingo - Extra'!M98</f>
        <v>32</v>
      </c>
      <c r="L98">
        <f>'Incremental Clingo - Extra'!S98</f>
        <v>32</v>
      </c>
      <c r="M98">
        <f>CBS!P98</f>
        <v>32</v>
      </c>
    </row>
    <row r="99" spans="1:13" x14ac:dyDescent="0.25">
      <c r="A99" t="str">
        <f>'Incremental Clingo'!A99</f>
        <v>Instance-10-20-6-87</v>
      </c>
      <c r="B99">
        <f>'Incremental Clingo'!F99</f>
        <v>0.15394973754882799</v>
      </c>
      <c r="C99">
        <f>'Incremental Clingo'!O99</f>
        <v>0.15694999694824199</v>
      </c>
      <c r="D99">
        <f>'Incremental Clingo - Extra'!F99</f>
        <v>0.15195655822753901</v>
      </c>
      <c r="E99">
        <f>'Incremental Clingo - Extra'!O99</f>
        <v>0.113964080810546</v>
      </c>
      <c r="F99">
        <f>CBS!H99/1000</f>
        <v>5.0946599999908401E-2</v>
      </c>
      <c r="G99">
        <f>CBS!O99/1000</f>
        <v>5.8517900000093499E-2</v>
      </c>
      <c r="I99">
        <f>'Incremental Clingo'!M99</f>
        <v>46</v>
      </c>
      <c r="J99">
        <f>'Incremental Clingo'!S99</f>
        <v>46</v>
      </c>
      <c r="K99">
        <f>'Incremental Clingo - Extra'!M99</f>
        <v>46</v>
      </c>
      <c r="L99">
        <f>'Incremental Clingo - Extra'!S99</f>
        <v>46</v>
      </c>
      <c r="M99">
        <f>CBS!P99</f>
        <v>46</v>
      </c>
    </row>
    <row r="100" spans="1:13" x14ac:dyDescent="0.25">
      <c r="A100" t="str">
        <f>'Incremental Clingo'!A100</f>
        <v>Instance-10-20-6-88</v>
      </c>
      <c r="B100">
        <f>'Incremental Clingo'!F100</f>
        <v>0.21093368530273399</v>
      </c>
      <c r="C100">
        <f>'Incremental Clingo'!O100</f>
        <v>0.12396049499511699</v>
      </c>
      <c r="D100">
        <f>'Incremental Clingo - Extra'!F100</f>
        <v>0.188827514648437</v>
      </c>
      <c r="E100">
        <f>'Incremental Clingo - Extra'!O100</f>
        <v>0.117008209228515</v>
      </c>
      <c r="F100">
        <f>CBS!H100/1000</f>
        <v>0.57770469999988594</v>
      </c>
      <c r="G100">
        <f>CBS!O100/1000</f>
        <v>0.15938459999999</v>
      </c>
      <c r="I100">
        <f>'Incremental Clingo'!M100</f>
        <v>47</v>
      </c>
      <c r="J100">
        <f>'Incremental Clingo'!S100</f>
        <v>47</v>
      </c>
      <c r="K100">
        <f>'Incremental Clingo - Extra'!M100</f>
        <v>47</v>
      </c>
      <c r="L100">
        <f>'Incremental Clingo - Extra'!S100</f>
        <v>47</v>
      </c>
      <c r="M100">
        <f>CBS!P100</f>
        <v>49</v>
      </c>
    </row>
    <row r="101" spans="1:13" x14ac:dyDescent="0.25">
      <c r="A101" t="str">
        <f>'Incremental Clingo'!A101</f>
        <v>Instance-10-20-6-89</v>
      </c>
      <c r="B101">
        <f>'Incremental Clingo'!F101</f>
        <v>0.18994140625</v>
      </c>
      <c r="C101">
        <f>'Incremental Clingo'!O101</f>
        <v>4.8984527587890597E-2</v>
      </c>
      <c r="D101">
        <f>'Incremental Clingo - Extra'!F101</f>
        <v>0.18298912048339799</v>
      </c>
      <c r="E101">
        <f>'Incremental Clingo - Extra'!O101</f>
        <v>3.8984298706054597E-2</v>
      </c>
      <c r="F101">
        <f>CBS!H101/1000</f>
        <v>4.6496800000080801E-2</v>
      </c>
      <c r="G101">
        <f>CBS!O101/1000</f>
        <v>4.7303000000072599E-2</v>
      </c>
      <c r="I101">
        <f>'Incremental Clingo'!M101</f>
        <v>48</v>
      </c>
      <c r="J101">
        <f>'Incremental Clingo'!S101</f>
        <v>48</v>
      </c>
      <c r="K101">
        <f>'Incremental Clingo - Extra'!M101</f>
        <v>48</v>
      </c>
      <c r="L101">
        <f>'Incremental Clingo - Extra'!S101</f>
        <v>48</v>
      </c>
      <c r="M101">
        <f>CBS!P101</f>
        <v>48</v>
      </c>
    </row>
    <row r="102" spans="1:13" x14ac:dyDescent="0.25">
      <c r="A102" t="str">
        <f>'Incremental Clingo'!A102</f>
        <v>Instance-10-20-6-9</v>
      </c>
      <c r="B102">
        <f>'Incremental Clingo'!F102</f>
        <v>6.597900390625E-2</v>
      </c>
      <c r="C102">
        <f>'Incremental Clingo'!O102</f>
        <v>4.67036628723144</v>
      </c>
      <c r="D102">
        <f>'Incremental Clingo - Extra'!F102</f>
        <v>5.902099609375E-2</v>
      </c>
      <c r="E102">
        <f>'Incremental Clingo - Extra'!O102</f>
        <v>1.34556007385253</v>
      </c>
      <c r="F102">
        <f>CBS!H102/1000</f>
        <v>0.95849240000000102</v>
      </c>
      <c r="G102">
        <f>CBS!O102/1000</f>
        <v>0.19627420000000001</v>
      </c>
      <c r="I102">
        <f>'Incremental Clingo'!M102</f>
        <v>60</v>
      </c>
      <c r="J102">
        <f>'Incremental Clingo'!S102</f>
        <v>58</v>
      </c>
      <c r="K102">
        <f>'Incremental Clingo - Extra'!M102</f>
        <v>60</v>
      </c>
      <c r="L102">
        <f>'Incremental Clingo - Extra'!S102</f>
        <v>58</v>
      </c>
      <c r="M102">
        <f>CBS!P102</f>
        <v>58</v>
      </c>
    </row>
    <row r="103" spans="1:13" x14ac:dyDescent="0.25">
      <c r="A103" t="str">
        <f>'Incremental Clingo'!A103</f>
        <v>Instance-10-20-6-90</v>
      </c>
      <c r="B103">
        <f>'Incremental Clingo'!F103</f>
        <v>0.25699043273925698</v>
      </c>
      <c r="C103">
        <f>'Incremental Clingo'!O103</f>
        <v>0.87919425964355402</v>
      </c>
      <c r="D103">
        <f>'Incremental Clingo - Extra'!F103</f>
        <v>0.24676895141601499</v>
      </c>
      <c r="E103">
        <f>'Incremental Clingo - Extra'!O103</f>
        <v>0.83772659301757801</v>
      </c>
      <c r="F103">
        <f>CBS!H103/1000</f>
        <v>1.57847600000002</v>
      </c>
      <c r="G103">
        <f>CBS!O103/1000</f>
        <v>1.2753104999999101</v>
      </c>
      <c r="I103">
        <f>'Incremental Clingo'!M103</f>
        <v>39</v>
      </c>
      <c r="J103">
        <f>'Incremental Clingo'!S103</f>
        <v>39</v>
      </c>
      <c r="K103">
        <f>'Incremental Clingo - Extra'!M103</f>
        <v>39</v>
      </c>
      <c r="L103">
        <f>'Incremental Clingo - Extra'!S103</f>
        <v>39</v>
      </c>
      <c r="M103">
        <f>CBS!P103</f>
        <v>39</v>
      </c>
    </row>
    <row r="104" spans="1:13" x14ac:dyDescent="0.25">
      <c r="A104" t="str">
        <f>'Incremental Clingo'!A104</f>
        <v>Instance-10-20-6-91</v>
      </c>
      <c r="B104">
        <f>'Incremental Clingo'!F104</f>
        <v>0.18194198608398399</v>
      </c>
      <c r="C104">
        <f>'Incremental Clingo'!O104</f>
        <v>3.7990570068359299E-2</v>
      </c>
      <c r="D104">
        <f>'Incremental Clingo - Extra'!F104</f>
        <v>0.18194198608398399</v>
      </c>
      <c r="E104">
        <f>'Incremental Clingo - Extra'!O104</f>
        <v>3.6989212036132799E-2</v>
      </c>
      <c r="F104">
        <f>CBS!H104/1000</f>
        <v>4.5712599999969794E-2</v>
      </c>
      <c r="G104">
        <f>CBS!O104/1000</f>
        <v>7.5198399999877402E-2</v>
      </c>
      <c r="I104">
        <f>'Incremental Clingo'!M104</f>
        <v>47</v>
      </c>
      <c r="J104">
        <f>'Incremental Clingo'!S104</f>
        <v>47</v>
      </c>
      <c r="K104">
        <f>'Incremental Clingo - Extra'!M104</f>
        <v>47</v>
      </c>
      <c r="L104">
        <f>'Incremental Clingo - Extra'!S104</f>
        <v>47</v>
      </c>
      <c r="M104">
        <f>CBS!P104</f>
        <v>47</v>
      </c>
    </row>
    <row r="105" spans="1:13" x14ac:dyDescent="0.25">
      <c r="A105" t="str">
        <f>'Incremental Clingo'!A105</f>
        <v>Instance-10-20-6-92</v>
      </c>
      <c r="B105">
        <f>'Incremental Clingo'!F105</f>
        <v>0.162948608398437</v>
      </c>
      <c r="C105">
        <f>'Incremental Clingo'!O105</f>
        <v>0.10532569885253899</v>
      </c>
      <c r="D105">
        <f>'Incremental Clingo - Extra'!F105</f>
        <v>0.1583251953125</v>
      </c>
      <c r="E105">
        <f>'Incremental Clingo - Extra'!O105</f>
        <v>0.109054565429687</v>
      </c>
      <c r="F105">
        <f>CBS!H105/1000</f>
        <v>0.10660309999994899</v>
      </c>
      <c r="G105">
        <f>CBS!O105/1000</f>
        <v>7.2977900000056301E-2</v>
      </c>
      <c r="I105">
        <f>'Incremental Clingo'!M105</f>
        <v>48</v>
      </c>
      <c r="J105">
        <f>'Incremental Clingo'!S105</f>
        <v>48</v>
      </c>
      <c r="K105">
        <f>'Incremental Clingo - Extra'!M105</f>
        <v>48</v>
      </c>
      <c r="L105">
        <f>'Incremental Clingo - Extra'!S105</f>
        <v>48</v>
      </c>
      <c r="M105">
        <f>CBS!P105</f>
        <v>48</v>
      </c>
    </row>
    <row r="106" spans="1:13" x14ac:dyDescent="0.25">
      <c r="A106" t="str">
        <f>'Incremental Clingo'!A106</f>
        <v>Instance-10-20-6-93</v>
      </c>
      <c r="B106">
        <f>'Incremental Clingo'!F106</f>
        <v>0.31890296936035101</v>
      </c>
      <c r="C106">
        <f>'Incremental Clingo'!O106</f>
        <v>0.129959106445312</v>
      </c>
      <c r="D106">
        <f>'Incremental Clingo - Extra'!F106</f>
        <v>0.31689834594726501</v>
      </c>
      <c r="E106">
        <f>'Incremental Clingo - Extra'!O106</f>
        <v>0.12695884704589799</v>
      </c>
      <c r="F106">
        <f>CBS!H106/1000</f>
        <v>23.327058299999898</v>
      </c>
      <c r="G106">
        <f>CBS!O106/1000</f>
        <v>0.47725760000012796</v>
      </c>
      <c r="I106">
        <f>'Incremental Clingo'!M106</f>
        <v>63</v>
      </c>
      <c r="J106">
        <f>'Incremental Clingo'!S106</f>
        <v>63</v>
      </c>
      <c r="K106">
        <f>'Incremental Clingo - Extra'!M106</f>
        <v>63</v>
      </c>
      <c r="L106">
        <f>'Incremental Clingo - Extra'!S106</f>
        <v>63</v>
      </c>
      <c r="M106">
        <f>CBS!P106</f>
        <v>71</v>
      </c>
    </row>
    <row r="107" spans="1:13" x14ac:dyDescent="0.25">
      <c r="A107" t="str">
        <f>'Incremental Clingo'!A107</f>
        <v>Instance-10-20-6-94</v>
      </c>
      <c r="B107">
        <f>'Incremental Clingo'!F107</f>
        <v>0.14719772338867099</v>
      </c>
      <c r="C107">
        <f>'Incremental Clingo'!O107</f>
        <v>0.10796546936035099</v>
      </c>
      <c r="D107">
        <f>'Incremental Clingo - Extra'!F107</f>
        <v>0.15095329284667899</v>
      </c>
      <c r="E107">
        <f>'Incremental Clingo - Extra'!O107</f>
        <v>0.105964660644531</v>
      </c>
      <c r="F107">
        <f>CBS!H107/1000</f>
        <v>9.2349700000137105E-2</v>
      </c>
      <c r="G107">
        <f>CBS!O107/1000</f>
        <v>0.102785399999935</v>
      </c>
      <c r="I107">
        <f>'Incremental Clingo'!M107</f>
        <v>45</v>
      </c>
      <c r="J107">
        <f>'Incremental Clingo'!S107</f>
        <v>45</v>
      </c>
      <c r="K107">
        <f>'Incremental Clingo - Extra'!M107</f>
        <v>45</v>
      </c>
      <c r="L107">
        <f>'Incremental Clingo - Extra'!S107</f>
        <v>45</v>
      </c>
      <c r="M107">
        <f>CBS!P107</f>
        <v>45</v>
      </c>
    </row>
    <row r="108" spans="1:13" x14ac:dyDescent="0.25">
      <c r="A108" t="str">
        <f>'Incremental Clingo'!A108</f>
        <v>Instance-10-20-6-95</v>
      </c>
      <c r="B108">
        <f>'Incremental Clingo'!F108</f>
        <v>9.4968795776367104E-2</v>
      </c>
      <c r="C108">
        <f>'Incremental Clingo'!O108</f>
        <v>2.9989242553710899E-2</v>
      </c>
      <c r="D108">
        <f>'Incremental Clingo - Extra'!F108</f>
        <v>9.29718017578125E-2</v>
      </c>
      <c r="E108">
        <f>'Incremental Clingo - Extra'!O108</f>
        <v>2.899169921875E-2</v>
      </c>
      <c r="F108">
        <f>CBS!H108/1000</f>
        <v>3.7242599999997801E-2</v>
      </c>
      <c r="G108">
        <f>CBS!O108/1000</f>
        <v>3.4706999999936698E-2</v>
      </c>
      <c r="I108">
        <f>'Incremental Clingo'!M108</f>
        <v>29</v>
      </c>
      <c r="J108">
        <f>'Incremental Clingo'!S108</f>
        <v>29</v>
      </c>
      <c r="K108">
        <f>'Incremental Clingo - Extra'!M108</f>
        <v>29</v>
      </c>
      <c r="L108">
        <f>'Incremental Clingo - Extra'!S108</f>
        <v>29</v>
      </c>
      <c r="M108">
        <f>CBS!P108</f>
        <v>29</v>
      </c>
    </row>
    <row r="109" spans="1:13" x14ac:dyDescent="0.25">
      <c r="A109" t="str">
        <f>'Incremental Clingo'!A109</f>
        <v>Instance-10-20-6-96</v>
      </c>
      <c r="B109">
        <f>'Incremental Clingo'!F109</f>
        <v>0.16306686401367099</v>
      </c>
      <c r="C109">
        <f>'Incremental Clingo'!O109</f>
        <v>3.7004470825195299E-2</v>
      </c>
      <c r="D109">
        <f>'Incremental Clingo - Extra'!F109</f>
        <v>0.167945861816406</v>
      </c>
      <c r="E109">
        <f>'Incremental Clingo - Extra'!O109</f>
        <v>3.89862060546875E-2</v>
      </c>
      <c r="F109">
        <f>CBS!H109/1000</f>
        <v>6.7558799999998892E-2</v>
      </c>
      <c r="G109">
        <f>CBS!O109/1000</f>
        <v>7.2613100000191499E-2</v>
      </c>
      <c r="I109">
        <f>'Incremental Clingo'!M109</f>
        <v>50</v>
      </c>
      <c r="J109">
        <f>'Incremental Clingo'!S109</f>
        <v>50</v>
      </c>
      <c r="K109">
        <f>'Incremental Clingo - Extra'!M109</f>
        <v>50</v>
      </c>
      <c r="L109">
        <f>'Incremental Clingo - Extra'!S109</f>
        <v>50</v>
      </c>
      <c r="M109">
        <f>CBS!P109</f>
        <v>50</v>
      </c>
    </row>
    <row r="110" spans="1:13" x14ac:dyDescent="0.25">
      <c r="A110" t="str">
        <f>'Incremental Clingo'!A110</f>
        <v>Instance-10-20-6-97</v>
      </c>
      <c r="B110">
        <f>'Incremental Clingo'!F110</f>
        <v>0.29725074768066401</v>
      </c>
      <c r="C110">
        <f>'Incremental Clingo'!O110</f>
        <v>4.59842681884765E-2</v>
      </c>
      <c r="D110">
        <f>'Incremental Clingo - Extra'!F110</f>
        <v>0.31389999389648399</v>
      </c>
      <c r="E110">
        <f>'Incremental Clingo - Extra'!O110</f>
        <v>4.59842681884765E-2</v>
      </c>
      <c r="F110">
        <f>CBS!H110/1000</f>
        <v>2.9375299999956E-2</v>
      </c>
      <c r="G110">
        <f>CBS!O110/1000</f>
        <v>4.1044100000057399E-2</v>
      </c>
      <c r="I110">
        <f>'Incremental Clingo'!M110</f>
        <v>35</v>
      </c>
      <c r="J110">
        <f>'Incremental Clingo'!S110</f>
        <v>35</v>
      </c>
      <c r="K110">
        <f>'Incremental Clingo - Extra'!M110</f>
        <v>35</v>
      </c>
      <c r="L110">
        <f>'Incremental Clingo - Extra'!S110</f>
        <v>35</v>
      </c>
      <c r="M110">
        <f>CBS!P110</f>
        <v>35</v>
      </c>
    </row>
    <row r="111" spans="1:13" x14ac:dyDescent="0.25">
      <c r="A111" t="str">
        <f>'Incremental Clingo'!A111</f>
        <v>Instance-10-20-6-98</v>
      </c>
      <c r="B111">
        <f>'Incremental Clingo'!F111</f>
        <v>0.20293617248535101</v>
      </c>
      <c r="C111">
        <f>'Incremental Clingo'!O111</f>
        <v>3.8988113403320299E-2</v>
      </c>
      <c r="D111">
        <f>'Incremental Clingo - Extra'!F111</f>
        <v>0.19693565368652299</v>
      </c>
      <c r="E111">
        <f>'Incremental Clingo - Extra'!O111</f>
        <v>3.8988113403320299E-2</v>
      </c>
      <c r="F111">
        <f>CBS!H111/1000</f>
        <v>2.9515700000105401E-2</v>
      </c>
      <c r="G111">
        <f>CBS!O111/1000</f>
        <v>4.4129299999913198E-2</v>
      </c>
      <c r="I111">
        <f>'Incremental Clingo'!M111</f>
        <v>40</v>
      </c>
      <c r="J111">
        <f>'Incremental Clingo'!S111</f>
        <v>40</v>
      </c>
      <c r="K111">
        <f>'Incremental Clingo - Extra'!M111</f>
        <v>40</v>
      </c>
      <c r="L111">
        <f>'Incremental Clingo - Extra'!S111</f>
        <v>40</v>
      </c>
      <c r="M111">
        <f>CBS!P111</f>
        <v>40</v>
      </c>
    </row>
    <row r="112" spans="1:13" x14ac:dyDescent="0.25">
      <c r="A112" t="str">
        <f>'Incremental Clingo'!A112</f>
        <v>Instance-10-20-6-99</v>
      </c>
      <c r="B112">
        <f>'Incremental Clingo'!F112</f>
        <v>0.19393730163574199</v>
      </c>
      <c r="C112">
        <f>'Incremental Clingo'!O112</f>
        <v>3.9987564086914E-2</v>
      </c>
      <c r="D112">
        <f>'Incremental Clingo - Extra'!F112</f>
        <v>0.20689010620117099</v>
      </c>
      <c r="E112">
        <f>'Incremental Clingo - Extra'!O112</f>
        <v>4.0075302124023403E-2</v>
      </c>
      <c r="F112">
        <f>CBS!H112/1000</f>
        <v>1.4762400000123301E-2</v>
      </c>
      <c r="G112">
        <f>CBS!O112/1000</f>
        <v>1.8276800000108801E-2</v>
      </c>
      <c r="I112">
        <f>'Incremental Clingo'!M112</f>
        <v>48</v>
      </c>
      <c r="J112">
        <f>'Incremental Clingo'!S112</f>
        <v>48</v>
      </c>
      <c r="K112">
        <f>'Incremental Clingo - Extra'!M112</f>
        <v>48</v>
      </c>
      <c r="L112">
        <f>'Incremental Clingo - Extra'!S112</f>
        <v>48</v>
      </c>
      <c r="M112">
        <f>CBS!P112</f>
        <v>48</v>
      </c>
    </row>
    <row r="114" spans="1:13" x14ac:dyDescent="0.25">
      <c r="A114" t="str">
        <f>'Incremental Clingo'!A114</f>
        <v>agent_10_0</v>
      </c>
      <c r="B114">
        <f>'Incremental Clingo'!F114</f>
        <v>2.6436481475829998</v>
      </c>
      <c r="C114">
        <f>'Incremental Clingo'!O114</f>
        <v>2.6436481475829998</v>
      </c>
      <c r="D114">
        <f>'Incremental Clingo - Extra'!F114</f>
        <v>0</v>
      </c>
      <c r="E114">
        <f>'Incremental Clingo - Extra'!O114</f>
        <v>0</v>
      </c>
      <c r="F114">
        <f>CBS!H114/1000</f>
        <v>300.01942780000002</v>
      </c>
      <c r="G114">
        <f>CBS!O114/1000</f>
        <v>266.51349219999997</v>
      </c>
      <c r="I114">
        <f>'Incremental Clingo'!M114</f>
        <v>193</v>
      </c>
      <c r="J114">
        <f>'Incremental Clingo'!S114</f>
        <v>193</v>
      </c>
      <c r="K114">
        <f>'Incremental Clingo - Extra'!M114</f>
        <v>0</v>
      </c>
      <c r="L114">
        <f>'Incremental Clingo - Extra'!S114</f>
        <v>0</v>
      </c>
      <c r="M114">
        <f>CBS!P114</f>
        <v>192</v>
      </c>
    </row>
    <row r="115" spans="1:13" x14ac:dyDescent="0.25">
      <c r="A115" t="str">
        <f>'Incremental Clingo'!A115</f>
        <v>agent_10_1</v>
      </c>
      <c r="B115">
        <f>'Incremental Clingo'!F115</f>
        <v>1.89959716796875</v>
      </c>
      <c r="C115">
        <f>'Incremental Clingo'!O115</f>
        <v>92.988298416137695</v>
      </c>
      <c r="D115">
        <f>'Incremental Clingo - Extra'!F115</f>
        <v>0</v>
      </c>
      <c r="E115">
        <f>'Incremental Clingo - Extra'!O115</f>
        <v>0</v>
      </c>
      <c r="F115">
        <f>CBS!H115/1000</f>
        <v>300.00099770000003</v>
      </c>
      <c r="G115">
        <f>CBS!O115/1000</f>
        <v>18.935883</v>
      </c>
      <c r="I115">
        <f>'Incremental Clingo'!M115</f>
        <v>174</v>
      </c>
      <c r="J115">
        <f>'Incremental Clingo'!S115</f>
        <v>174</v>
      </c>
      <c r="K115">
        <f>'Incremental Clingo - Extra'!M115</f>
        <v>0</v>
      </c>
      <c r="L115">
        <f>'Incremental Clingo - Extra'!S115</f>
        <v>0</v>
      </c>
      <c r="M115">
        <f>CBS!P115</f>
        <v>174</v>
      </c>
    </row>
    <row r="116" spans="1:13" x14ac:dyDescent="0.25">
      <c r="A116" t="str">
        <f>'Incremental Clingo'!A116</f>
        <v>agent_10_10</v>
      </c>
      <c r="B116">
        <f>'Incremental Clingo'!F116</f>
        <v>3.17354393005371</v>
      </c>
      <c r="C116">
        <f>'Incremental Clingo'!O116</f>
        <v>79.973562240600501</v>
      </c>
      <c r="D116">
        <f>'Incremental Clingo - Extra'!F116</f>
        <v>0</v>
      </c>
      <c r="E116">
        <f>'Incremental Clingo - Extra'!O116</f>
        <v>0</v>
      </c>
      <c r="F116">
        <f>CBS!H116/1000</f>
        <v>300.05562989999999</v>
      </c>
      <c r="G116">
        <f>CBS!O116/1000</f>
        <v>57.596060599999994</v>
      </c>
      <c r="I116">
        <f>'Incremental Clingo'!M116</f>
        <v>180</v>
      </c>
      <c r="J116">
        <f>'Incremental Clingo'!S116</f>
        <v>175</v>
      </c>
      <c r="K116">
        <f>'Incremental Clingo - Extra'!M116</f>
        <v>0</v>
      </c>
      <c r="L116">
        <f>'Incremental Clingo - Extra'!S116</f>
        <v>0</v>
      </c>
      <c r="M116">
        <f>CBS!P116</f>
        <v>175</v>
      </c>
    </row>
    <row r="117" spans="1:13" x14ac:dyDescent="0.25">
      <c r="A117" t="str">
        <f>'Incremental Clingo'!A117</f>
        <v>agent_10_11</v>
      </c>
      <c r="B117">
        <f>'Incremental Clingo'!F117</f>
        <v>1.23831367492675</v>
      </c>
      <c r="C117">
        <f>'Incremental Clingo'!O117</f>
        <v>3.1643867492675701</v>
      </c>
      <c r="D117">
        <f>'Incremental Clingo - Extra'!F117</f>
        <v>0</v>
      </c>
      <c r="E117">
        <f>'Incremental Clingo - Extra'!O117</f>
        <v>0</v>
      </c>
      <c r="F117">
        <f>CBS!H117/1000</f>
        <v>37.611462399999994</v>
      </c>
      <c r="G117">
        <f>CBS!O117/1000</f>
        <v>4.3935212000000003</v>
      </c>
      <c r="I117">
        <f>'Incremental Clingo'!M117</f>
        <v>178</v>
      </c>
      <c r="J117">
        <f>'Incremental Clingo'!S117</f>
        <v>176</v>
      </c>
      <c r="K117">
        <f>'Incremental Clingo - Extra'!M117</f>
        <v>0</v>
      </c>
      <c r="L117">
        <f>'Incremental Clingo - Extra'!S117</f>
        <v>0</v>
      </c>
      <c r="M117">
        <f>CBS!P117</f>
        <v>176</v>
      </c>
    </row>
    <row r="118" spans="1:13" x14ac:dyDescent="0.25">
      <c r="A118" t="str">
        <f>'Incremental Clingo'!A118</f>
        <v>agent_10_12</v>
      </c>
      <c r="B118">
        <f>'Incremental Clingo'!F118</f>
        <v>61.035690307617102</v>
      </c>
      <c r="C118">
        <f>'Incremental Clingo'!O118</f>
        <v>61.035690307617102</v>
      </c>
      <c r="D118">
        <f>'Incremental Clingo - Extra'!F118</f>
        <v>0</v>
      </c>
      <c r="E118">
        <f>'Incremental Clingo - Extra'!O118</f>
        <v>0</v>
      </c>
      <c r="F118">
        <f>CBS!H118/1000</f>
        <v>300.00094869999998</v>
      </c>
      <c r="G118">
        <f>CBS!O118/1000</f>
        <v>301.9315952</v>
      </c>
      <c r="I118">
        <f>'Incremental Clingo'!M118</f>
        <v>183</v>
      </c>
      <c r="J118">
        <f>'Incremental Clingo'!S118</f>
        <v>183</v>
      </c>
      <c r="K118">
        <f>'Incremental Clingo - Extra'!M118</f>
        <v>0</v>
      </c>
      <c r="L118">
        <f>'Incremental Clingo - Extra'!S118</f>
        <v>0</v>
      </c>
      <c r="M118">
        <f>CBS!P118</f>
        <v>-2</v>
      </c>
    </row>
    <row r="119" spans="1:13" x14ac:dyDescent="0.25">
      <c r="A119" t="str">
        <f>'Incremental Clingo'!A119</f>
        <v>agent_10_13</v>
      </c>
      <c r="B119">
        <f>'Incremental Clingo'!F119</f>
        <v>45.509273529052699</v>
      </c>
      <c r="C119">
        <f>'Incremental Clingo'!O119</f>
        <v>45.509273529052699</v>
      </c>
      <c r="D119">
        <f>'Incremental Clingo - Extra'!F119</f>
        <v>0</v>
      </c>
      <c r="E119">
        <f>'Incremental Clingo - Extra'!O119</f>
        <v>0</v>
      </c>
      <c r="F119">
        <f>CBS!H119/1000</f>
        <v>300.08121139999997</v>
      </c>
      <c r="G119">
        <f>CBS!O119/1000</f>
        <v>300.00758630000001</v>
      </c>
      <c r="I119">
        <f>'Incremental Clingo'!M119</f>
        <v>186</v>
      </c>
      <c r="J119">
        <f>'Incremental Clingo'!S119</f>
        <v>186</v>
      </c>
      <c r="K119">
        <f>'Incremental Clingo - Extra'!M119</f>
        <v>0</v>
      </c>
      <c r="L119">
        <f>'Incremental Clingo - Extra'!S119</f>
        <v>0</v>
      </c>
      <c r="M119">
        <f>CBS!P119</f>
        <v>-2</v>
      </c>
    </row>
    <row r="120" spans="1:13" x14ac:dyDescent="0.25">
      <c r="A120" t="str">
        <f>'Incremental Clingo'!A120</f>
        <v>agent_10_14</v>
      </c>
      <c r="B120">
        <f>'Incremental Clingo'!F120</f>
        <v>7.8518962860107404</v>
      </c>
      <c r="C120">
        <f>'Incremental Clingo'!O120</f>
        <v>7.8518962860107404</v>
      </c>
      <c r="D120">
        <f>'Incremental Clingo - Extra'!F120</f>
        <v>0</v>
      </c>
      <c r="E120">
        <f>'Incremental Clingo - Extra'!O120</f>
        <v>0</v>
      </c>
      <c r="F120">
        <f>CBS!H120/1000</f>
        <v>300.00104119999997</v>
      </c>
      <c r="G120">
        <f>CBS!O120/1000</f>
        <v>42.205412100000004</v>
      </c>
      <c r="I120">
        <f>'Incremental Clingo'!M120</f>
        <v>183</v>
      </c>
      <c r="J120">
        <f>'Incremental Clingo'!S120</f>
        <v>183</v>
      </c>
      <c r="K120">
        <f>'Incremental Clingo - Extra'!M120</f>
        <v>0</v>
      </c>
      <c r="L120">
        <f>'Incremental Clingo - Extra'!S120</f>
        <v>0</v>
      </c>
      <c r="M120">
        <f>CBS!P120</f>
        <v>183</v>
      </c>
    </row>
    <row r="121" spans="1:13" x14ac:dyDescent="0.25">
      <c r="A121" t="str">
        <f>'Incremental Clingo'!A121</f>
        <v>agent_10_15</v>
      </c>
      <c r="B121">
        <f>'Incremental Clingo'!F121</f>
        <v>21.545627593994102</v>
      </c>
      <c r="C121">
        <f>'Incremental Clingo'!O121</f>
        <v>21.545627593994102</v>
      </c>
      <c r="D121">
        <f>'Incremental Clingo - Extra'!F121</f>
        <v>0</v>
      </c>
      <c r="E121">
        <f>'Incremental Clingo - Extra'!O121</f>
        <v>0</v>
      </c>
      <c r="F121">
        <f>CBS!H121/1000</f>
        <v>300.022177</v>
      </c>
      <c r="G121">
        <f>CBS!O121/1000</f>
        <v>300.00245280000001</v>
      </c>
      <c r="I121">
        <f>'Incremental Clingo'!M121</f>
        <v>188</v>
      </c>
      <c r="J121">
        <f>'Incremental Clingo'!S121</f>
        <v>188</v>
      </c>
      <c r="K121">
        <f>'Incremental Clingo - Extra'!M121</f>
        <v>0</v>
      </c>
      <c r="L121">
        <f>'Incremental Clingo - Extra'!S121</f>
        <v>0</v>
      </c>
      <c r="M121">
        <f>CBS!P121</f>
        <v>-2</v>
      </c>
    </row>
    <row r="122" spans="1:13" x14ac:dyDescent="0.25">
      <c r="A122" t="str">
        <f>'Incremental Clingo'!A122</f>
        <v>agent_10_16</v>
      </c>
      <c r="B122">
        <f>'Incremental Clingo'!F122</f>
        <v>0.17394638061523399</v>
      </c>
      <c r="C122">
        <f>'Incremental Clingo'!O122</f>
        <v>0.76388931274413996</v>
      </c>
      <c r="D122">
        <f>'Incremental Clingo - Extra'!F122</f>
        <v>0</v>
      </c>
      <c r="E122">
        <f>'Incremental Clingo - Extra'!O122</f>
        <v>0</v>
      </c>
      <c r="F122">
        <f>CBS!H122/1000</f>
        <v>44.486479799999998</v>
      </c>
      <c r="G122">
        <f>CBS!O122/1000</f>
        <v>1.4273900000000002</v>
      </c>
      <c r="I122">
        <f>'Incremental Clingo'!M122</f>
        <v>172</v>
      </c>
      <c r="J122">
        <f>'Incremental Clingo'!S122</f>
        <v>172</v>
      </c>
      <c r="K122">
        <f>'Incremental Clingo - Extra'!M122</f>
        <v>0</v>
      </c>
      <c r="L122">
        <f>'Incremental Clingo - Extra'!S122</f>
        <v>0</v>
      </c>
      <c r="M122">
        <f>CBS!P122</f>
        <v>172</v>
      </c>
    </row>
    <row r="123" spans="1:13" x14ac:dyDescent="0.25">
      <c r="A123">
        <f>'Incremental Clingo'!A123</f>
        <v>0</v>
      </c>
      <c r="B123">
        <f>'Incremental Clingo'!F123</f>
        <v>0</v>
      </c>
      <c r="C123">
        <f>'Incremental Clingo'!O123</f>
        <v>0</v>
      </c>
      <c r="D123">
        <f>'Incremental Clingo - Extra'!F123</f>
        <v>0</v>
      </c>
      <c r="E123">
        <f>'Incremental Clingo - Extra'!O123</f>
        <v>0</v>
      </c>
      <c r="F123">
        <f>CBS!H123/1000</f>
        <v>300.08148060000002</v>
      </c>
      <c r="G123">
        <f>CBS!O123/1000</f>
        <v>300.02073410000003</v>
      </c>
      <c r="I123">
        <f>'Incremental Clingo'!M123</f>
        <v>0</v>
      </c>
      <c r="J123">
        <f>'Incremental Clingo'!S123</f>
        <v>0</v>
      </c>
      <c r="K123">
        <f>'Incremental Clingo - Extra'!M123</f>
        <v>0</v>
      </c>
      <c r="L123">
        <f>'Incremental Clingo - Extra'!S123</f>
        <v>0</v>
      </c>
      <c r="M123">
        <f>CBS!P123</f>
        <v>-2</v>
      </c>
    </row>
    <row r="124" spans="1:13" x14ac:dyDescent="0.25">
      <c r="A124">
        <f>'Incremental Clingo'!A124</f>
        <v>0</v>
      </c>
      <c r="B124">
        <f>'Incremental Clingo'!F124</f>
        <v>0</v>
      </c>
      <c r="C124">
        <f>'Incremental Clingo'!O124</f>
        <v>0</v>
      </c>
      <c r="D124">
        <f>'Incremental Clingo - Extra'!F124</f>
        <v>0</v>
      </c>
      <c r="E124">
        <f>'Incremental Clingo - Extra'!O124</f>
        <v>0</v>
      </c>
      <c r="F124">
        <f>CBS!H124/1000</f>
        <v>300.01506180000001</v>
      </c>
      <c r="G124">
        <f>CBS!O124/1000</f>
        <v>197.92941250000001</v>
      </c>
      <c r="I124">
        <f>'Incremental Clingo'!M124</f>
        <v>0</v>
      </c>
      <c r="J124">
        <f>'Incremental Clingo'!S124</f>
        <v>0</v>
      </c>
      <c r="K124">
        <f>'Incremental Clingo - Extra'!M124</f>
        <v>0</v>
      </c>
      <c r="L124">
        <f>'Incremental Clingo - Extra'!S124</f>
        <v>0</v>
      </c>
      <c r="M124">
        <f>CBS!P124</f>
        <v>177</v>
      </c>
    </row>
    <row r="125" spans="1:13" x14ac:dyDescent="0.25">
      <c r="A125">
        <f>'Incremental Clingo'!A125</f>
        <v>0</v>
      </c>
      <c r="B125">
        <f>'Incremental Clingo'!F125</f>
        <v>0</v>
      </c>
      <c r="C125">
        <f>'Incremental Clingo'!O125</f>
        <v>0</v>
      </c>
      <c r="D125">
        <f>'Incremental Clingo - Extra'!F125</f>
        <v>0</v>
      </c>
      <c r="E125">
        <f>'Incremental Clingo - Extra'!O125</f>
        <v>0</v>
      </c>
      <c r="F125">
        <f>CBS!H125/1000</f>
        <v>69.5235694</v>
      </c>
      <c r="G125">
        <f>CBS!O125/1000</f>
        <v>8.7349167999999899</v>
      </c>
      <c r="I125">
        <f>'Incremental Clingo'!M125</f>
        <v>0</v>
      </c>
      <c r="J125">
        <f>'Incremental Clingo'!S125</f>
        <v>0</v>
      </c>
      <c r="K125">
        <f>'Incremental Clingo - Extra'!M125</f>
        <v>0</v>
      </c>
      <c r="L125">
        <f>'Incremental Clingo - Extra'!S125</f>
        <v>0</v>
      </c>
      <c r="M125">
        <f>CBS!P125</f>
        <v>176</v>
      </c>
    </row>
    <row r="126" spans="1:13" x14ac:dyDescent="0.25">
      <c r="A126">
        <f>'Incremental Clingo'!A126</f>
        <v>0</v>
      </c>
      <c r="B126">
        <f>'Incremental Clingo'!F126</f>
        <v>0</v>
      </c>
      <c r="C126">
        <f>'Incremental Clingo'!O126</f>
        <v>0</v>
      </c>
      <c r="D126">
        <f>'Incremental Clingo - Extra'!F126</f>
        <v>0</v>
      </c>
      <c r="E126">
        <f>'Incremental Clingo - Extra'!O126</f>
        <v>0</v>
      </c>
      <c r="F126">
        <f>CBS!H126/1000</f>
        <v>300.02583620000001</v>
      </c>
      <c r="G126">
        <f>CBS!O126/1000</f>
        <v>300.02578980000004</v>
      </c>
      <c r="I126">
        <f>'Incremental Clingo'!M126</f>
        <v>0</v>
      </c>
      <c r="J126">
        <f>'Incremental Clingo'!S126</f>
        <v>0</v>
      </c>
      <c r="K126">
        <f>'Incremental Clingo - Extra'!M126</f>
        <v>0</v>
      </c>
      <c r="L126">
        <f>'Incremental Clingo - Extra'!S126</f>
        <v>0</v>
      </c>
      <c r="M126">
        <f>CBS!P126</f>
        <v>-2</v>
      </c>
    </row>
    <row r="127" spans="1:13" x14ac:dyDescent="0.25">
      <c r="A127">
        <f>'Incremental Clingo'!A127</f>
        <v>0</v>
      </c>
      <c r="B127">
        <f>'Incremental Clingo'!F127</f>
        <v>0</v>
      </c>
      <c r="C127">
        <f>'Incremental Clingo'!O127</f>
        <v>0</v>
      </c>
      <c r="D127">
        <f>'Incremental Clingo - Extra'!F127</f>
        <v>0</v>
      </c>
      <c r="E127">
        <f>'Incremental Clingo - Extra'!O127</f>
        <v>0</v>
      </c>
      <c r="F127">
        <f>CBS!H127/1000</f>
        <v>300.01377719999999</v>
      </c>
      <c r="G127">
        <f>CBS!O127/1000</f>
        <v>300.00348479999997</v>
      </c>
      <c r="I127">
        <f>'Incremental Clingo'!M127</f>
        <v>0</v>
      </c>
      <c r="J127">
        <f>'Incremental Clingo'!S127</f>
        <v>0</v>
      </c>
      <c r="K127">
        <f>'Incremental Clingo - Extra'!M127</f>
        <v>0</v>
      </c>
      <c r="L127">
        <f>'Incremental Clingo - Extra'!S127</f>
        <v>0</v>
      </c>
      <c r="M127">
        <f>CBS!P127</f>
        <v>-2</v>
      </c>
    </row>
    <row r="128" spans="1:13" x14ac:dyDescent="0.25">
      <c r="A128">
        <f>'Incremental Clingo'!A128</f>
        <v>0</v>
      </c>
      <c r="B128">
        <f>'Incremental Clingo'!F128</f>
        <v>0</v>
      </c>
      <c r="C128">
        <f>'Incremental Clingo'!O128</f>
        <v>0</v>
      </c>
      <c r="D128">
        <f>'Incremental Clingo - Extra'!F128</f>
        <v>0</v>
      </c>
      <c r="E128">
        <f>'Incremental Clingo - Extra'!O128</f>
        <v>0</v>
      </c>
      <c r="F128">
        <f>CBS!H128/1000</f>
        <v>0.63419799999999993</v>
      </c>
      <c r="G128">
        <f>CBS!O128/1000</f>
        <v>0.67670069999999993</v>
      </c>
      <c r="I128">
        <f>'Incremental Clingo'!M128</f>
        <v>0</v>
      </c>
      <c r="J128">
        <f>'Incremental Clingo'!S128</f>
        <v>0</v>
      </c>
      <c r="K128">
        <f>'Incremental Clingo - Extra'!M128</f>
        <v>0</v>
      </c>
      <c r="L128">
        <f>'Incremental Clingo - Extra'!S128</f>
        <v>0</v>
      </c>
      <c r="M128">
        <f>CBS!P128</f>
        <v>170</v>
      </c>
    </row>
    <row r="129" spans="1:13" x14ac:dyDescent="0.25">
      <c r="A129">
        <f>'Incremental Clingo'!A129</f>
        <v>0</v>
      </c>
      <c r="B129">
        <f>'Incremental Clingo'!F129</f>
        <v>0</v>
      </c>
      <c r="C129">
        <f>'Incremental Clingo'!O129</f>
        <v>0</v>
      </c>
      <c r="D129">
        <f>'Incremental Clingo - Extra'!F129</f>
        <v>0</v>
      </c>
      <c r="E129">
        <f>'Incremental Clingo - Extra'!O129</f>
        <v>0</v>
      </c>
      <c r="F129">
        <f>CBS!H129/1000</f>
        <v>27.6526116</v>
      </c>
      <c r="G129">
        <f>CBS!O129/1000</f>
        <v>3.3847229000000003</v>
      </c>
      <c r="I129">
        <f>'Incremental Clingo'!M129</f>
        <v>0</v>
      </c>
      <c r="J129">
        <f>'Incremental Clingo'!S129</f>
        <v>0</v>
      </c>
      <c r="K129">
        <f>'Incremental Clingo - Extra'!M129</f>
        <v>0</v>
      </c>
      <c r="L129">
        <f>'Incremental Clingo - Extra'!S129</f>
        <v>0</v>
      </c>
      <c r="M129">
        <f>CBS!P129</f>
        <v>177</v>
      </c>
    </row>
    <row r="130" spans="1:13" x14ac:dyDescent="0.25">
      <c r="A130">
        <f>'Incremental Clingo'!A130</f>
        <v>0</v>
      </c>
      <c r="B130">
        <f>'Incremental Clingo'!F130</f>
        <v>0</v>
      </c>
      <c r="C130">
        <f>'Incremental Clingo'!O130</f>
        <v>0</v>
      </c>
      <c r="D130">
        <f>'Incremental Clingo - Extra'!F130</f>
        <v>0</v>
      </c>
      <c r="E130">
        <f>'Incremental Clingo - Extra'!O130</f>
        <v>0</v>
      </c>
      <c r="F130">
        <f>CBS!H130/1000</f>
        <v>300.04849419999999</v>
      </c>
      <c r="G130">
        <f>CBS!O130/1000</f>
        <v>300.06863679999998</v>
      </c>
      <c r="I130">
        <f>'Incremental Clingo'!M130</f>
        <v>0</v>
      </c>
      <c r="J130">
        <f>'Incremental Clingo'!S130</f>
        <v>0</v>
      </c>
      <c r="K130">
        <f>'Incremental Clingo - Extra'!M130</f>
        <v>0</v>
      </c>
      <c r="L130">
        <f>'Incremental Clingo - Extra'!S130</f>
        <v>0</v>
      </c>
      <c r="M130">
        <f>CBS!P130</f>
        <v>-2</v>
      </c>
    </row>
    <row r="131" spans="1:13" x14ac:dyDescent="0.25">
      <c r="A131">
        <f>'Incremental Clingo'!A131</f>
        <v>0</v>
      </c>
      <c r="B131">
        <f>'Incremental Clingo'!F131</f>
        <v>0</v>
      </c>
      <c r="C131">
        <f>'Incremental Clingo'!O131</f>
        <v>0</v>
      </c>
      <c r="D131">
        <f>'Incremental Clingo - Extra'!F131</f>
        <v>0</v>
      </c>
      <c r="E131">
        <f>'Incremental Clingo - Extra'!O131</f>
        <v>0</v>
      </c>
      <c r="F131">
        <f>CBS!H131/1000</f>
        <v>300.01555509999997</v>
      </c>
      <c r="G131">
        <f>CBS!O131/1000</f>
        <v>300.0403005</v>
      </c>
      <c r="I131">
        <f>'Incremental Clingo'!M131</f>
        <v>0</v>
      </c>
      <c r="J131">
        <f>'Incremental Clingo'!S131</f>
        <v>0</v>
      </c>
      <c r="K131">
        <f>'Incremental Clingo - Extra'!M131</f>
        <v>0</v>
      </c>
      <c r="L131">
        <f>'Incremental Clingo - Extra'!S131</f>
        <v>0</v>
      </c>
      <c r="M131">
        <f>CBS!P131</f>
        <v>-2</v>
      </c>
    </row>
    <row r="132" spans="1:13" x14ac:dyDescent="0.25">
      <c r="A132">
        <f>'Incremental Clingo'!A132</f>
        <v>0</v>
      </c>
      <c r="B132">
        <f>'Incremental Clingo'!F132</f>
        <v>0</v>
      </c>
      <c r="C132">
        <f>'Incremental Clingo'!O132</f>
        <v>0</v>
      </c>
      <c r="D132">
        <f>'Incremental Clingo - Extra'!F132</f>
        <v>0</v>
      </c>
      <c r="E132">
        <f>'Incremental Clingo - Extra'!O132</f>
        <v>0</v>
      </c>
      <c r="F132">
        <f>CBS!H132/1000</f>
        <v>300.04158380000001</v>
      </c>
      <c r="G132">
        <f>CBS!O132/1000</f>
        <v>33.902635099999998</v>
      </c>
      <c r="I132">
        <f>'Incremental Clingo'!M132</f>
        <v>0</v>
      </c>
      <c r="J132">
        <f>'Incremental Clingo'!S132</f>
        <v>0</v>
      </c>
      <c r="K132">
        <f>'Incremental Clingo - Extra'!M132</f>
        <v>0</v>
      </c>
      <c r="L132">
        <f>'Incremental Clingo - Extra'!S132</f>
        <v>0</v>
      </c>
      <c r="M132">
        <f>CBS!P132</f>
        <v>188</v>
      </c>
    </row>
    <row r="133" spans="1:13" x14ac:dyDescent="0.25">
      <c r="A133">
        <f>'Incremental Clingo'!A133</f>
        <v>0</v>
      </c>
      <c r="B133">
        <f>'Incremental Clingo'!F133</f>
        <v>0</v>
      </c>
      <c r="C133">
        <f>'Incremental Clingo'!O133</f>
        <v>0</v>
      </c>
      <c r="D133">
        <f>'Incremental Clingo - Extra'!F133</f>
        <v>0</v>
      </c>
      <c r="E133">
        <f>'Incremental Clingo - Extra'!O133</f>
        <v>0</v>
      </c>
      <c r="F133">
        <f>CBS!H133/1000</f>
        <v>44.704116599999999</v>
      </c>
      <c r="G133">
        <f>CBS!O133/1000</f>
        <v>0.17897200000000199</v>
      </c>
      <c r="I133">
        <f>'Incremental Clingo'!M133</f>
        <v>0</v>
      </c>
      <c r="J133">
        <f>'Incremental Clingo'!S133</f>
        <v>0</v>
      </c>
      <c r="K133">
        <f>'Incremental Clingo - Extra'!M133</f>
        <v>0</v>
      </c>
      <c r="L133">
        <f>'Incremental Clingo - Extra'!S133</f>
        <v>0</v>
      </c>
      <c r="M133">
        <f>CBS!P133</f>
        <v>171</v>
      </c>
    </row>
    <row r="134" spans="1:13" x14ac:dyDescent="0.25">
      <c r="A134">
        <f>'Incremental Clingo'!A134</f>
        <v>0</v>
      </c>
      <c r="B134">
        <f>'Incremental Clingo'!F134</f>
        <v>0</v>
      </c>
      <c r="C134">
        <f>'Incremental Clingo'!O134</f>
        <v>0</v>
      </c>
      <c r="D134">
        <f>'Incremental Clingo - Extra'!F134</f>
        <v>0</v>
      </c>
      <c r="E134">
        <f>'Incremental Clingo - Extra'!O134</f>
        <v>0</v>
      </c>
      <c r="F134">
        <f>CBS!H134/1000</f>
        <v>68.886827099999991</v>
      </c>
      <c r="G134">
        <f>CBS!O134/1000</f>
        <v>9.2575195000000097</v>
      </c>
      <c r="I134">
        <f>'Incremental Clingo'!M134</f>
        <v>0</v>
      </c>
      <c r="J134">
        <f>'Incremental Clingo'!S134</f>
        <v>0</v>
      </c>
      <c r="K134">
        <f>'Incremental Clingo - Extra'!M134</f>
        <v>0</v>
      </c>
      <c r="L134">
        <f>'Incremental Clingo - Extra'!S134</f>
        <v>0</v>
      </c>
      <c r="M134">
        <f>CBS!P134</f>
        <v>182</v>
      </c>
    </row>
    <row r="135" spans="1:13" x14ac:dyDescent="0.25">
      <c r="A135">
        <f>'Incremental Clingo'!A135</f>
        <v>0</v>
      </c>
      <c r="B135">
        <f>'Incremental Clingo'!F135</f>
        <v>0</v>
      </c>
      <c r="C135">
        <f>'Incremental Clingo'!O135</f>
        <v>0</v>
      </c>
      <c r="D135">
        <f>'Incremental Clingo - Extra'!F135</f>
        <v>0</v>
      </c>
      <c r="E135">
        <f>'Incremental Clingo - Extra'!O135</f>
        <v>0</v>
      </c>
      <c r="F135">
        <f>CBS!H135/1000</f>
        <v>300.20222989999996</v>
      </c>
      <c r="G135">
        <f>CBS!O135/1000</f>
        <v>300.00119749999999</v>
      </c>
      <c r="I135">
        <f>'Incremental Clingo'!M135</f>
        <v>0</v>
      </c>
      <c r="J135">
        <f>'Incremental Clingo'!S135</f>
        <v>0</v>
      </c>
      <c r="K135">
        <f>'Incremental Clingo - Extra'!M135</f>
        <v>0</v>
      </c>
      <c r="L135">
        <f>'Incremental Clingo - Extra'!S135</f>
        <v>0</v>
      </c>
      <c r="M135">
        <f>CBS!P135</f>
        <v>-2</v>
      </c>
    </row>
    <row r="136" spans="1:13" x14ac:dyDescent="0.25">
      <c r="A136">
        <f>'Incremental Clingo'!A136</f>
        <v>0</v>
      </c>
      <c r="B136">
        <f>'Incremental Clingo'!F136</f>
        <v>0</v>
      </c>
      <c r="C136">
        <f>'Incremental Clingo'!O136</f>
        <v>0</v>
      </c>
      <c r="D136">
        <f>'Incremental Clingo - Extra'!F136</f>
        <v>0</v>
      </c>
      <c r="E136">
        <f>'Incremental Clingo - Extra'!O136</f>
        <v>0</v>
      </c>
      <c r="F136">
        <f>CBS!H136/1000</f>
        <v>300.03192540000003</v>
      </c>
      <c r="G136">
        <f>CBS!O136/1000</f>
        <v>300.00153240000003</v>
      </c>
      <c r="I136">
        <f>'Incremental Clingo'!M136</f>
        <v>0</v>
      </c>
      <c r="J136">
        <f>'Incremental Clingo'!S136</f>
        <v>0</v>
      </c>
      <c r="K136">
        <f>'Incremental Clingo - Extra'!M136</f>
        <v>0</v>
      </c>
      <c r="L136">
        <f>'Incremental Clingo - Extra'!S136</f>
        <v>0</v>
      </c>
      <c r="M136">
        <f>CBS!P136</f>
        <v>-2</v>
      </c>
    </row>
    <row r="137" spans="1:13" x14ac:dyDescent="0.25">
      <c r="A137">
        <f>'Incremental Clingo'!A137</f>
        <v>0</v>
      </c>
      <c r="B137">
        <f>'Incremental Clingo'!F137</f>
        <v>0</v>
      </c>
      <c r="C137">
        <f>'Incremental Clingo'!O137</f>
        <v>0</v>
      </c>
      <c r="D137">
        <f>'Incremental Clingo - Extra'!F137</f>
        <v>0</v>
      </c>
      <c r="E137">
        <f>'Incremental Clingo - Extra'!O137</f>
        <v>0</v>
      </c>
      <c r="F137">
        <f>CBS!H137/1000</f>
        <v>300.01635440000001</v>
      </c>
      <c r="G137">
        <f>CBS!O137/1000</f>
        <v>78.9900374999999</v>
      </c>
      <c r="I137">
        <f>'Incremental Clingo'!M137</f>
        <v>0</v>
      </c>
      <c r="J137">
        <f>'Incremental Clingo'!S137</f>
        <v>0</v>
      </c>
      <c r="K137">
        <f>'Incremental Clingo - Extra'!M137</f>
        <v>0</v>
      </c>
      <c r="L137">
        <f>'Incremental Clingo - Extra'!S137</f>
        <v>0</v>
      </c>
      <c r="M137">
        <f>CBS!P137</f>
        <v>185</v>
      </c>
    </row>
    <row r="138" spans="1:13" x14ac:dyDescent="0.25">
      <c r="A138">
        <f>'Incremental Clingo'!A138</f>
        <v>0</v>
      </c>
      <c r="B138">
        <f>'Incremental Clingo'!F138</f>
        <v>0</v>
      </c>
      <c r="C138">
        <f>'Incremental Clingo'!O138</f>
        <v>0</v>
      </c>
      <c r="D138">
        <f>'Incremental Clingo - Extra'!F138</f>
        <v>0</v>
      </c>
      <c r="E138">
        <f>'Incremental Clingo - Extra'!O138</f>
        <v>0</v>
      </c>
      <c r="F138">
        <f>CBS!H138/1000</f>
        <v>300.04410539999998</v>
      </c>
      <c r="G138">
        <f>CBS!O138/1000</f>
        <v>300.03701890000002</v>
      </c>
      <c r="I138">
        <f>'Incremental Clingo'!M138</f>
        <v>0</v>
      </c>
      <c r="J138">
        <f>'Incremental Clingo'!S138</f>
        <v>0</v>
      </c>
      <c r="K138">
        <f>'Incremental Clingo - Extra'!M138</f>
        <v>0</v>
      </c>
      <c r="L138">
        <f>'Incremental Clingo - Extra'!S138</f>
        <v>0</v>
      </c>
      <c r="M138">
        <f>CBS!P138</f>
        <v>-2</v>
      </c>
    </row>
    <row r="139" spans="1:13" x14ac:dyDescent="0.25">
      <c r="A139">
        <f>'Incremental Clingo'!A139</f>
        <v>0</v>
      </c>
      <c r="B139">
        <f>'Incremental Clingo'!F139</f>
        <v>0</v>
      </c>
      <c r="C139">
        <f>'Incremental Clingo'!O139</f>
        <v>0</v>
      </c>
      <c r="D139">
        <f>'Incremental Clingo - Extra'!F139</f>
        <v>0</v>
      </c>
      <c r="E139">
        <f>'Incremental Clingo - Extra'!O139</f>
        <v>0</v>
      </c>
      <c r="F139">
        <f>CBS!H139/1000</f>
        <v>300.02791249999996</v>
      </c>
      <c r="G139">
        <f>CBS!O139/1000</f>
        <v>159.88522549999999</v>
      </c>
      <c r="I139">
        <f>'Incremental Clingo'!M139</f>
        <v>0</v>
      </c>
      <c r="J139">
        <f>'Incremental Clingo'!S139</f>
        <v>0</v>
      </c>
      <c r="K139">
        <f>'Incremental Clingo - Extra'!M139</f>
        <v>0</v>
      </c>
      <c r="L139">
        <f>'Incremental Clingo - Extra'!S139</f>
        <v>0</v>
      </c>
      <c r="M139">
        <f>CBS!P139</f>
        <v>173</v>
      </c>
    </row>
    <row r="140" spans="1:13" x14ac:dyDescent="0.25">
      <c r="A140">
        <f>'Incremental Clingo'!A140</f>
        <v>0</v>
      </c>
      <c r="B140">
        <f>'Incremental Clingo'!F140</f>
        <v>0</v>
      </c>
      <c r="C140">
        <f>'Incremental Clingo'!O140</f>
        <v>0</v>
      </c>
      <c r="D140">
        <f>'Incremental Clingo - Extra'!F140</f>
        <v>0</v>
      </c>
      <c r="E140">
        <f>'Incremental Clingo - Extra'!O140</f>
        <v>0</v>
      </c>
      <c r="F140">
        <f>CBS!H140/1000</f>
        <v>300.01666879999999</v>
      </c>
      <c r="G140">
        <f>CBS!O140/1000</f>
        <v>32.1147384</v>
      </c>
      <c r="I140">
        <f>'Incremental Clingo'!M140</f>
        <v>0</v>
      </c>
      <c r="J140">
        <f>'Incremental Clingo'!S140</f>
        <v>0</v>
      </c>
      <c r="K140">
        <f>'Incremental Clingo - Extra'!M140</f>
        <v>0</v>
      </c>
      <c r="L140">
        <f>'Incremental Clingo - Extra'!S140</f>
        <v>0</v>
      </c>
      <c r="M140">
        <f>CBS!P140</f>
        <v>189</v>
      </c>
    </row>
    <row r="141" spans="1:13" x14ac:dyDescent="0.25">
      <c r="A141">
        <f>'Incremental Clingo'!A141</f>
        <v>0</v>
      </c>
      <c r="B141">
        <f>'Incremental Clingo'!F141</f>
        <v>0</v>
      </c>
      <c r="C141">
        <f>'Incremental Clingo'!O141</f>
        <v>0</v>
      </c>
      <c r="D141">
        <f>'Incremental Clingo - Extra'!F141</f>
        <v>0</v>
      </c>
      <c r="E141">
        <f>'Incremental Clingo - Extra'!O141</f>
        <v>0</v>
      </c>
      <c r="F141">
        <f>CBS!H141/1000</f>
        <v>300.00094839999997</v>
      </c>
      <c r="G141">
        <f>CBS!O141/1000</f>
        <v>600.81746959999998</v>
      </c>
      <c r="I141">
        <f>'Incremental Clingo'!M141</f>
        <v>0</v>
      </c>
      <c r="J141">
        <f>'Incremental Clingo'!S141</f>
        <v>0</v>
      </c>
      <c r="K141">
        <f>'Incremental Clingo - Extra'!M141</f>
        <v>0</v>
      </c>
      <c r="L141">
        <f>'Incremental Clingo - Extra'!S141</f>
        <v>0</v>
      </c>
      <c r="M141">
        <f>CBS!P141</f>
        <v>-2</v>
      </c>
    </row>
    <row r="142" spans="1:13" x14ac:dyDescent="0.25">
      <c r="A142">
        <f>'Incremental Clingo'!A142</f>
        <v>0</v>
      </c>
      <c r="B142">
        <f>'Incremental Clingo'!F142</f>
        <v>0</v>
      </c>
      <c r="C142">
        <f>'Incremental Clingo'!O142</f>
        <v>0</v>
      </c>
      <c r="D142">
        <f>'Incremental Clingo - Extra'!F142</f>
        <v>0</v>
      </c>
      <c r="E142">
        <f>'Incremental Clingo - Extra'!O142</f>
        <v>0</v>
      </c>
      <c r="F142">
        <f>CBS!H142/1000</f>
        <v>6.5055426000000001</v>
      </c>
      <c r="G142">
        <f>CBS!O142/1000</f>
        <v>0.24551589999999998</v>
      </c>
      <c r="I142">
        <f>'Incremental Clingo'!M142</f>
        <v>0</v>
      </c>
      <c r="J142">
        <f>'Incremental Clingo'!S142</f>
        <v>0</v>
      </c>
      <c r="K142">
        <f>'Incremental Clingo - Extra'!M142</f>
        <v>0</v>
      </c>
      <c r="L142">
        <f>'Incremental Clingo - Extra'!S142</f>
        <v>0</v>
      </c>
      <c r="M142">
        <f>CBS!P142</f>
        <v>172</v>
      </c>
    </row>
    <row r="143" spans="1:13" x14ac:dyDescent="0.25">
      <c r="A143">
        <f>'Incremental Clingo'!A143</f>
        <v>0</v>
      </c>
      <c r="B143">
        <f>'Incremental Clingo'!F143</f>
        <v>0</v>
      </c>
      <c r="C143">
        <f>'Incremental Clingo'!O143</f>
        <v>0</v>
      </c>
      <c r="D143">
        <f>'Incremental Clingo - Extra'!F143</f>
        <v>0</v>
      </c>
      <c r="E143">
        <f>'Incremental Clingo - Extra'!O143</f>
        <v>0</v>
      </c>
      <c r="F143">
        <f>CBS!H143/1000</f>
        <v>300.04541739999996</v>
      </c>
      <c r="G143">
        <f>CBS!O143/1000</f>
        <v>14.538842000000001</v>
      </c>
      <c r="I143">
        <f>'Incremental Clingo'!M143</f>
        <v>0</v>
      </c>
      <c r="J143">
        <f>'Incremental Clingo'!S143</f>
        <v>0</v>
      </c>
      <c r="K143">
        <f>'Incremental Clingo - Extra'!M143</f>
        <v>0</v>
      </c>
      <c r="L143">
        <f>'Incremental Clingo - Extra'!S143</f>
        <v>0</v>
      </c>
      <c r="M143">
        <f>CBS!P143</f>
        <v>181</v>
      </c>
    </row>
    <row r="144" spans="1:13" x14ac:dyDescent="0.25">
      <c r="A144">
        <f>'Incremental Clingo'!A144</f>
        <v>0</v>
      </c>
      <c r="B144">
        <f>'Incremental Clingo'!F144</f>
        <v>0</v>
      </c>
      <c r="C144">
        <f>'Incremental Clingo'!O144</f>
        <v>0</v>
      </c>
      <c r="D144">
        <f>'Incremental Clingo - Extra'!F144</f>
        <v>0</v>
      </c>
      <c r="E144">
        <f>'Incremental Clingo - Extra'!O144</f>
        <v>0</v>
      </c>
      <c r="F144">
        <f>CBS!H144/1000</f>
        <v>300.03616199999999</v>
      </c>
      <c r="G144">
        <f>CBS!O144/1000</f>
        <v>300.02358220000002</v>
      </c>
      <c r="I144">
        <f>'Incremental Clingo'!M144</f>
        <v>0</v>
      </c>
      <c r="J144">
        <f>'Incremental Clingo'!S144</f>
        <v>0</v>
      </c>
      <c r="K144">
        <f>'Incremental Clingo - Extra'!M144</f>
        <v>0</v>
      </c>
      <c r="L144">
        <f>'Incremental Clingo - Extra'!S144</f>
        <v>0</v>
      </c>
      <c r="M144">
        <f>CBS!P144</f>
        <v>-2</v>
      </c>
    </row>
    <row r="145" spans="1:13" x14ac:dyDescent="0.25">
      <c r="A145">
        <f>'Incremental Clingo'!A145</f>
        <v>0</v>
      </c>
      <c r="B145">
        <f>'Incremental Clingo'!F145</f>
        <v>0</v>
      </c>
      <c r="C145">
        <f>'Incremental Clingo'!O145</f>
        <v>0</v>
      </c>
      <c r="D145">
        <f>'Incremental Clingo - Extra'!F145</f>
        <v>0</v>
      </c>
      <c r="E145">
        <f>'Incremental Clingo - Extra'!O145</f>
        <v>0</v>
      </c>
      <c r="F145">
        <f>CBS!H145/1000</f>
        <v>300.02393939999996</v>
      </c>
      <c r="G145">
        <f>CBS!O145/1000</f>
        <v>314.25343469999996</v>
      </c>
      <c r="I145">
        <f>'Incremental Clingo'!M145</f>
        <v>0</v>
      </c>
      <c r="J145">
        <f>'Incremental Clingo'!S145</f>
        <v>0</v>
      </c>
      <c r="K145">
        <f>'Incremental Clingo - Extra'!M145</f>
        <v>0</v>
      </c>
      <c r="L145">
        <f>'Incremental Clingo - Extra'!S145</f>
        <v>0</v>
      </c>
      <c r="M145">
        <f>CBS!P145</f>
        <v>-2</v>
      </c>
    </row>
    <row r="146" spans="1:13" x14ac:dyDescent="0.25">
      <c r="A146">
        <f>'Incremental Clingo'!A146</f>
        <v>0</v>
      </c>
      <c r="B146">
        <f>'Incremental Clingo'!F146</f>
        <v>0</v>
      </c>
      <c r="C146">
        <f>'Incremental Clingo'!O146</f>
        <v>0</v>
      </c>
      <c r="D146">
        <f>'Incremental Clingo - Extra'!F146</f>
        <v>0</v>
      </c>
      <c r="E146">
        <f>'Incremental Clingo - Extra'!O146</f>
        <v>0</v>
      </c>
      <c r="F146">
        <f>CBS!H146/1000</f>
        <v>99.155537299999992</v>
      </c>
      <c r="G146">
        <f>CBS!O146/1000</f>
        <v>3.3059178999999999</v>
      </c>
      <c r="I146">
        <f>'Incremental Clingo'!M146</f>
        <v>0</v>
      </c>
      <c r="J146">
        <f>'Incremental Clingo'!S146</f>
        <v>0</v>
      </c>
      <c r="K146">
        <f>'Incremental Clingo - Extra'!M146</f>
        <v>0</v>
      </c>
      <c r="L146">
        <f>'Incremental Clingo - Extra'!S146</f>
        <v>0</v>
      </c>
      <c r="M146">
        <f>CBS!P146</f>
        <v>183</v>
      </c>
    </row>
    <row r="147" spans="1:13" x14ac:dyDescent="0.25">
      <c r="A147">
        <f>'Incremental Clingo'!A147</f>
        <v>0</v>
      </c>
      <c r="B147">
        <f>'Incremental Clingo'!F147</f>
        <v>0</v>
      </c>
      <c r="C147">
        <f>'Incremental Clingo'!O147</f>
        <v>0</v>
      </c>
      <c r="D147">
        <f>'Incremental Clingo - Extra'!F147</f>
        <v>0</v>
      </c>
      <c r="E147">
        <f>'Incremental Clingo - Extra'!O147</f>
        <v>0</v>
      </c>
      <c r="F147">
        <f>CBS!H147/1000</f>
        <v>30.720454099999998</v>
      </c>
      <c r="G147">
        <f>CBS!O147/1000</f>
        <v>3.8639497999999999</v>
      </c>
      <c r="I147">
        <f>'Incremental Clingo'!M147</f>
        <v>0</v>
      </c>
      <c r="J147">
        <f>'Incremental Clingo'!S147</f>
        <v>0</v>
      </c>
      <c r="K147">
        <f>'Incremental Clingo - Extra'!M147</f>
        <v>0</v>
      </c>
      <c r="L147">
        <f>'Incremental Clingo - Extra'!S147</f>
        <v>0</v>
      </c>
      <c r="M147">
        <f>CBS!P147</f>
        <v>171</v>
      </c>
    </row>
    <row r="148" spans="1:13" x14ac:dyDescent="0.25">
      <c r="A148">
        <f>'Incremental Clingo'!A148</f>
        <v>0</v>
      </c>
      <c r="B148">
        <f>'Incremental Clingo'!F148</f>
        <v>0</v>
      </c>
      <c r="C148">
        <f>'Incremental Clingo'!O148</f>
        <v>0</v>
      </c>
      <c r="D148">
        <f>'Incremental Clingo - Extra'!F148</f>
        <v>0</v>
      </c>
      <c r="E148">
        <f>'Incremental Clingo - Extra'!O148</f>
        <v>0</v>
      </c>
      <c r="F148">
        <f>CBS!H148/1000</f>
        <v>300.0080724</v>
      </c>
      <c r="G148">
        <f>CBS!O148/1000</f>
        <v>300.00401040000003</v>
      </c>
      <c r="I148">
        <f>'Incremental Clingo'!M148</f>
        <v>0</v>
      </c>
      <c r="J148">
        <f>'Incremental Clingo'!S148</f>
        <v>0</v>
      </c>
      <c r="K148">
        <f>'Incremental Clingo - Extra'!M148</f>
        <v>0</v>
      </c>
      <c r="L148">
        <f>'Incremental Clingo - Extra'!S148</f>
        <v>0</v>
      </c>
      <c r="M148">
        <f>CBS!P148</f>
        <v>-2</v>
      </c>
    </row>
    <row r="149" spans="1:13" x14ac:dyDescent="0.25">
      <c r="A149">
        <f>'Incremental Clingo'!A149</f>
        <v>0</v>
      </c>
      <c r="B149">
        <f>'Incremental Clingo'!F149</f>
        <v>0</v>
      </c>
      <c r="C149">
        <f>'Incremental Clingo'!O149</f>
        <v>0</v>
      </c>
      <c r="D149">
        <f>'Incremental Clingo - Extra'!F149</f>
        <v>0</v>
      </c>
      <c r="E149">
        <f>'Incremental Clingo - Extra'!O149</f>
        <v>0</v>
      </c>
      <c r="F149">
        <f>CBS!H149/1000</f>
        <v>300.03184620000002</v>
      </c>
      <c r="G149">
        <f>CBS!O149/1000</f>
        <v>84.351666100000003</v>
      </c>
      <c r="I149">
        <f>'Incremental Clingo'!M149</f>
        <v>0</v>
      </c>
      <c r="J149">
        <f>'Incremental Clingo'!S149</f>
        <v>0</v>
      </c>
      <c r="K149">
        <f>'Incremental Clingo - Extra'!M149</f>
        <v>0</v>
      </c>
      <c r="L149">
        <f>'Incremental Clingo - Extra'!S149</f>
        <v>0</v>
      </c>
      <c r="M149">
        <f>CBS!P149</f>
        <v>181</v>
      </c>
    </row>
    <row r="150" spans="1:13" x14ac:dyDescent="0.25">
      <c r="A150">
        <f>'Incremental Clingo'!A150</f>
        <v>0</v>
      </c>
      <c r="B150">
        <f>'Incremental Clingo'!F150</f>
        <v>0</v>
      </c>
      <c r="C150">
        <f>'Incremental Clingo'!O150</f>
        <v>0</v>
      </c>
      <c r="D150">
        <f>'Incremental Clingo - Extra'!F150</f>
        <v>0</v>
      </c>
      <c r="E150">
        <f>'Incremental Clingo - Extra'!O150</f>
        <v>0</v>
      </c>
      <c r="F150">
        <f>CBS!H150/1000</f>
        <v>300.00071529999997</v>
      </c>
      <c r="G150">
        <f>CBS!O150/1000</f>
        <v>1789.3660212</v>
      </c>
      <c r="I150">
        <f>'Incremental Clingo'!M150</f>
        <v>0</v>
      </c>
      <c r="J150">
        <f>'Incremental Clingo'!S150</f>
        <v>0</v>
      </c>
      <c r="K150">
        <f>'Incremental Clingo - Extra'!M150</f>
        <v>0</v>
      </c>
      <c r="L150">
        <f>'Incremental Clingo - Extra'!S150</f>
        <v>0</v>
      </c>
      <c r="M150">
        <f>CBS!P150</f>
        <v>-2</v>
      </c>
    </row>
    <row r="151" spans="1:13" x14ac:dyDescent="0.25">
      <c r="A151">
        <f>'Incremental Clingo'!A151</f>
        <v>0</v>
      </c>
      <c r="B151">
        <f>'Incremental Clingo'!F151</f>
        <v>0</v>
      </c>
      <c r="C151">
        <f>'Incremental Clingo'!O151</f>
        <v>0</v>
      </c>
      <c r="D151">
        <f>'Incremental Clingo - Extra'!F151</f>
        <v>0</v>
      </c>
      <c r="E151">
        <f>'Incremental Clingo - Extra'!O151</f>
        <v>0</v>
      </c>
      <c r="F151">
        <f>CBS!H151/1000</f>
        <v>300.00488559999997</v>
      </c>
      <c r="G151">
        <f>CBS!O151/1000</f>
        <v>300.00824310000002</v>
      </c>
      <c r="I151">
        <f>'Incremental Clingo'!M151</f>
        <v>0</v>
      </c>
      <c r="J151">
        <f>'Incremental Clingo'!S151</f>
        <v>0</v>
      </c>
      <c r="K151">
        <f>'Incremental Clingo - Extra'!M151</f>
        <v>0</v>
      </c>
      <c r="L151">
        <f>'Incremental Clingo - Extra'!S151</f>
        <v>0</v>
      </c>
      <c r="M151">
        <f>CBS!P151</f>
        <v>-2</v>
      </c>
    </row>
    <row r="152" spans="1:13" x14ac:dyDescent="0.25">
      <c r="A152">
        <f>'Incremental Clingo'!A152</f>
        <v>0</v>
      </c>
      <c r="B152">
        <f>'Incremental Clingo'!F152</f>
        <v>0</v>
      </c>
      <c r="C152">
        <f>'Incremental Clingo'!O152</f>
        <v>0</v>
      </c>
      <c r="D152">
        <f>'Incremental Clingo - Extra'!F152</f>
        <v>0</v>
      </c>
      <c r="E152">
        <f>'Incremental Clingo - Extra'!O152</f>
        <v>0</v>
      </c>
      <c r="F152">
        <f>CBS!H152/1000</f>
        <v>300.01289960000003</v>
      </c>
      <c r="G152">
        <f>CBS!O152/1000</f>
        <v>63.0045815</v>
      </c>
      <c r="I152">
        <f>'Incremental Clingo'!M152</f>
        <v>0</v>
      </c>
      <c r="J152">
        <f>'Incremental Clingo'!S152</f>
        <v>0</v>
      </c>
      <c r="K152">
        <f>'Incremental Clingo - Extra'!M152</f>
        <v>0</v>
      </c>
      <c r="L152">
        <f>'Incremental Clingo - Extra'!S152</f>
        <v>0</v>
      </c>
      <c r="M152">
        <f>CBS!P152</f>
        <v>186</v>
      </c>
    </row>
    <row r="153" spans="1:13" x14ac:dyDescent="0.25">
      <c r="A153">
        <f>'Incremental Clingo'!A153</f>
        <v>0</v>
      </c>
      <c r="B153">
        <f>'Incremental Clingo'!F153</f>
        <v>0</v>
      </c>
      <c r="C153">
        <f>'Incremental Clingo'!O153</f>
        <v>0</v>
      </c>
      <c r="D153">
        <f>'Incremental Clingo - Extra'!F153</f>
        <v>0</v>
      </c>
      <c r="E153">
        <f>'Incremental Clingo - Extra'!O153</f>
        <v>0</v>
      </c>
      <c r="F153">
        <f>CBS!H153/1000</f>
        <v>300.02084909999996</v>
      </c>
      <c r="G153">
        <f>CBS!O153/1000</f>
        <v>103.4769733</v>
      </c>
      <c r="I153">
        <f>'Incremental Clingo'!M153</f>
        <v>0</v>
      </c>
      <c r="J153">
        <f>'Incremental Clingo'!S153</f>
        <v>0</v>
      </c>
      <c r="K153">
        <f>'Incremental Clingo - Extra'!M153</f>
        <v>0</v>
      </c>
      <c r="L153">
        <f>'Incremental Clingo - Extra'!S153</f>
        <v>0</v>
      </c>
      <c r="M153">
        <f>CBS!P153</f>
        <v>175</v>
      </c>
    </row>
    <row r="154" spans="1:13" x14ac:dyDescent="0.25">
      <c r="A154">
        <f>'Incremental Clingo'!A154</f>
        <v>0</v>
      </c>
      <c r="B154">
        <f>'Incremental Clingo'!F154</f>
        <v>0</v>
      </c>
      <c r="C154">
        <f>'Incremental Clingo'!O154</f>
        <v>0</v>
      </c>
      <c r="D154">
        <f>'Incremental Clingo - Extra'!F154</f>
        <v>0</v>
      </c>
      <c r="E154">
        <f>'Incremental Clingo - Extra'!O154</f>
        <v>0</v>
      </c>
      <c r="F154">
        <f>CBS!H154/1000</f>
        <v>300.00139630000001</v>
      </c>
      <c r="G154">
        <f>CBS!O154/1000</f>
        <v>85.562529699999999</v>
      </c>
      <c r="I154">
        <f>'Incremental Clingo'!M154</f>
        <v>0</v>
      </c>
      <c r="J154">
        <f>'Incremental Clingo'!S154</f>
        <v>0</v>
      </c>
      <c r="K154">
        <f>'Incremental Clingo - Extra'!M154</f>
        <v>0</v>
      </c>
      <c r="L154">
        <f>'Incremental Clingo - Extra'!S154</f>
        <v>0</v>
      </c>
      <c r="M154">
        <f>CBS!P154</f>
        <v>182</v>
      </c>
    </row>
    <row r="155" spans="1:13" x14ac:dyDescent="0.25">
      <c r="A155">
        <f>'Incremental Clingo'!A155</f>
        <v>0</v>
      </c>
      <c r="B155">
        <f>'Incremental Clingo'!F155</f>
        <v>0</v>
      </c>
      <c r="C155">
        <f>'Incremental Clingo'!O155</f>
        <v>0</v>
      </c>
      <c r="D155">
        <f>'Incremental Clingo - Extra'!F155</f>
        <v>0</v>
      </c>
      <c r="E155">
        <f>'Incremental Clingo - Extra'!O155</f>
        <v>0</v>
      </c>
      <c r="F155">
        <f>CBS!H155/1000</f>
        <v>300.0252926</v>
      </c>
      <c r="G155">
        <f>CBS!O155/1000</f>
        <v>32.354025100000001</v>
      </c>
      <c r="I155">
        <f>'Incremental Clingo'!M155</f>
        <v>0</v>
      </c>
      <c r="J155">
        <f>'Incremental Clingo'!S155</f>
        <v>0</v>
      </c>
      <c r="K155">
        <f>'Incremental Clingo - Extra'!M155</f>
        <v>0</v>
      </c>
      <c r="L155">
        <f>'Incremental Clingo - Extra'!S155</f>
        <v>0</v>
      </c>
      <c r="M155">
        <f>CBS!P155</f>
        <v>181</v>
      </c>
    </row>
    <row r="156" spans="1:13" x14ac:dyDescent="0.25">
      <c r="A156">
        <f>'Incremental Clingo'!A156</f>
        <v>0</v>
      </c>
      <c r="B156">
        <f>'Incremental Clingo'!F156</f>
        <v>0</v>
      </c>
      <c r="C156">
        <f>'Incremental Clingo'!O156</f>
        <v>0</v>
      </c>
      <c r="D156">
        <f>'Incremental Clingo - Extra'!F156</f>
        <v>0</v>
      </c>
      <c r="E156">
        <f>'Incremental Clingo - Extra'!O156</f>
        <v>0</v>
      </c>
      <c r="F156">
        <f>CBS!H156/1000</f>
        <v>300.01386729999996</v>
      </c>
      <c r="G156">
        <f>CBS!O156/1000</f>
        <v>300.01459730000005</v>
      </c>
      <c r="I156">
        <f>'Incremental Clingo'!M156</f>
        <v>0</v>
      </c>
      <c r="J156">
        <f>'Incremental Clingo'!S156</f>
        <v>0</v>
      </c>
      <c r="K156">
        <f>'Incremental Clingo - Extra'!M156</f>
        <v>0</v>
      </c>
      <c r="L156">
        <f>'Incremental Clingo - Extra'!S156</f>
        <v>0</v>
      </c>
      <c r="M156">
        <f>CBS!P156</f>
        <v>-2</v>
      </c>
    </row>
    <row r="157" spans="1:13" x14ac:dyDescent="0.25">
      <c r="A157">
        <f>'Incremental Clingo'!A157</f>
        <v>0</v>
      </c>
      <c r="B157">
        <f>'Incremental Clingo'!F157</f>
        <v>0</v>
      </c>
      <c r="C157">
        <f>'Incremental Clingo'!O157</f>
        <v>0</v>
      </c>
      <c r="D157">
        <f>'Incremental Clingo - Extra'!F157</f>
        <v>0</v>
      </c>
      <c r="E157">
        <f>'Incremental Clingo - Extra'!O157</f>
        <v>0</v>
      </c>
      <c r="F157">
        <f>CBS!H157/1000</f>
        <v>300.00525340000002</v>
      </c>
      <c r="G157">
        <f>CBS!O157/1000</f>
        <v>57.226550600000003</v>
      </c>
      <c r="I157">
        <f>'Incremental Clingo'!M157</f>
        <v>0</v>
      </c>
      <c r="J157">
        <f>'Incremental Clingo'!S157</f>
        <v>0</v>
      </c>
      <c r="K157">
        <f>'Incremental Clingo - Extra'!M157</f>
        <v>0</v>
      </c>
      <c r="L157">
        <f>'Incremental Clingo - Extra'!S157</f>
        <v>0</v>
      </c>
      <c r="M157">
        <f>CBS!P157</f>
        <v>175</v>
      </c>
    </row>
    <row r="158" spans="1:13" x14ac:dyDescent="0.25">
      <c r="A158">
        <f>'Incremental Clingo'!A158</f>
        <v>0</v>
      </c>
      <c r="B158">
        <f>'Incremental Clingo'!F158</f>
        <v>0</v>
      </c>
      <c r="C158">
        <f>'Incremental Clingo'!O158</f>
        <v>0</v>
      </c>
      <c r="D158">
        <f>'Incremental Clingo - Extra'!F158</f>
        <v>0</v>
      </c>
      <c r="E158">
        <f>'Incremental Clingo - Extra'!O158</f>
        <v>0</v>
      </c>
      <c r="F158">
        <f>CBS!H158/1000</f>
        <v>300.01583419999997</v>
      </c>
      <c r="G158">
        <f>CBS!O158/1000</f>
        <v>300.00087910000002</v>
      </c>
      <c r="I158">
        <f>'Incremental Clingo'!M158</f>
        <v>0</v>
      </c>
      <c r="J158">
        <f>'Incremental Clingo'!S158</f>
        <v>0</v>
      </c>
      <c r="K158">
        <f>'Incremental Clingo - Extra'!M158</f>
        <v>0</v>
      </c>
      <c r="L158">
        <f>'Incremental Clingo - Extra'!S158</f>
        <v>0</v>
      </c>
      <c r="M158">
        <f>CBS!P158</f>
        <v>-2</v>
      </c>
    </row>
    <row r="159" spans="1:13" x14ac:dyDescent="0.25">
      <c r="A159">
        <f>'Incremental Clingo'!A159</f>
        <v>0</v>
      </c>
      <c r="B159">
        <f>'Incremental Clingo'!F159</f>
        <v>0</v>
      </c>
      <c r="C159">
        <f>'Incremental Clingo'!O159</f>
        <v>0</v>
      </c>
      <c r="D159">
        <f>'Incremental Clingo - Extra'!F159</f>
        <v>0</v>
      </c>
      <c r="E159">
        <f>'Incremental Clingo - Extra'!O159</f>
        <v>0</v>
      </c>
      <c r="F159">
        <f>CBS!H159/1000</f>
        <v>300.00682219999999</v>
      </c>
      <c r="G159">
        <f>CBS!O159/1000</f>
        <v>300.03750280000003</v>
      </c>
      <c r="I159">
        <f>'Incremental Clingo'!M159</f>
        <v>0</v>
      </c>
      <c r="J159">
        <f>'Incremental Clingo'!S159</f>
        <v>0</v>
      </c>
      <c r="K159">
        <f>'Incremental Clingo - Extra'!M159</f>
        <v>0</v>
      </c>
      <c r="L159">
        <f>'Incremental Clingo - Extra'!S159</f>
        <v>0</v>
      </c>
      <c r="M159">
        <f>CBS!P159</f>
        <v>-2</v>
      </c>
    </row>
    <row r="160" spans="1:13" x14ac:dyDescent="0.25">
      <c r="A160">
        <f>'Incremental Clingo'!A160</f>
        <v>0</v>
      </c>
      <c r="B160">
        <f>'Incremental Clingo'!F160</f>
        <v>0</v>
      </c>
      <c r="C160">
        <f>'Incremental Clingo'!O160</f>
        <v>0</v>
      </c>
      <c r="D160">
        <f>'Incremental Clingo - Extra'!F160</f>
        <v>0</v>
      </c>
      <c r="E160">
        <f>'Incremental Clingo - Extra'!O160</f>
        <v>0</v>
      </c>
      <c r="F160">
        <f>CBS!H160/1000</f>
        <v>300.020375</v>
      </c>
      <c r="G160">
        <f>CBS!O160/1000</f>
        <v>2.7874912999999903</v>
      </c>
      <c r="I160">
        <f>'Incremental Clingo'!M160</f>
        <v>0</v>
      </c>
      <c r="J160">
        <f>'Incremental Clingo'!S160</f>
        <v>0</v>
      </c>
      <c r="K160">
        <f>'Incremental Clingo - Extra'!M160</f>
        <v>0</v>
      </c>
      <c r="L160">
        <f>'Incremental Clingo - Extra'!S160</f>
        <v>0</v>
      </c>
      <c r="M160">
        <f>CBS!P160</f>
        <v>186</v>
      </c>
    </row>
    <row r="161" spans="1:13" x14ac:dyDescent="0.25">
      <c r="A161">
        <f>'Incremental Clingo'!A161</f>
        <v>0</v>
      </c>
      <c r="B161">
        <f>'Incremental Clingo'!F161</f>
        <v>0</v>
      </c>
      <c r="C161">
        <f>'Incremental Clingo'!O161</f>
        <v>0</v>
      </c>
      <c r="D161">
        <f>'Incremental Clingo - Extra'!F161</f>
        <v>0</v>
      </c>
      <c r="E161">
        <f>'Incremental Clingo - Extra'!O161</f>
        <v>0</v>
      </c>
      <c r="F161">
        <f>CBS!H161/1000</f>
        <v>26.619781500000002</v>
      </c>
      <c r="G161">
        <f>CBS!O161/1000</f>
        <v>1.8079730000000001</v>
      </c>
      <c r="I161">
        <f>'Incremental Clingo'!M161</f>
        <v>0</v>
      </c>
      <c r="J161">
        <f>'Incremental Clingo'!S161</f>
        <v>0</v>
      </c>
      <c r="K161">
        <f>'Incremental Clingo - Extra'!M161</f>
        <v>0</v>
      </c>
      <c r="L161">
        <f>'Incremental Clingo - Extra'!S161</f>
        <v>0</v>
      </c>
      <c r="M161">
        <f>CBS!P161</f>
        <v>169</v>
      </c>
    </row>
    <row r="162" spans="1:13" x14ac:dyDescent="0.25">
      <c r="A162">
        <f>'Incremental Clingo'!A162</f>
        <v>0</v>
      </c>
      <c r="B162">
        <f>'Incremental Clingo'!F162</f>
        <v>0</v>
      </c>
      <c r="C162">
        <f>'Incremental Clingo'!O162</f>
        <v>0</v>
      </c>
      <c r="D162">
        <f>'Incremental Clingo - Extra'!F162</f>
        <v>0</v>
      </c>
      <c r="E162">
        <f>'Incremental Clingo - Extra'!O162</f>
        <v>0</v>
      </c>
      <c r="F162">
        <f>CBS!H162/1000</f>
        <v>300.01424949999995</v>
      </c>
      <c r="G162">
        <f>CBS!O162/1000</f>
        <v>300.03354690000003</v>
      </c>
      <c r="I162">
        <f>'Incremental Clingo'!M162</f>
        <v>0</v>
      </c>
      <c r="J162">
        <f>'Incremental Clingo'!S162</f>
        <v>0</v>
      </c>
      <c r="K162">
        <f>'Incremental Clingo - Extra'!M162</f>
        <v>0</v>
      </c>
      <c r="L162">
        <f>'Incremental Clingo - Extra'!S162</f>
        <v>0</v>
      </c>
      <c r="M162">
        <f>CBS!P162</f>
        <v>-2</v>
      </c>
    </row>
    <row r="163" spans="1:13" x14ac:dyDescent="0.25">
      <c r="A163">
        <f>'Incremental Clingo'!A163</f>
        <v>0</v>
      </c>
      <c r="B163">
        <f>'Incremental Clingo'!F163</f>
        <v>0</v>
      </c>
      <c r="C163">
        <f>'Incremental Clingo'!O163</f>
        <v>0</v>
      </c>
      <c r="D163">
        <f>'Incremental Clingo - Extra'!F163</f>
        <v>0</v>
      </c>
      <c r="E163">
        <f>'Incremental Clingo - Extra'!O163</f>
        <v>0</v>
      </c>
      <c r="F163">
        <f>CBS!H163/1000</f>
        <v>300.0013285</v>
      </c>
      <c r="G163">
        <f>CBS!O163/1000</f>
        <v>300.0230995</v>
      </c>
      <c r="I163">
        <f>'Incremental Clingo'!M163</f>
        <v>0</v>
      </c>
      <c r="J163">
        <f>'Incremental Clingo'!S163</f>
        <v>0</v>
      </c>
      <c r="K163">
        <f>'Incremental Clingo - Extra'!M163</f>
        <v>0</v>
      </c>
      <c r="L163">
        <f>'Incremental Clingo - Extra'!S163</f>
        <v>0</v>
      </c>
      <c r="M163">
        <f>CBS!P163</f>
        <v>-2</v>
      </c>
    </row>
    <row r="164" spans="1:13" x14ac:dyDescent="0.25">
      <c r="A164">
        <f>'Incremental Clingo'!A164</f>
        <v>0</v>
      </c>
      <c r="B164">
        <f>'Incremental Clingo'!F164</f>
        <v>0</v>
      </c>
      <c r="C164">
        <f>'Incremental Clingo'!O164</f>
        <v>0</v>
      </c>
      <c r="D164">
        <f>'Incremental Clingo - Extra'!F164</f>
        <v>0</v>
      </c>
      <c r="E164">
        <f>'Incremental Clingo - Extra'!O164</f>
        <v>0</v>
      </c>
      <c r="F164">
        <f>CBS!H164/1000</f>
        <v>300.03521870000003</v>
      </c>
      <c r="G164">
        <f>CBS!O164/1000</f>
        <v>300.01106340000001</v>
      </c>
      <c r="I164">
        <f>'Incremental Clingo'!M164</f>
        <v>0</v>
      </c>
      <c r="J164">
        <f>'Incremental Clingo'!S164</f>
        <v>0</v>
      </c>
      <c r="K164">
        <f>'Incremental Clingo - Extra'!M164</f>
        <v>0</v>
      </c>
      <c r="L164">
        <f>'Incremental Clingo - Extra'!S164</f>
        <v>0</v>
      </c>
      <c r="M164">
        <f>CBS!P164</f>
        <v>-2</v>
      </c>
    </row>
    <row r="165" spans="1:13" x14ac:dyDescent="0.25">
      <c r="A165">
        <f>'Incremental Clingo'!A165</f>
        <v>0</v>
      </c>
      <c r="B165">
        <f>'Incremental Clingo'!F165</f>
        <v>0</v>
      </c>
      <c r="C165">
        <f>'Incremental Clingo'!O165</f>
        <v>0</v>
      </c>
      <c r="D165">
        <f>'Incremental Clingo - Extra'!F165</f>
        <v>0</v>
      </c>
      <c r="E165">
        <f>'Incremental Clingo - Extra'!O165</f>
        <v>0</v>
      </c>
      <c r="F165">
        <f>CBS!H165/1000</f>
        <v>300.002273</v>
      </c>
      <c r="G165">
        <f>CBS!O165/1000</f>
        <v>300.00458899999995</v>
      </c>
      <c r="I165">
        <f>'Incremental Clingo'!M165</f>
        <v>0</v>
      </c>
      <c r="J165">
        <f>'Incremental Clingo'!S165</f>
        <v>0</v>
      </c>
      <c r="K165">
        <f>'Incremental Clingo - Extra'!M165</f>
        <v>0</v>
      </c>
      <c r="L165">
        <f>'Incremental Clingo - Extra'!S165</f>
        <v>0</v>
      </c>
      <c r="M165">
        <f>CBS!P165</f>
        <v>-2</v>
      </c>
    </row>
    <row r="166" spans="1:13" x14ac:dyDescent="0.25">
      <c r="A166">
        <f>'Incremental Clingo'!A166</f>
        <v>0</v>
      </c>
      <c r="B166">
        <f>'Incremental Clingo'!F166</f>
        <v>0</v>
      </c>
      <c r="C166">
        <f>'Incremental Clingo'!O166</f>
        <v>0</v>
      </c>
      <c r="D166">
        <f>'Incremental Clingo - Extra'!F166</f>
        <v>0</v>
      </c>
      <c r="E166">
        <f>'Incremental Clingo - Extra'!O166</f>
        <v>0</v>
      </c>
      <c r="F166">
        <f>CBS!H166/1000</f>
        <v>300.01721759999998</v>
      </c>
      <c r="G166">
        <f>CBS!O166/1000</f>
        <v>47.723880299999998</v>
      </c>
      <c r="I166">
        <f>'Incremental Clingo'!M166</f>
        <v>0</v>
      </c>
      <c r="J166">
        <f>'Incremental Clingo'!S166</f>
        <v>0</v>
      </c>
      <c r="K166">
        <f>'Incremental Clingo - Extra'!M166</f>
        <v>0</v>
      </c>
      <c r="L166">
        <f>'Incremental Clingo - Extra'!S166</f>
        <v>0</v>
      </c>
      <c r="M166">
        <f>CBS!P166</f>
        <v>177</v>
      </c>
    </row>
    <row r="167" spans="1:13" x14ac:dyDescent="0.25">
      <c r="A167">
        <f>'Incremental Clingo'!A167</f>
        <v>0</v>
      </c>
      <c r="B167">
        <f>'Incremental Clingo'!F167</f>
        <v>0</v>
      </c>
      <c r="C167">
        <f>'Incremental Clingo'!O167</f>
        <v>0</v>
      </c>
      <c r="D167">
        <f>'Incremental Clingo - Extra'!F167</f>
        <v>0</v>
      </c>
      <c r="E167">
        <f>'Incremental Clingo - Extra'!O167</f>
        <v>0</v>
      </c>
      <c r="F167">
        <f>CBS!H167/1000</f>
        <v>300.00305089999995</v>
      </c>
      <c r="G167">
        <f>CBS!O167/1000</f>
        <v>300.1007037</v>
      </c>
      <c r="I167">
        <f>'Incremental Clingo'!M167</f>
        <v>0</v>
      </c>
      <c r="J167">
        <f>'Incremental Clingo'!S167</f>
        <v>0</v>
      </c>
      <c r="K167">
        <f>'Incremental Clingo - Extra'!M167</f>
        <v>0</v>
      </c>
      <c r="L167">
        <f>'Incremental Clingo - Extra'!S167</f>
        <v>0</v>
      </c>
      <c r="M167">
        <f>CBS!P167</f>
        <v>-2</v>
      </c>
    </row>
    <row r="168" spans="1:13" x14ac:dyDescent="0.25">
      <c r="A168">
        <f>'Incremental Clingo'!A168</f>
        <v>0</v>
      </c>
      <c r="B168">
        <f>'Incremental Clingo'!F168</f>
        <v>0</v>
      </c>
      <c r="C168">
        <f>'Incremental Clingo'!O168</f>
        <v>0</v>
      </c>
      <c r="D168">
        <f>'Incremental Clingo - Extra'!F168</f>
        <v>0</v>
      </c>
      <c r="E168">
        <f>'Incremental Clingo - Extra'!O168</f>
        <v>0</v>
      </c>
      <c r="F168">
        <f>CBS!H168/1000</f>
        <v>300.00377130000004</v>
      </c>
      <c r="G168">
        <f>CBS!O168/1000</f>
        <v>24.2759942</v>
      </c>
      <c r="I168">
        <f>'Incremental Clingo'!M168</f>
        <v>0</v>
      </c>
      <c r="J168">
        <f>'Incremental Clingo'!S168</f>
        <v>0</v>
      </c>
      <c r="K168">
        <f>'Incremental Clingo - Extra'!M168</f>
        <v>0</v>
      </c>
      <c r="L168">
        <f>'Incremental Clingo - Extra'!S168</f>
        <v>0</v>
      </c>
      <c r="M168">
        <f>CBS!P168</f>
        <v>185</v>
      </c>
    </row>
    <row r="169" spans="1:13" x14ac:dyDescent="0.25">
      <c r="A169">
        <f>'Incremental Clingo'!A169</f>
        <v>0</v>
      </c>
      <c r="B169">
        <f>'Incremental Clingo'!F169</f>
        <v>0</v>
      </c>
      <c r="C169">
        <f>'Incremental Clingo'!O169</f>
        <v>0</v>
      </c>
      <c r="D169">
        <f>'Incremental Clingo - Extra'!F169</f>
        <v>0</v>
      </c>
      <c r="E169">
        <f>'Incremental Clingo - Extra'!O169</f>
        <v>0</v>
      </c>
      <c r="F169">
        <f>CBS!H169/1000</f>
        <v>300.02422859999996</v>
      </c>
      <c r="G169">
        <f>CBS!O169/1000</f>
        <v>300.01476179999997</v>
      </c>
      <c r="I169">
        <f>'Incremental Clingo'!M169</f>
        <v>0</v>
      </c>
      <c r="J169">
        <f>'Incremental Clingo'!S169</f>
        <v>0</v>
      </c>
      <c r="K169">
        <f>'Incremental Clingo - Extra'!M169</f>
        <v>0</v>
      </c>
      <c r="L169">
        <f>'Incremental Clingo - Extra'!S169</f>
        <v>0</v>
      </c>
      <c r="M169">
        <f>CBS!P169</f>
        <v>-2</v>
      </c>
    </row>
    <row r="170" spans="1:13" x14ac:dyDescent="0.25">
      <c r="A170">
        <f>'Incremental Clingo'!A170</f>
        <v>0</v>
      </c>
      <c r="B170">
        <f>'Incremental Clingo'!F170</f>
        <v>0</v>
      </c>
      <c r="C170">
        <f>'Incremental Clingo'!O170</f>
        <v>0</v>
      </c>
      <c r="D170">
        <f>'Incremental Clingo - Extra'!F170</f>
        <v>0</v>
      </c>
      <c r="E170">
        <f>'Incremental Clingo - Extra'!O170</f>
        <v>0</v>
      </c>
      <c r="F170">
        <f>CBS!H170/1000</f>
        <v>300.00676049999998</v>
      </c>
      <c r="G170">
        <f>CBS!O170/1000</f>
        <v>300.02243290000001</v>
      </c>
      <c r="I170">
        <f>'Incremental Clingo'!M170</f>
        <v>0</v>
      </c>
      <c r="J170">
        <f>'Incremental Clingo'!S170</f>
        <v>0</v>
      </c>
      <c r="K170">
        <f>'Incremental Clingo - Extra'!M170</f>
        <v>0</v>
      </c>
      <c r="L170">
        <f>'Incremental Clingo - Extra'!S170</f>
        <v>0</v>
      </c>
      <c r="M170">
        <f>CBS!P170</f>
        <v>-2</v>
      </c>
    </row>
    <row r="171" spans="1:13" x14ac:dyDescent="0.25">
      <c r="A171">
        <f>'Incremental Clingo'!A171</f>
        <v>0</v>
      </c>
      <c r="B171">
        <f>'Incremental Clingo'!F171</f>
        <v>0</v>
      </c>
      <c r="C171">
        <f>'Incremental Clingo'!O171</f>
        <v>0</v>
      </c>
      <c r="D171">
        <f>'Incremental Clingo - Extra'!F171</f>
        <v>0</v>
      </c>
      <c r="E171">
        <f>'Incremental Clingo - Extra'!O171</f>
        <v>0</v>
      </c>
      <c r="F171">
        <f>CBS!H171/1000</f>
        <v>300.00499500000001</v>
      </c>
      <c r="G171">
        <f>CBS!O171/1000</f>
        <v>92.847006999999991</v>
      </c>
      <c r="I171">
        <f>'Incremental Clingo'!M171</f>
        <v>0</v>
      </c>
      <c r="J171">
        <f>'Incremental Clingo'!S171</f>
        <v>0</v>
      </c>
      <c r="K171">
        <f>'Incremental Clingo - Extra'!M171</f>
        <v>0</v>
      </c>
      <c r="L171">
        <f>'Incremental Clingo - Extra'!S171</f>
        <v>0</v>
      </c>
      <c r="M171">
        <f>CBS!P171</f>
        <v>186</v>
      </c>
    </row>
    <row r="172" spans="1:13" x14ac:dyDescent="0.25">
      <c r="A172">
        <f>'Incremental Clingo'!A172</f>
        <v>0</v>
      </c>
      <c r="B172">
        <f>'Incremental Clingo'!F172</f>
        <v>0</v>
      </c>
      <c r="C172">
        <f>'Incremental Clingo'!O172</f>
        <v>0</v>
      </c>
      <c r="D172">
        <f>'Incremental Clingo - Extra'!F172</f>
        <v>0</v>
      </c>
      <c r="E172">
        <f>'Incremental Clingo - Extra'!O172</f>
        <v>0</v>
      </c>
      <c r="F172">
        <f>CBS!H172/1000</f>
        <v>50.804727800000002</v>
      </c>
      <c r="G172">
        <f>CBS!O172/1000</f>
        <v>5.5662028000000099</v>
      </c>
      <c r="I172">
        <f>'Incremental Clingo'!M172</f>
        <v>0</v>
      </c>
      <c r="J172">
        <f>'Incremental Clingo'!S172</f>
        <v>0</v>
      </c>
      <c r="K172">
        <f>'Incremental Clingo - Extra'!M172</f>
        <v>0</v>
      </c>
      <c r="L172">
        <f>'Incremental Clingo - Extra'!S172</f>
        <v>0</v>
      </c>
      <c r="M172">
        <f>CBS!P172</f>
        <v>176</v>
      </c>
    </row>
    <row r="173" spans="1:13" x14ac:dyDescent="0.25">
      <c r="A173">
        <f>'Incremental Clingo'!A173</f>
        <v>0</v>
      </c>
      <c r="B173">
        <f>'Incremental Clingo'!F173</f>
        <v>0</v>
      </c>
      <c r="C173">
        <f>'Incremental Clingo'!O173</f>
        <v>0</v>
      </c>
      <c r="D173">
        <f>'Incremental Clingo - Extra'!F173</f>
        <v>0</v>
      </c>
      <c r="E173">
        <f>'Incremental Clingo - Extra'!O173</f>
        <v>0</v>
      </c>
      <c r="F173">
        <f>CBS!H173/1000</f>
        <v>83.606780100000009</v>
      </c>
      <c r="G173">
        <f>CBS!O173/1000</f>
        <v>1.5387818</v>
      </c>
      <c r="I173">
        <f>'Incremental Clingo'!M173</f>
        <v>0</v>
      </c>
      <c r="J173">
        <f>'Incremental Clingo'!S173</f>
        <v>0</v>
      </c>
      <c r="K173">
        <f>'Incremental Clingo - Extra'!M173</f>
        <v>0</v>
      </c>
      <c r="L173">
        <f>'Incremental Clingo - Extra'!S173</f>
        <v>0</v>
      </c>
      <c r="M173">
        <f>CBS!P173</f>
        <v>168</v>
      </c>
    </row>
    <row r="174" spans="1:13" x14ac:dyDescent="0.25">
      <c r="A174">
        <f>'Incremental Clingo'!A174</f>
        <v>0</v>
      </c>
      <c r="B174">
        <f>'Incremental Clingo'!F174</f>
        <v>0</v>
      </c>
      <c r="C174">
        <f>'Incremental Clingo'!O174</f>
        <v>0</v>
      </c>
      <c r="D174">
        <f>'Incremental Clingo - Extra'!F174</f>
        <v>0</v>
      </c>
      <c r="E174">
        <f>'Incremental Clingo - Extra'!O174</f>
        <v>0</v>
      </c>
      <c r="F174">
        <f>CBS!H174/1000</f>
        <v>300.00129179999999</v>
      </c>
      <c r="G174">
        <f>CBS!O174/1000</f>
        <v>301.43854249999998</v>
      </c>
      <c r="I174">
        <f>'Incremental Clingo'!M174</f>
        <v>0</v>
      </c>
      <c r="J174">
        <f>'Incremental Clingo'!S174</f>
        <v>0</v>
      </c>
      <c r="K174">
        <f>'Incremental Clingo - Extra'!M174</f>
        <v>0</v>
      </c>
      <c r="L174">
        <f>'Incremental Clingo - Extra'!S174</f>
        <v>0</v>
      </c>
      <c r="M174">
        <f>CBS!P174</f>
        <v>-2</v>
      </c>
    </row>
    <row r="175" spans="1:13" x14ac:dyDescent="0.25">
      <c r="A175">
        <f>'Incremental Clingo'!A175</f>
        <v>0</v>
      </c>
      <c r="B175">
        <f>'Incremental Clingo'!F175</f>
        <v>0</v>
      </c>
      <c r="C175">
        <f>'Incremental Clingo'!O175</f>
        <v>0</v>
      </c>
      <c r="D175">
        <f>'Incremental Clingo - Extra'!F175</f>
        <v>0</v>
      </c>
      <c r="E175">
        <f>'Incremental Clingo - Extra'!O175</f>
        <v>0</v>
      </c>
      <c r="F175">
        <f>CBS!H175/1000</f>
        <v>300.0453114</v>
      </c>
      <c r="G175">
        <f>CBS!O175/1000</f>
        <v>300.08695059999997</v>
      </c>
      <c r="I175">
        <f>'Incremental Clingo'!M175</f>
        <v>0</v>
      </c>
      <c r="J175">
        <f>'Incremental Clingo'!S175</f>
        <v>0</v>
      </c>
      <c r="K175">
        <f>'Incremental Clingo - Extra'!M175</f>
        <v>0</v>
      </c>
      <c r="L175">
        <f>'Incremental Clingo - Extra'!S175</f>
        <v>0</v>
      </c>
      <c r="M175">
        <f>CBS!P175</f>
        <v>-2</v>
      </c>
    </row>
    <row r="176" spans="1:13" x14ac:dyDescent="0.25">
      <c r="A176">
        <f>'Incremental Clingo'!A176</f>
        <v>0</v>
      </c>
      <c r="B176">
        <f>'Incremental Clingo'!F176</f>
        <v>0</v>
      </c>
      <c r="C176">
        <f>'Incremental Clingo'!O176</f>
        <v>0</v>
      </c>
      <c r="D176">
        <f>'Incremental Clingo - Extra'!F176</f>
        <v>0</v>
      </c>
      <c r="E176">
        <f>'Incremental Clingo - Extra'!O176</f>
        <v>0</v>
      </c>
      <c r="F176">
        <f>CBS!H176/1000</f>
        <v>300.0023281</v>
      </c>
      <c r="G176">
        <f>CBS!O176/1000</f>
        <v>300.00361949999996</v>
      </c>
      <c r="I176">
        <f>'Incremental Clingo'!M176</f>
        <v>0</v>
      </c>
      <c r="J176">
        <f>'Incremental Clingo'!S176</f>
        <v>0</v>
      </c>
      <c r="K176">
        <f>'Incremental Clingo - Extra'!M176</f>
        <v>0</v>
      </c>
      <c r="L176">
        <f>'Incremental Clingo - Extra'!S176</f>
        <v>0</v>
      </c>
      <c r="M176">
        <f>CBS!P176</f>
        <v>-2</v>
      </c>
    </row>
    <row r="177" spans="1:13" x14ac:dyDescent="0.25">
      <c r="A177">
        <f>'Incremental Clingo'!A177</f>
        <v>0</v>
      </c>
      <c r="B177">
        <f>'Incremental Clingo'!F177</f>
        <v>0</v>
      </c>
      <c r="C177">
        <f>'Incremental Clingo'!O177</f>
        <v>0</v>
      </c>
      <c r="D177">
        <f>'Incremental Clingo - Extra'!F177</f>
        <v>0</v>
      </c>
      <c r="E177">
        <f>'Incremental Clingo - Extra'!O177</f>
        <v>0</v>
      </c>
      <c r="F177">
        <f>CBS!H177/1000</f>
        <v>53.249333899999996</v>
      </c>
      <c r="G177">
        <f>CBS!O177/1000</f>
        <v>0.715070599999999</v>
      </c>
      <c r="I177">
        <f>'Incremental Clingo'!M177</f>
        <v>0</v>
      </c>
      <c r="J177">
        <f>'Incremental Clingo'!S177</f>
        <v>0</v>
      </c>
      <c r="K177">
        <f>'Incremental Clingo - Extra'!M177</f>
        <v>0</v>
      </c>
      <c r="L177">
        <f>'Incremental Clingo - Extra'!S177</f>
        <v>0</v>
      </c>
      <c r="M177">
        <f>CBS!P177</f>
        <v>171</v>
      </c>
    </row>
    <row r="178" spans="1:13" x14ac:dyDescent="0.25">
      <c r="A178">
        <f>'Incremental Clingo'!A178</f>
        <v>0</v>
      </c>
      <c r="B178">
        <f>'Incremental Clingo'!F178</f>
        <v>0</v>
      </c>
      <c r="C178">
        <f>'Incremental Clingo'!O178</f>
        <v>0</v>
      </c>
      <c r="D178">
        <f>'Incremental Clingo - Extra'!F178</f>
        <v>0</v>
      </c>
      <c r="E178">
        <f>'Incremental Clingo - Extra'!O178</f>
        <v>0</v>
      </c>
      <c r="F178">
        <f>CBS!H178/1000</f>
        <v>300.00746610000004</v>
      </c>
      <c r="G178">
        <f>CBS!O178/1000</f>
        <v>109.8895473</v>
      </c>
      <c r="I178">
        <f>'Incremental Clingo'!M178</f>
        <v>0</v>
      </c>
      <c r="J178">
        <f>'Incremental Clingo'!S178</f>
        <v>0</v>
      </c>
      <c r="K178">
        <f>'Incremental Clingo - Extra'!M178</f>
        <v>0</v>
      </c>
      <c r="L178">
        <f>'Incremental Clingo - Extra'!S178</f>
        <v>0</v>
      </c>
      <c r="M178">
        <f>CBS!P178</f>
        <v>174</v>
      </c>
    </row>
    <row r="179" spans="1:13" x14ac:dyDescent="0.25">
      <c r="A179">
        <f>'Incremental Clingo'!A179</f>
        <v>0</v>
      </c>
      <c r="B179">
        <f>'Incremental Clingo'!F179</f>
        <v>0</v>
      </c>
      <c r="C179">
        <f>'Incremental Clingo'!O179</f>
        <v>0</v>
      </c>
      <c r="D179">
        <f>'Incremental Clingo - Extra'!F179</f>
        <v>0</v>
      </c>
      <c r="E179">
        <f>'Incremental Clingo - Extra'!O179</f>
        <v>0</v>
      </c>
      <c r="F179">
        <f>CBS!H179/1000</f>
        <v>300.00854470000002</v>
      </c>
      <c r="G179">
        <f>CBS!O179/1000</f>
        <v>300.00103059999998</v>
      </c>
      <c r="I179">
        <f>'Incremental Clingo'!M179</f>
        <v>0</v>
      </c>
      <c r="J179">
        <f>'Incremental Clingo'!S179</f>
        <v>0</v>
      </c>
      <c r="K179">
        <f>'Incremental Clingo - Extra'!M179</f>
        <v>0</v>
      </c>
      <c r="L179">
        <f>'Incremental Clingo - Extra'!S179</f>
        <v>0</v>
      </c>
      <c r="M179">
        <f>CBS!P179</f>
        <v>-2</v>
      </c>
    </row>
    <row r="180" spans="1:13" x14ac:dyDescent="0.25">
      <c r="A180">
        <f>'Incremental Clingo'!A180</f>
        <v>0</v>
      </c>
      <c r="B180">
        <f>'Incremental Clingo'!F180</f>
        <v>0</v>
      </c>
      <c r="C180">
        <f>'Incremental Clingo'!O180</f>
        <v>0</v>
      </c>
      <c r="D180">
        <f>'Incremental Clingo - Extra'!F180</f>
        <v>0</v>
      </c>
      <c r="E180">
        <f>'Incremental Clingo - Extra'!O180</f>
        <v>0</v>
      </c>
      <c r="F180">
        <f>CBS!H180/1000</f>
        <v>300.01706640000003</v>
      </c>
      <c r="G180">
        <f>CBS!O180/1000</f>
        <v>72.089054900000008</v>
      </c>
      <c r="I180">
        <f>'Incremental Clingo'!M180</f>
        <v>0</v>
      </c>
      <c r="J180">
        <f>'Incremental Clingo'!S180</f>
        <v>0</v>
      </c>
      <c r="K180">
        <f>'Incremental Clingo - Extra'!M180</f>
        <v>0</v>
      </c>
      <c r="L180">
        <f>'Incremental Clingo - Extra'!S180</f>
        <v>0</v>
      </c>
      <c r="M180">
        <f>CBS!P180</f>
        <v>175</v>
      </c>
    </row>
    <row r="181" spans="1:13" x14ac:dyDescent="0.25">
      <c r="A181">
        <f>'Incremental Clingo'!A181</f>
        <v>0</v>
      </c>
      <c r="B181">
        <f>'Incremental Clingo'!F181</f>
        <v>0</v>
      </c>
      <c r="C181">
        <f>'Incremental Clingo'!O181</f>
        <v>0</v>
      </c>
      <c r="D181">
        <f>'Incremental Clingo - Extra'!F181</f>
        <v>0</v>
      </c>
      <c r="E181">
        <f>'Incremental Clingo - Extra'!O181</f>
        <v>0</v>
      </c>
      <c r="F181">
        <f>CBS!H181/1000</f>
        <v>300.02366060000003</v>
      </c>
      <c r="G181">
        <f>CBS!O181/1000</f>
        <v>300.01351040000003</v>
      </c>
      <c r="I181">
        <f>'Incremental Clingo'!M181</f>
        <v>0</v>
      </c>
      <c r="J181">
        <f>'Incremental Clingo'!S181</f>
        <v>0</v>
      </c>
      <c r="K181">
        <f>'Incremental Clingo - Extra'!M181</f>
        <v>0</v>
      </c>
      <c r="L181">
        <f>'Incremental Clingo - Extra'!S181</f>
        <v>0</v>
      </c>
      <c r="M181">
        <f>CBS!P181</f>
        <v>-2</v>
      </c>
    </row>
    <row r="182" spans="1:13" x14ac:dyDescent="0.25">
      <c r="A182">
        <f>'Incremental Clingo'!A182</f>
        <v>0</v>
      </c>
      <c r="B182">
        <f>'Incremental Clingo'!F182</f>
        <v>0</v>
      </c>
      <c r="C182">
        <f>'Incremental Clingo'!O182</f>
        <v>0</v>
      </c>
      <c r="D182">
        <f>'Incremental Clingo - Extra'!F182</f>
        <v>0</v>
      </c>
      <c r="E182">
        <f>'Incremental Clingo - Extra'!O182</f>
        <v>0</v>
      </c>
      <c r="F182">
        <f>CBS!H182/1000</f>
        <v>300.02822520000001</v>
      </c>
      <c r="G182">
        <f>CBS!O182/1000</f>
        <v>300.01772950000003</v>
      </c>
      <c r="I182">
        <f>'Incremental Clingo'!M182</f>
        <v>0</v>
      </c>
      <c r="J182">
        <f>'Incremental Clingo'!S182</f>
        <v>0</v>
      </c>
      <c r="K182">
        <f>'Incremental Clingo - Extra'!M182</f>
        <v>0</v>
      </c>
      <c r="L182">
        <f>'Incremental Clingo - Extra'!S182</f>
        <v>0</v>
      </c>
      <c r="M182">
        <f>CBS!P182</f>
        <v>-2</v>
      </c>
    </row>
    <row r="183" spans="1:13" x14ac:dyDescent="0.25">
      <c r="A183">
        <f>'Incremental Clingo'!A183</f>
        <v>0</v>
      </c>
      <c r="B183">
        <f>'Incremental Clingo'!F183</f>
        <v>0</v>
      </c>
      <c r="C183">
        <f>'Incremental Clingo'!O183</f>
        <v>0</v>
      </c>
      <c r="D183">
        <f>'Incremental Clingo - Extra'!F183</f>
        <v>0</v>
      </c>
      <c r="E183">
        <f>'Incremental Clingo - Extra'!O183</f>
        <v>0</v>
      </c>
      <c r="F183">
        <f>CBS!H183/1000</f>
        <v>300.02549570000002</v>
      </c>
      <c r="G183">
        <f>CBS!O183/1000</f>
        <v>663.68688009999994</v>
      </c>
      <c r="I183">
        <f>'Incremental Clingo'!M183</f>
        <v>0</v>
      </c>
      <c r="J183">
        <f>'Incremental Clingo'!S183</f>
        <v>0</v>
      </c>
      <c r="K183">
        <f>'Incremental Clingo - Extra'!M183</f>
        <v>0</v>
      </c>
      <c r="L183">
        <f>'Incremental Clingo - Extra'!S183</f>
        <v>0</v>
      </c>
      <c r="M183">
        <f>CBS!P183</f>
        <v>-2</v>
      </c>
    </row>
    <row r="184" spans="1:13" x14ac:dyDescent="0.25">
      <c r="A184">
        <f>'Incremental Clingo'!A184</f>
        <v>0</v>
      </c>
      <c r="B184">
        <f>'Incremental Clingo'!F184</f>
        <v>0</v>
      </c>
      <c r="C184">
        <f>'Incremental Clingo'!O184</f>
        <v>0</v>
      </c>
      <c r="D184">
        <f>'Incremental Clingo - Extra'!F184</f>
        <v>0</v>
      </c>
      <c r="E184">
        <f>'Incremental Clingo - Extra'!O184</f>
        <v>0</v>
      </c>
      <c r="F184">
        <f>CBS!H184/1000</f>
        <v>21.604536899999999</v>
      </c>
      <c r="G184">
        <f>CBS!O184/1000</f>
        <v>0.70550349999999906</v>
      </c>
      <c r="I184">
        <f>'Incremental Clingo'!M184</f>
        <v>0</v>
      </c>
      <c r="J184">
        <f>'Incremental Clingo'!S184</f>
        <v>0</v>
      </c>
      <c r="K184">
        <f>'Incremental Clingo - Extra'!M184</f>
        <v>0</v>
      </c>
      <c r="L184">
        <f>'Incremental Clingo - Extra'!S184</f>
        <v>0</v>
      </c>
      <c r="M184">
        <f>CBS!P184</f>
        <v>171</v>
      </c>
    </row>
    <row r="185" spans="1:13" x14ac:dyDescent="0.25">
      <c r="A185">
        <f>'Incremental Clingo'!A185</f>
        <v>0</v>
      </c>
      <c r="B185">
        <f>'Incremental Clingo'!F185</f>
        <v>0</v>
      </c>
      <c r="C185">
        <f>'Incremental Clingo'!O185</f>
        <v>0</v>
      </c>
      <c r="D185">
        <f>'Incremental Clingo - Extra'!F185</f>
        <v>0</v>
      </c>
      <c r="E185">
        <f>'Incremental Clingo - Extra'!O185</f>
        <v>0</v>
      </c>
      <c r="F185">
        <f>CBS!H185/1000</f>
        <v>300.03701280000001</v>
      </c>
      <c r="G185">
        <f>CBS!O185/1000</f>
        <v>300.00315810000001</v>
      </c>
      <c r="I185">
        <f>'Incremental Clingo'!M185</f>
        <v>0</v>
      </c>
      <c r="J185">
        <f>'Incremental Clingo'!S185</f>
        <v>0</v>
      </c>
      <c r="K185">
        <f>'Incremental Clingo - Extra'!M185</f>
        <v>0</v>
      </c>
      <c r="L185">
        <f>'Incremental Clingo - Extra'!S185</f>
        <v>0</v>
      </c>
      <c r="M185">
        <f>CBS!P185</f>
        <v>-2</v>
      </c>
    </row>
    <row r="186" spans="1:13" x14ac:dyDescent="0.25">
      <c r="A186">
        <f>'Incremental Clingo'!A186</f>
        <v>0</v>
      </c>
      <c r="B186">
        <f>'Incremental Clingo'!F186</f>
        <v>0</v>
      </c>
      <c r="C186">
        <f>'Incremental Clingo'!O186</f>
        <v>0</v>
      </c>
      <c r="D186">
        <f>'Incremental Clingo - Extra'!F186</f>
        <v>0</v>
      </c>
      <c r="E186">
        <f>'Incremental Clingo - Extra'!O186</f>
        <v>0</v>
      </c>
      <c r="F186">
        <f>CBS!H186/1000</f>
        <v>300.01192889999999</v>
      </c>
      <c r="G186">
        <f>CBS!O186/1000</f>
        <v>300.00120169999997</v>
      </c>
      <c r="I186">
        <f>'Incremental Clingo'!M186</f>
        <v>0</v>
      </c>
      <c r="J186">
        <f>'Incremental Clingo'!S186</f>
        <v>0</v>
      </c>
      <c r="K186">
        <f>'Incremental Clingo - Extra'!M186</f>
        <v>0</v>
      </c>
      <c r="L186">
        <f>'Incremental Clingo - Extra'!S186</f>
        <v>0</v>
      </c>
      <c r="M186">
        <f>CBS!P186</f>
        <v>-2</v>
      </c>
    </row>
    <row r="187" spans="1:13" x14ac:dyDescent="0.25">
      <c r="A187">
        <f>'Incremental Clingo'!A187</f>
        <v>0</v>
      </c>
      <c r="B187">
        <f>'Incremental Clingo'!F187</f>
        <v>0</v>
      </c>
      <c r="C187">
        <f>'Incremental Clingo'!O187</f>
        <v>0</v>
      </c>
      <c r="D187">
        <f>'Incremental Clingo - Extra'!F187</f>
        <v>0</v>
      </c>
      <c r="E187">
        <f>'Incremental Clingo - Extra'!O187</f>
        <v>0</v>
      </c>
      <c r="F187">
        <f>CBS!H187/1000</f>
        <v>300.01448320000003</v>
      </c>
      <c r="G187">
        <f>CBS!O187/1000</f>
        <v>300.00070299999999</v>
      </c>
      <c r="I187">
        <f>'Incremental Clingo'!M187</f>
        <v>0</v>
      </c>
      <c r="J187">
        <f>'Incremental Clingo'!S187</f>
        <v>0</v>
      </c>
      <c r="K187">
        <f>'Incremental Clingo - Extra'!M187</f>
        <v>0</v>
      </c>
      <c r="L187">
        <f>'Incremental Clingo - Extra'!S187</f>
        <v>0</v>
      </c>
      <c r="M187">
        <f>CBS!P187</f>
        <v>-2</v>
      </c>
    </row>
    <row r="188" spans="1:13" x14ac:dyDescent="0.25">
      <c r="A188">
        <f>'Incremental Clingo'!A188</f>
        <v>0</v>
      </c>
      <c r="B188">
        <f>'Incremental Clingo'!F188</f>
        <v>0</v>
      </c>
      <c r="C188">
        <f>'Incremental Clingo'!O188</f>
        <v>0</v>
      </c>
      <c r="D188">
        <f>'Incremental Clingo - Extra'!F188</f>
        <v>0</v>
      </c>
      <c r="E188">
        <f>'Incremental Clingo - Extra'!O188</f>
        <v>0</v>
      </c>
      <c r="F188">
        <f>CBS!H188/1000</f>
        <v>300.01271830000002</v>
      </c>
      <c r="G188">
        <f>CBS!O188/1000</f>
        <v>27.366017299999999</v>
      </c>
      <c r="I188">
        <f>'Incremental Clingo'!M188</f>
        <v>0</v>
      </c>
      <c r="J188">
        <f>'Incremental Clingo'!S188</f>
        <v>0</v>
      </c>
      <c r="K188">
        <f>'Incremental Clingo - Extra'!M188</f>
        <v>0</v>
      </c>
      <c r="L188">
        <f>'Incremental Clingo - Extra'!S188</f>
        <v>0</v>
      </c>
      <c r="M188">
        <f>CBS!P188</f>
        <v>177</v>
      </c>
    </row>
    <row r="189" spans="1:13" x14ac:dyDescent="0.25">
      <c r="A189">
        <f>'Incremental Clingo'!A189</f>
        <v>0</v>
      </c>
      <c r="B189">
        <f>'Incremental Clingo'!F189</f>
        <v>0</v>
      </c>
      <c r="C189">
        <f>'Incremental Clingo'!O189</f>
        <v>0</v>
      </c>
      <c r="D189">
        <f>'Incremental Clingo - Extra'!F189</f>
        <v>0</v>
      </c>
      <c r="E189">
        <f>'Incremental Clingo - Extra'!O189</f>
        <v>0</v>
      </c>
      <c r="F189">
        <f>CBS!H189/1000</f>
        <v>300.01187469999996</v>
      </c>
      <c r="G189">
        <f>CBS!O189/1000</f>
        <v>300.00584000000003</v>
      </c>
      <c r="I189">
        <f>'Incremental Clingo'!M189</f>
        <v>0</v>
      </c>
      <c r="J189">
        <f>'Incremental Clingo'!S189</f>
        <v>0</v>
      </c>
      <c r="K189">
        <f>'Incremental Clingo - Extra'!M189</f>
        <v>0</v>
      </c>
      <c r="L189">
        <f>'Incremental Clingo - Extra'!S189</f>
        <v>0</v>
      </c>
      <c r="M189">
        <f>CBS!P189</f>
        <v>-2</v>
      </c>
    </row>
    <row r="190" spans="1:13" x14ac:dyDescent="0.25">
      <c r="A190">
        <f>'Incremental Clingo'!A190</f>
        <v>0</v>
      </c>
      <c r="B190">
        <f>'Incremental Clingo'!F190</f>
        <v>0</v>
      </c>
      <c r="C190">
        <f>'Incremental Clingo'!O190</f>
        <v>0</v>
      </c>
      <c r="D190">
        <f>'Incremental Clingo - Extra'!F190</f>
        <v>0</v>
      </c>
      <c r="E190">
        <f>'Incremental Clingo - Extra'!O190</f>
        <v>0</v>
      </c>
      <c r="F190">
        <f>CBS!H190/1000</f>
        <v>300.01014419999996</v>
      </c>
      <c r="G190">
        <f>CBS!O190/1000</f>
        <v>3606.3332455999998</v>
      </c>
      <c r="I190">
        <f>'Incremental Clingo'!M190</f>
        <v>0</v>
      </c>
      <c r="J190">
        <f>'Incremental Clingo'!S190</f>
        <v>0</v>
      </c>
      <c r="K190">
        <f>'Incremental Clingo - Extra'!M190</f>
        <v>0</v>
      </c>
      <c r="L190">
        <f>'Incremental Clingo - Extra'!S190</f>
        <v>0</v>
      </c>
      <c r="M190">
        <f>CBS!P190</f>
        <v>-2</v>
      </c>
    </row>
    <row r="191" spans="1:13" x14ac:dyDescent="0.25">
      <c r="A191">
        <f>'Incremental Clingo'!A191</f>
        <v>0</v>
      </c>
      <c r="B191">
        <f>'Incremental Clingo'!F191</f>
        <v>0</v>
      </c>
      <c r="C191">
        <f>'Incremental Clingo'!O191</f>
        <v>0</v>
      </c>
      <c r="D191">
        <f>'Incremental Clingo - Extra'!F191</f>
        <v>0</v>
      </c>
      <c r="E191">
        <f>'Incremental Clingo - Extra'!O191</f>
        <v>0</v>
      </c>
      <c r="F191">
        <f>CBS!H191/1000</f>
        <v>5.6565576000000002</v>
      </c>
      <c r="G191">
        <f>CBS!O191/1000</f>
        <v>0.91276930000000001</v>
      </c>
      <c r="I191">
        <f>'Incremental Clingo'!M191</f>
        <v>0</v>
      </c>
      <c r="J191">
        <f>'Incremental Clingo'!S191</f>
        <v>0</v>
      </c>
      <c r="K191">
        <f>'Incremental Clingo - Extra'!M191</f>
        <v>0</v>
      </c>
      <c r="L191">
        <f>'Incremental Clingo - Extra'!S191</f>
        <v>0</v>
      </c>
      <c r="M191">
        <f>CBS!P191</f>
        <v>184</v>
      </c>
    </row>
    <row r="192" spans="1:13" x14ac:dyDescent="0.25">
      <c r="A192">
        <f>'Incremental Clingo'!A192</f>
        <v>0</v>
      </c>
      <c r="B192">
        <f>'Incremental Clingo'!F192</f>
        <v>0</v>
      </c>
      <c r="C192">
        <f>'Incremental Clingo'!O192</f>
        <v>0</v>
      </c>
      <c r="D192">
        <f>'Incremental Clingo - Extra'!F192</f>
        <v>0</v>
      </c>
      <c r="E192">
        <f>'Incremental Clingo - Extra'!O192</f>
        <v>0</v>
      </c>
      <c r="F192">
        <f>CBS!H192/1000</f>
        <v>26.965374600000001</v>
      </c>
      <c r="G192">
        <f>CBS!O192/1000</f>
        <v>1.1252346</v>
      </c>
      <c r="I192">
        <f>'Incremental Clingo'!M192</f>
        <v>0</v>
      </c>
      <c r="J192">
        <f>'Incremental Clingo'!S192</f>
        <v>0</v>
      </c>
      <c r="K192">
        <f>'Incremental Clingo - Extra'!M192</f>
        <v>0</v>
      </c>
      <c r="L192">
        <f>'Incremental Clingo - Extra'!S192</f>
        <v>0</v>
      </c>
      <c r="M192">
        <f>CBS!P192</f>
        <v>177</v>
      </c>
    </row>
    <row r="193" spans="1:13" x14ac:dyDescent="0.25">
      <c r="A193">
        <f>'Incremental Clingo'!A193</f>
        <v>0</v>
      </c>
      <c r="B193">
        <f>'Incremental Clingo'!F193</f>
        <v>0</v>
      </c>
      <c r="C193">
        <f>'Incremental Clingo'!O193</f>
        <v>0</v>
      </c>
      <c r="D193">
        <f>'Incremental Clingo - Extra'!F193</f>
        <v>0</v>
      </c>
      <c r="E193">
        <f>'Incremental Clingo - Extra'!O193</f>
        <v>0</v>
      </c>
      <c r="F193">
        <f>CBS!H193/1000</f>
        <v>300.01095039999996</v>
      </c>
      <c r="G193">
        <f>CBS!O193/1000</f>
        <v>152.7056327</v>
      </c>
      <c r="I193">
        <f>'Incremental Clingo'!M193</f>
        <v>0</v>
      </c>
      <c r="J193">
        <f>'Incremental Clingo'!S193</f>
        <v>0</v>
      </c>
      <c r="K193">
        <f>'Incremental Clingo - Extra'!M193</f>
        <v>0</v>
      </c>
      <c r="L193">
        <f>'Incremental Clingo - Extra'!S193</f>
        <v>0</v>
      </c>
      <c r="M193">
        <f>CBS!P193</f>
        <v>175</v>
      </c>
    </row>
    <row r="194" spans="1:13" x14ac:dyDescent="0.25">
      <c r="A194">
        <f>'Incremental Clingo'!A194</f>
        <v>0</v>
      </c>
      <c r="B194">
        <f>'Incremental Clingo'!F194</f>
        <v>0</v>
      </c>
      <c r="C194">
        <f>'Incremental Clingo'!O194</f>
        <v>0</v>
      </c>
      <c r="D194">
        <f>'Incremental Clingo - Extra'!F194</f>
        <v>0</v>
      </c>
      <c r="E194">
        <f>'Incremental Clingo - Extra'!O194</f>
        <v>0</v>
      </c>
      <c r="F194">
        <f>CBS!H194/1000</f>
        <v>300.00923160000002</v>
      </c>
      <c r="G194">
        <f>CBS!O194/1000</f>
        <v>102.92727839999999</v>
      </c>
      <c r="I194">
        <f>'Incremental Clingo'!M194</f>
        <v>0</v>
      </c>
      <c r="J194">
        <f>'Incremental Clingo'!S194</f>
        <v>0</v>
      </c>
      <c r="K194">
        <f>'Incremental Clingo - Extra'!M194</f>
        <v>0</v>
      </c>
      <c r="L194">
        <f>'Incremental Clingo - Extra'!S194</f>
        <v>0</v>
      </c>
      <c r="M194">
        <f>CBS!P194</f>
        <v>179</v>
      </c>
    </row>
    <row r="195" spans="1:13" x14ac:dyDescent="0.25">
      <c r="A195">
        <f>'Incremental Clingo'!A195</f>
        <v>0</v>
      </c>
      <c r="B195">
        <f>'Incremental Clingo'!F195</f>
        <v>0</v>
      </c>
      <c r="C195">
        <f>'Incremental Clingo'!O195</f>
        <v>0</v>
      </c>
      <c r="D195">
        <f>'Incremental Clingo - Extra'!F195</f>
        <v>0</v>
      </c>
      <c r="E195">
        <f>'Incremental Clingo - Extra'!O195</f>
        <v>0</v>
      </c>
      <c r="F195">
        <f>CBS!H195/1000</f>
        <v>300.01262850000001</v>
      </c>
      <c r="G195">
        <f>CBS!O195/1000</f>
        <v>1923.8449424999999</v>
      </c>
      <c r="I195">
        <f>'Incremental Clingo'!M195</f>
        <v>0</v>
      </c>
      <c r="J195">
        <f>'Incremental Clingo'!S195</f>
        <v>0</v>
      </c>
      <c r="K195">
        <f>'Incremental Clingo - Extra'!M195</f>
        <v>0</v>
      </c>
      <c r="L195">
        <f>'Incremental Clingo - Extra'!S195</f>
        <v>0</v>
      </c>
      <c r="M195">
        <f>CBS!P195</f>
        <v>-2</v>
      </c>
    </row>
    <row r="196" spans="1:13" x14ac:dyDescent="0.25">
      <c r="A196">
        <f>'Incremental Clingo'!A196</f>
        <v>0</v>
      </c>
      <c r="B196">
        <f>'Incremental Clingo'!F196</f>
        <v>0</v>
      </c>
      <c r="C196">
        <f>'Incremental Clingo'!O196</f>
        <v>0</v>
      </c>
      <c r="D196">
        <f>'Incremental Clingo - Extra'!F196</f>
        <v>0</v>
      </c>
      <c r="E196">
        <f>'Incremental Clingo - Extra'!O196</f>
        <v>0</v>
      </c>
      <c r="F196">
        <f>CBS!H196/1000</f>
        <v>300.0165308</v>
      </c>
      <c r="G196">
        <f>CBS!O196/1000</f>
        <v>300.00023550000003</v>
      </c>
      <c r="I196">
        <f>'Incremental Clingo'!M196</f>
        <v>0</v>
      </c>
      <c r="J196">
        <f>'Incremental Clingo'!S196</f>
        <v>0</v>
      </c>
      <c r="K196">
        <f>'Incremental Clingo - Extra'!M196</f>
        <v>0</v>
      </c>
      <c r="L196">
        <f>'Incremental Clingo - Extra'!S196</f>
        <v>0</v>
      </c>
      <c r="M196">
        <f>CBS!P196</f>
        <v>-2</v>
      </c>
    </row>
    <row r="197" spans="1:13" x14ac:dyDescent="0.25">
      <c r="A197">
        <f>'Incremental Clingo'!A197</f>
        <v>0</v>
      </c>
      <c r="B197">
        <f>'Incremental Clingo'!F197</f>
        <v>0</v>
      </c>
      <c r="C197">
        <f>'Incremental Clingo'!O197</f>
        <v>0</v>
      </c>
      <c r="D197">
        <f>'Incremental Clingo - Extra'!F197</f>
        <v>0</v>
      </c>
      <c r="E197">
        <f>'Incremental Clingo - Extra'!O197</f>
        <v>0</v>
      </c>
      <c r="F197">
        <f>CBS!H197/1000</f>
        <v>300.01358539999995</v>
      </c>
      <c r="G197">
        <f>CBS!O197/1000</f>
        <v>256.11662200000001</v>
      </c>
      <c r="I197">
        <f>'Incremental Clingo'!M197</f>
        <v>0</v>
      </c>
      <c r="J197">
        <f>'Incremental Clingo'!S197</f>
        <v>0</v>
      </c>
      <c r="K197">
        <f>'Incremental Clingo - Extra'!M197</f>
        <v>0</v>
      </c>
      <c r="L197">
        <f>'Incremental Clingo - Extra'!S197</f>
        <v>0</v>
      </c>
      <c r="M197">
        <f>CBS!P197</f>
        <v>186</v>
      </c>
    </row>
    <row r="198" spans="1:13" x14ac:dyDescent="0.25">
      <c r="A198">
        <f>'Incremental Clingo'!A198</f>
        <v>0</v>
      </c>
      <c r="B198">
        <f>'Incremental Clingo'!F198</f>
        <v>0</v>
      </c>
      <c r="C198">
        <f>'Incremental Clingo'!O198</f>
        <v>0</v>
      </c>
      <c r="D198">
        <f>'Incremental Clingo - Extra'!F198</f>
        <v>0</v>
      </c>
      <c r="E198">
        <f>'Incremental Clingo - Extra'!O198</f>
        <v>0</v>
      </c>
      <c r="F198">
        <f>CBS!H198/1000</f>
        <v>300.04011489999999</v>
      </c>
      <c r="G198">
        <f>CBS!O198/1000</f>
        <v>300.0346606</v>
      </c>
      <c r="I198">
        <f>'Incremental Clingo'!M198</f>
        <v>0</v>
      </c>
      <c r="J198">
        <f>'Incremental Clingo'!S198</f>
        <v>0</v>
      </c>
      <c r="K198">
        <f>'Incremental Clingo - Extra'!M198</f>
        <v>0</v>
      </c>
      <c r="L198">
        <f>'Incremental Clingo - Extra'!S198</f>
        <v>0</v>
      </c>
      <c r="M198">
        <f>CBS!P198</f>
        <v>-2</v>
      </c>
    </row>
    <row r="199" spans="1:13" x14ac:dyDescent="0.25">
      <c r="A199">
        <f>'Incremental Clingo'!A199</f>
        <v>0</v>
      </c>
      <c r="B199">
        <f>'Incremental Clingo'!F199</f>
        <v>0</v>
      </c>
      <c r="C199">
        <f>'Incremental Clingo'!O199</f>
        <v>0</v>
      </c>
      <c r="D199">
        <f>'Incremental Clingo - Extra'!F199</f>
        <v>0</v>
      </c>
      <c r="E199">
        <f>'Incremental Clingo - Extra'!O199</f>
        <v>0</v>
      </c>
      <c r="F199">
        <f>CBS!H199/1000</f>
        <v>300.05619890000003</v>
      </c>
      <c r="G199">
        <f>CBS!O199/1000</f>
        <v>300.00543590000001</v>
      </c>
      <c r="I199">
        <f>'Incremental Clingo'!M199</f>
        <v>0</v>
      </c>
      <c r="J199">
        <f>'Incremental Clingo'!S199</f>
        <v>0</v>
      </c>
      <c r="K199">
        <f>'Incremental Clingo - Extra'!M199</f>
        <v>0</v>
      </c>
      <c r="L199">
        <f>'Incremental Clingo - Extra'!S199</f>
        <v>0</v>
      </c>
      <c r="M199">
        <f>CBS!P199</f>
        <v>-2</v>
      </c>
    </row>
    <row r="200" spans="1:13" x14ac:dyDescent="0.25">
      <c r="A200">
        <f>'Incremental Clingo'!A200</f>
        <v>0</v>
      </c>
      <c r="B200">
        <f>'Incremental Clingo'!F200</f>
        <v>0</v>
      </c>
      <c r="C200">
        <f>'Incremental Clingo'!O200</f>
        <v>0</v>
      </c>
      <c r="D200">
        <f>'Incremental Clingo - Extra'!F200</f>
        <v>0</v>
      </c>
      <c r="E200">
        <f>'Incremental Clingo - Extra'!O200</f>
        <v>0</v>
      </c>
      <c r="F200">
        <f>CBS!H200/1000</f>
        <v>300.05710930000004</v>
      </c>
      <c r="G200">
        <f>CBS!O200/1000</f>
        <v>56.991271399999995</v>
      </c>
      <c r="I200">
        <f>'Incremental Clingo'!M200</f>
        <v>0</v>
      </c>
      <c r="J200">
        <f>'Incremental Clingo'!S200</f>
        <v>0</v>
      </c>
      <c r="K200">
        <f>'Incremental Clingo - Extra'!M200</f>
        <v>0</v>
      </c>
      <c r="L200">
        <f>'Incremental Clingo - Extra'!S200</f>
        <v>0</v>
      </c>
      <c r="M200">
        <f>CBS!P200</f>
        <v>172</v>
      </c>
    </row>
    <row r="201" spans="1:13" x14ac:dyDescent="0.25">
      <c r="A201">
        <f>'Incremental Clingo'!A201</f>
        <v>0</v>
      </c>
      <c r="B201">
        <f>'Incremental Clingo'!F201</f>
        <v>0</v>
      </c>
      <c r="C201">
        <f>'Incremental Clingo'!O201</f>
        <v>0</v>
      </c>
      <c r="D201">
        <f>'Incremental Clingo - Extra'!F201</f>
        <v>0</v>
      </c>
      <c r="E201">
        <f>'Incremental Clingo - Extra'!O201</f>
        <v>0</v>
      </c>
      <c r="F201">
        <f>CBS!H201/1000</f>
        <v>300.02513629999999</v>
      </c>
      <c r="G201">
        <f>CBS!O201/1000</f>
        <v>80.792377600000009</v>
      </c>
      <c r="I201">
        <f>'Incremental Clingo'!M201</f>
        <v>0</v>
      </c>
      <c r="J201">
        <f>'Incremental Clingo'!S201</f>
        <v>0</v>
      </c>
      <c r="K201">
        <f>'Incremental Clingo - Extra'!M201</f>
        <v>0</v>
      </c>
      <c r="L201">
        <f>'Incremental Clingo - Extra'!S201</f>
        <v>0</v>
      </c>
      <c r="M201">
        <f>CBS!P201</f>
        <v>176</v>
      </c>
    </row>
    <row r="202" spans="1:13" x14ac:dyDescent="0.25">
      <c r="A202">
        <f>'Incremental Clingo'!A202</f>
        <v>0</v>
      </c>
      <c r="B202">
        <f>'Incremental Clingo'!F202</f>
        <v>0</v>
      </c>
      <c r="C202">
        <f>'Incremental Clingo'!O202</f>
        <v>0</v>
      </c>
      <c r="D202">
        <f>'Incremental Clingo - Extra'!F202</f>
        <v>0</v>
      </c>
      <c r="E202">
        <f>'Incremental Clingo - Extra'!O202</f>
        <v>0</v>
      </c>
      <c r="F202">
        <f>CBS!H202/1000</f>
        <v>300.01789309999998</v>
      </c>
      <c r="G202">
        <f>CBS!O202/1000</f>
        <v>300.02023859999997</v>
      </c>
      <c r="I202">
        <f>'Incremental Clingo'!M202</f>
        <v>0</v>
      </c>
      <c r="J202">
        <f>'Incremental Clingo'!S202</f>
        <v>0</v>
      </c>
      <c r="K202">
        <f>'Incremental Clingo - Extra'!M202</f>
        <v>0</v>
      </c>
      <c r="L202">
        <f>'Incremental Clingo - Extra'!S202</f>
        <v>0</v>
      </c>
      <c r="M202">
        <f>CBS!P202</f>
        <v>-2</v>
      </c>
    </row>
    <row r="203" spans="1:13" x14ac:dyDescent="0.25">
      <c r="A203">
        <f>'Incremental Clingo'!A203</f>
        <v>0</v>
      </c>
      <c r="B203">
        <f>'Incremental Clingo'!F203</f>
        <v>0</v>
      </c>
      <c r="C203">
        <f>'Incremental Clingo'!O203</f>
        <v>0</v>
      </c>
      <c r="D203">
        <f>'Incremental Clingo - Extra'!F203</f>
        <v>0</v>
      </c>
      <c r="E203">
        <f>'Incremental Clingo - Extra'!O203</f>
        <v>0</v>
      </c>
      <c r="F203">
        <f>CBS!H203/1000</f>
        <v>85.779796100000013</v>
      </c>
      <c r="G203">
        <f>CBS!O203/1000</f>
        <v>12.311513999999999</v>
      </c>
      <c r="I203">
        <f>'Incremental Clingo'!M203</f>
        <v>0</v>
      </c>
      <c r="J203">
        <f>'Incremental Clingo'!S203</f>
        <v>0</v>
      </c>
      <c r="K203">
        <f>'Incremental Clingo - Extra'!M203</f>
        <v>0</v>
      </c>
      <c r="L203">
        <f>'Incremental Clingo - Extra'!S203</f>
        <v>0</v>
      </c>
      <c r="M203">
        <f>CBS!P203</f>
        <v>171</v>
      </c>
    </row>
    <row r="204" spans="1:13" x14ac:dyDescent="0.25">
      <c r="A204">
        <f>'Incremental Clingo'!A204</f>
        <v>0</v>
      </c>
      <c r="B204">
        <f>'Incremental Clingo'!F204</f>
        <v>0</v>
      </c>
      <c r="C204">
        <f>'Incremental Clingo'!O204</f>
        <v>0</v>
      </c>
      <c r="D204">
        <f>'Incremental Clingo - Extra'!F204</f>
        <v>0</v>
      </c>
      <c r="E204">
        <f>'Incremental Clingo - Extra'!O204</f>
        <v>0</v>
      </c>
      <c r="F204">
        <f>CBS!H204/1000</f>
        <v>33.767375299999998</v>
      </c>
      <c r="G204">
        <f>CBS!O204/1000</f>
        <v>3.9640385</v>
      </c>
      <c r="I204">
        <f>'Incremental Clingo'!M204</f>
        <v>0</v>
      </c>
      <c r="J204">
        <f>'Incremental Clingo'!S204</f>
        <v>0</v>
      </c>
      <c r="K204">
        <f>'Incremental Clingo - Extra'!M204</f>
        <v>0</v>
      </c>
      <c r="L204">
        <f>'Incremental Clingo - Extra'!S204</f>
        <v>0</v>
      </c>
      <c r="M204">
        <f>CBS!P204</f>
        <v>180</v>
      </c>
    </row>
    <row r="205" spans="1:13" x14ac:dyDescent="0.25">
      <c r="A205">
        <f>'Incremental Clingo'!A205</f>
        <v>0</v>
      </c>
      <c r="B205">
        <f>'Incremental Clingo'!F205</f>
        <v>0</v>
      </c>
      <c r="C205">
        <f>'Incremental Clingo'!O205</f>
        <v>0</v>
      </c>
      <c r="D205">
        <f>'Incremental Clingo - Extra'!F205</f>
        <v>0</v>
      </c>
      <c r="E205">
        <f>'Incremental Clingo - Extra'!O205</f>
        <v>0</v>
      </c>
      <c r="F205">
        <f>CBS!H205/1000</f>
        <v>300.01518979999997</v>
      </c>
      <c r="G205">
        <f>CBS!O205/1000</f>
        <v>300.08252240000002</v>
      </c>
      <c r="I205">
        <f>'Incremental Clingo'!M205</f>
        <v>0</v>
      </c>
      <c r="J205">
        <f>'Incremental Clingo'!S205</f>
        <v>0</v>
      </c>
      <c r="K205">
        <f>'Incremental Clingo - Extra'!M205</f>
        <v>0</v>
      </c>
      <c r="L205">
        <f>'Incremental Clingo - Extra'!S205</f>
        <v>0</v>
      </c>
      <c r="M205">
        <f>CBS!P205</f>
        <v>-2</v>
      </c>
    </row>
    <row r="206" spans="1:13" x14ac:dyDescent="0.25">
      <c r="A206">
        <f>'Incremental Clingo'!A206</f>
        <v>0</v>
      </c>
      <c r="B206">
        <f>'Incremental Clingo'!F206</f>
        <v>0</v>
      </c>
      <c r="C206">
        <f>'Incremental Clingo'!O206</f>
        <v>0</v>
      </c>
      <c r="D206">
        <f>'Incremental Clingo - Extra'!F206</f>
        <v>0</v>
      </c>
      <c r="E206">
        <f>'Incremental Clingo - Extra'!O206</f>
        <v>0</v>
      </c>
      <c r="F206">
        <f>CBS!H206/1000</f>
        <v>1.7689573000000001</v>
      </c>
      <c r="G206">
        <f>CBS!O206/1000</f>
        <v>0.78549420000000103</v>
      </c>
      <c r="I206">
        <f>'Incremental Clingo'!M206</f>
        <v>0</v>
      </c>
      <c r="J206">
        <f>'Incremental Clingo'!S206</f>
        <v>0</v>
      </c>
      <c r="K206">
        <f>'Incremental Clingo - Extra'!M206</f>
        <v>0</v>
      </c>
      <c r="L206">
        <f>'Incremental Clingo - Extra'!S206</f>
        <v>0</v>
      </c>
      <c r="M206">
        <f>CBS!P206</f>
        <v>177</v>
      </c>
    </row>
    <row r="207" spans="1:13" x14ac:dyDescent="0.25">
      <c r="A207">
        <f>'Incremental Clingo'!A207</f>
        <v>0</v>
      </c>
      <c r="B207">
        <f>'Incremental Clingo'!F207</f>
        <v>0</v>
      </c>
      <c r="C207">
        <f>'Incremental Clingo'!O207</f>
        <v>0</v>
      </c>
      <c r="D207">
        <f>'Incremental Clingo - Extra'!F207</f>
        <v>0</v>
      </c>
      <c r="E207">
        <f>'Incremental Clingo - Extra'!O207</f>
        <v>0</v>
      </c>
      <c r="F207">
        <f>CBS!H207/1000</f>
        <v>85.842272500000007</v>
      </c>
      <c r="G207">
        <f>CBS!O207/1000</f>
        <v>3.5152302000000102</v>
      </c>
      <c r="I207">
        <f>'Incremental Clingo'!M207</f>
        <v>0</v>
      </c>
      <c r="J207">
        <f>'Incremental Clingo'!S207</f>
        <v>0</v>
      </c>
      <c r="K207">
        <f>'Incremental Clingo - Extra'!M207</f>
        <v>0</v>
      </c>
      <c r="L207">
        <f>'Incremental Clingo - Extra'!S207</f>
        <v>0</v>
      </c>
      <c r="M207">
        <f>CBS!P207</f>
        <v>184</v>
      </c>
    </row>
    <row r="208" spans="1:13" x14ac:dyDescent="0.25">
      <c r="A208">
        <f>'Incremental Clingo'!A208</f>
        <v>0</v>
      </c>
      <c r="B208">
        <f>'Incremental Clingo'!F208</f>
        <v>0</v>
      </c>
      <c r="C208">
        <f>'Incremental Clingo'!O208</f>
        <v>0</v>
      </c>
      <c r="D208">
        <f>'Incremental Clingo - Extra'!F208</f>
        <v>0</v>
      </c>
      <c r="E208">
        <f>'Incremental Clingo - Extra'!O208</f>
        <v>0</v>
      </c>
      <c r="F208">
        <f>CBS!H208/1000</f>
        <v>300.04311039999999</v>
      </c>
      <c r="G208">
        <f>CBS!O208/1000</f>
        <v>293.40348369999998</v>
      </c>
      <c r="I208">
        <f>'Incremental Clingo'!M208</f>
        <v>0</v>
      </c>
      <c r="J208">
        <f>'Incremental Clingo'!S208</f>
        <v>0</v>
      </c>
      <c r="K208">
        <f>'Incremental Clingo - Extra'!M208</f>
        <v>0</v>
      </c>
      <c r="L208">
        <f>'Incremental Clingo - Extra'!S208</f>
        <v>0</v>
      </c>
      <c r="M208">
        <f>CBS!P208</f>
        <v>178</v>
      </c>
    </row>
    <row r="209" spans="1:13" x14ac:dyDescent="0.25">
      <c r="A209">
        <f>'Incremental Clingo'!A209</f>
        <v>0</v>
      </c>
      <c r="B209">
        <f>'Incremental Clingo'!F209</f>
        <v>0</v>
      </c>
      <c r="C209">
        <f>'Incremental Clingo'!O209</f>
        <v>0</v>
      </c>
      <c r="D209">
        <f>'Incremental Clingo - Extra'!F209</f>
        <v>0</v>
      </c>
      <c r="E209">
        <f>'Incremental Clingo - Extra'!O209</f>
        <v>0</v>
      </c>
      <c r="F209">
        <f>CBS!H209/1000</f>
        <v>300.11476759999999</v>
      </c>
      <c r="G209">
        <f>CBS!O209/1000</f>
        <v>58.869004500000003</v>
      </c>
      <c r="I209">
        <f>'Incremental Clingo'!M209</f>
        <v>0</v>
      </c>
      <c r="J209">
        <f>'Incremental Clingo'!S209</f>
        <v>0</v>
      </c>
      <c r="K209">
        <f>'Incremental Clingo - Extra'!M209</f>
        <v>0</v>
      </c>
      <c r="L209">
        <f>'Incremental Clingo - Extra'!S209</f>
        <v>0</v>
      </c>
      <c r="M209">
        <f>CBS!P209</f>
        <v>177</v>
      </c>
    </row>
    <row r="210" spans="1:13" x14ac:dyDescent="0.25">
      <c r="A210">
        <f>'Incremental Clingo'!A210</f>
        <v>0</v>
      </c>
      <c r="B210">
        <f>'Incremental Clingo'!F210</f>
        <v>0</v>
      </c>
      <c r="C210">
        <f>'Incremental Clingo'!O210</f>
        <v>0</v>
      </c>
      <c r="D210">
        <f>'Incremental Clingo - Extra'!F210</f>
        <v>0</v>
      </c>
      <c r="E210">
        <f>'Incremental Clingo - Extra'!O210</f>
        <v>0</v>
      </c>
      <c r="F210">
        <f>CBS!H210/1000</f>
        <v>300.01368329999997</v>
      </c>
      <c r="G210">
        <f>CBS!O210/1000</f>
        <v>300.07433709999998</v>
      </c>
      <c r="I210">
        <f>'Incremental Clingo'!M210</f>
        <v>0</v>
      </c>
      <c r="J210">
        <f>'Incremental Clingo'!S210</f>
        <v>0</v>
      </c>
      <c r="K210">
        <f>'Incremental Clingo - Extra'!M210</f>
        <v>0</v>
      </c>
      <c r="L210">
        <f>'Incremental Clingo - Extra'!S210</f>
        <v>0</v>
      </c>
      <c r="M210">
        <f>CBS!P210</f>
        <v>-2</v>
      </c>
    </row>
    <row r="211" spans="1:13" x14ac:dyDescent="0.25">
      <c r="A211">
        <f>'Incremental Clingo'!A211</f>
        <v>0</v>
      </c>
      <c r="B211">
        <f>'Incremental Clingo'!F211</f>
        <v>0</v>
      </c>
      <c r="C211">
        <f>'Incremental Clingo'!O211</f>
        <v>0</v>
      </c>
      <c r="D211">
        <f>'Incremental Clingo - Extra'!F211</f>
        <v>0</v>
      </c>
      <c r="E211">
        <f>'Incremental Clingo - Extra'!O211</f>
        <v>0</v>
      </c>
      <c r="F211">
        <f>CBS!H211/1000</f>
        <v>300.01828280000001</v>
      </c>
      <c r="G211">
        <f>CBS!O211/1000</f>
        <v>50.238480199999998</v>
      </c>
      <c r="I211">
        <f>'Incremental Clingo'!M211</f>
        <v>0</v>
      </c>
      <c r="J211">
        <f>'Incremental Clingo'!S211</f>
        <v>0</v>
      </c>
      <c r="K211">
        <f>'Incremental Clingo - Extra'!M211</f>
        <v>0</v>
      </c>
      <c r="L211">
        <f>'Incremental Clingo - Extra'!S211</f>
        <v>0</v>
      </c>
      <c r="M211">
        <f>CBS!P211</f>
        <v>174</v>
      </c>
    </row>
    <row r="212" spans="1:13" x14ac:dyDescent="0.25">
      <c r="A212">
        <f>'Incremental Clingo'!A212</f>
        <v>0</v>
      </c>
      <c r="B212">
        <f>'Incremental Clingo'!F212</f>
        <v>0</v>
      </c>
      <c r="C212">
        <f>'Incremental Clingo'!O212</f>
        <v>0</v>
      </c>
      <c r="D212">
        <f>'Incremental Clingo - Extra'!F212</f>
        <v>0</v>
      </c>
      <c r="E212">
        <f>'Incremental Clingo - Extra'!O212</f>
        <v>0</v>
      </c>
      <c r="F212">
        <f>CBS!H212/1000</f>
        <v>300.0395054</v>
      </c>
      <c r="G212">
        <f>CBS!O212/1000</f>
        <v>474.69899240000001</v>
      </c>
      <c r="I212">
        <f>'Incremental Clingo'!M212</f>
        <v>0</v>
      </c>
      <c r="J212">
        <f>'Incremental Clingo'!S212</f>
        <v>0</v>
      </c>
      <c r="K212">
        <f>'Incremental Clingo - Extra'!M212</f>
        <v>0</v>
      </c>
      <c r="L212">
        <f>'Incremental Clingo - Extra'!S212</f>
        <v>0</v>
      </c>
      <c r="M212">
        <f>CBS!P212</f>
        <v>-2</v>
      </c>
    </row>
    <row r="213" spans="1:13" x14ac:dyDescent="0.25">
      <c r="A213">
        <f>'Incremental Clingo'!A213</f>
        <v>0</v>
      </c>
      <c r="B213">
        <f>'Incremental Clingo'!F213</f>
        <v>0</v>
      </c>
      <c r="C213">
        <f>'Incremental Clingo'!O213</f>
        <v>0</v>
      </c>
      <c r="D213">
        <f>'Incremental Clingo - Extra'!F213</f>
        <v>0</v>
      </c>
      <c r="E213">
        <f>'Incremental Clingo - Extra'!O213</f>
        <v>0</v>
      </c>
      <c r="F213">
        <f>CBS!H213/1000</f>
        <v>300.0011149</v>
      </c>
      <c r="G213">
        <f>CBS!O213/1000</f>
        <v>26.106627499999998</v>
      </c>
      <c r="I213">
        <f>'Incremental Clingo'!M213</f>
        <v>0</v>
      </c>
      <c r="J213">
        <f>'Incremental Clingo'!S213</f>
        <v>0</v>
      </c>
      <c r="K213">
        <f>'Incremental Clingo - Extra'!M213</f>
        <v>0</v>
      </c>
      <c r="L213">
        <f>'Incremental Clingo - Extra'!S213</f>
        <v>0</v>
      </c>
      <c r="M213">
        <f>CBS!P213</f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Incremental Clingo</vt:lpstr>
      <vt:lpstr>Incremental Clingo - Extra</vt:lpstr>
      <vt:lpstr>CBS</vt:lpstr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Gómez</dc:creator>
  <cp:lastModifiedBy>Rodrigo Gómez</cp:lastModifiedBy>
  <dcterms:created xsi:type="dcterms:W3CDTF">2019-03-25T06:35:35Z</dcterms:created>
  <dcterms:modified xsi:type="dcterms:W3CDTF">2019-03-25T12:26:18Z</dcterms:modified>
</cp:coreProperties>
</file>