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34a9e5174543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cfe3fef3f3b4d8d"/>
    <x:sheet xmlns:r="http://schemas.openxmlformats.org/officeDocument/2006/relationships" name="coefficients_bac" sheetId="2" r:id="Rf8bdcca478124dbd"/>
    <x:sheet xmlns:r="http://schemas.openxmlformats.org/officeDocument/2006/relationships" name="coefficients_inphb" sheetId="3" r:id="R2756958a90194b4a"/>
    <x:sheet xmlns:r="http://schemas.openxmlformats.org/officeDocument/2006/relationships" name="eligibilite_inphb" sheetId="4" r:id="R47270887dda84ff6"/>
    <x:sheet xmlns:r="http://schemas.openxmlformats.org/officeDocument/2006/relationships" name="places_estimees" sheetId="5" r:id="Rd7f5698692ca4462"/>
    <x:sheet xmlns:r="http://schemas.openxmlformats.org/officeDocument/2006/relationships" name="mentions_inphb" sheetId="6" r:id="Rbd7db1ee35834b1b"/>
    <x:sheet xmlns:r="http://schemas.openxmlformats.org/officeDocument/2006/relationships" name="stats_series_2025" sheetId="7" r:id="R09024837b5e94b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FEF3C7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85293d8262416b" /><Relationship Type="http://schemas.openxmlformats.org/officeDocument/2006/relationships/theme" Target="/xl/theme/theme1.xml" Id="Re2fbce4f91994c2d" /><Relationship Type="http://schemas.microsoft.com/office/2022/11/relationships/FeaturePropertyBag" Target="/xl/featurePropertyBag/featurePropertyBag.xml" Id="Rbee04aaabad043c9" /><Relationship Type="http://schemas.openxmlformats.org/officeDocument/2006/relationships/sharedStrings" Target="/xl/sharedStrings.xml" Id="R438b143bbbf8447b" /><Relationship Type="http://schemas.openxmlformats.org/officeDocument/2006/relationships/worksheet" Target="/xl/worksheets/sheet1.xml" Id="R3cfe3fef3f3b4d8d" /><Relationship Type="http://schemas.openxmlformats.org/officeDocument/2006/relationships/worksheet" Target="/xl/worksheets/sheet2.xml" Id="Rf8bdcca478124dbd" /><Relationship Type="http://schemas.openxmlformats.org/officeDocument/2006/relationships/worksheet" Target="/xl/worksheets/sheet3.xml" Id="R2756958a90194b4a" /><Relationship Type="http://schemas.openxmlformats.org/officeDocument/2006/relationships/worksheet" Target="/xl/worksheets/sheet4.xml" Id="R47270887dda84ff6" /><Relationship Type="http://schemas.openxmlformats.org/officeDocument/2006/relationships/worksheet" Target="/xl/worksheets/sheet5.xml" Id="Rd7f5698692ca4462" /><Relationship Type="http://schemas.openxmlformats.org/officeDocument/2006/relationships/worksheet" Target="/xl/worksheets/sheet6.xml" Id="Rbd7db1ee35834b1b" /><Relationship Type="http://schemas.openxmlformats.org/officeDocument/2006/relationships/worksheet" Target="/xl/worksheets/sheet7.xml" Id="R09024837b5e94b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CoeffBac" displayName="TblCoeffBac" ref="A1:E40" headerRowCount="1">
  <x:tableColumns count="5">
    <x:tableColumn id="1" name="serie"/>
    <x:tableColumn id="2" name="matiere"/>
    <x:tableColumn id="3" name="coefficient"/>
    <x:tableColumn id="4" name="source"/>
    <x:tableColumn id="5" name="commentaire"/>
  </x:tableColumns>
  <x:tableStyleInfo name="TableStyleMedium2" showRowStripes="1"/>
</x:table>
</file>

<file path=xl/tables/table2.xml><?xml version="1.0" encoding="utf-8"?>
<x:table xmlns:x="http://schemas.openxmlformats.org/spreadsheetml/2006/main" id="2" name="TblCoeffINPHB" displayName="TblCoeffINPHB" ref="A1:H68" headerRowCount="1">
  <x:tableColumns count="8">
    <x:tableColumn id="1" name="cycle"/>
    <x:tableColumn id="2" name="concours_filiere"/>
    <x:tableColumn id="3" name="series_autorisees"/>
    <x:tableColumn id="4" name="matiere"/>
    <x:tableColumn id="5" name="coefficient_dossier"/>
    <x:tableColumn id="6" name="denominateur"/>
    <x:tableColumn id="7" name="source_page"/>
    <x:tableColumn id="8" name="formule"/>
  </x:tableColumns>
  <x:tableStyleInfo name="TableStyleMedium2" showRowStripes="1"/>
</x:table>
</file>

<file path=xl/tables/table3.xml><?xml version="1.0" encoding="utf-8"?>
<x:table xmlns:x="http://schemas.openxmlformats.org/spreadsheetml/2006/main" id="3" name="TblEligibilite" displayName="TblEligibilite" ref="A1:F22" headerRowCount="1">
  <x:tableColumns count="6">
    <x:tableColumn id="1" name="cycle"/>
    <x:tableColumn id="2" name="ecole"/>
    <x:tableColumn id="3" name="groupe_filiere"/>
    <x:tableColumn id="4" name="specialite"/>
    <x:tableColumn id="5" name="series_ou_BT_admissibles"/>
    <x:tableColumn id="6" name="source_page"/>
  </x:tableColumns>
  <x:tableStyleInfo name="TableStyleMedium2" showRowStripes="1"/>
</x:table>
</file>

<file path=xl/tables/table4.xml><?xml version="1.0" encoding="utf-8"?>
<x:table xmlns:x="http://schemas.openxmlformats.org/spreadsheetml/2006/main" id="4" name="TblPlaces" displayName="TblPlaces" ref="A1:F17" headerRowCount="1">
  <x:tableColumns count="6">
    <x:tableColumn id="1" name="cycle"/>
    <x:tableColumn id="2" name="groupe_filiere"/>
    <x:tableColumn id="3" name="places_estimees"/>
    <x:tableColumn id="4" name="candidats_simules"/>
    <x:tableColumn id="5" name="actif"/>
    <x:tableColumn id="6" name="commentaire"/>
  </x:tableColumns>
  <x:tableStyleInfo name="TableStyleMedium2" showRowStripes="1"/>
</x:table>
</file>

<file path=xl/tables/table5.xml><?xml version="1.0" encoding="utf-8"?>
<x:table xmlns:x="http://schemas.openxmlformats.org/spreadsheetml/2006/main" id="5" name="TblMentions" displayName="TblMentions" ref="A1:E5" headerRowCount="1">
  <x:tableColumns count="5">
    <x:tableColumn id="1" name="mention"/>
    <x:tableColumn id="2" name="borne_min_incluse"/>
    <x:tableColumn id="3" name="borne_max_exclue"/>
    <x:tableColumn id="4" name="effectif_inphb_2025"/>
    <x:tableColumn id="5" name="proportion"/>
  </x:tableColumns>
  <x:tableStyleInfo name="TableStyleMedium2" showRowStripes="1"/>
</x:table>
</file>

<file path=xl/tables/table6.xml><?xml version="1.0" encoding="utf-8"?>
<x:table xmlns:x="http://schemas.openxmlformats.org/spreadsheetml/2006/main" id="6" name="TblStatsSeries" displayName="TblStatsSeries" ref="A1:K18" headerRowCount="1">
  <x:tableColumns count="11">
    <x:tableColumn id="1" name="serie"/>
    <x:tableColumn id="2" name="inscrits_F"/>
    <x:tableColumn id="3" name="inscrits_M"/>
    <x:tableColumn id="4" name="inscrits_T"/>
    <x:tableColumn id="5" name="presents_F"/>
    <x:tableColumn id="6" name="presents_M"/>
    <x:tableColumn id="7" name="presents_T"/>
    <x:tableColumn id="8" name="admis_F"/>
    <x:tableColumn id="9" name="admis_M"/>
    <x:tableColumn id="10" name="admis_T"/>
    <x:tableColumn id="11" name="taux_admis_presents_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1ff229db5c4a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0343ba230084e8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6b90580e0743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dfd0980a624b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57d3402bd2541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51b1a15b0044f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18" hidden="0" customWidth="1"/>
  </x:cols>
  <x:sheetData>
    <x:row r="1" ht="16.799999237060547" hidden="0" customHeight="1">
      <x:c r="A1" s="36" t="str">
        <x:v>Simulateur INP-HB, fichiers de paramétrage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</x:row>
    <x:row r="2" ht="15" hidden="0" customHeight="1">
      <x:c r="A2" s="21"/>
      <x:c r="B2" s="21"/>
      <x:c r="C2" s="21"/>
      <x:c r="D2" s="21"/>
      <x:c r="E2" s="21"/>
      <x:c r="F2" s="21"/>
      <x:c r="G2" s="21"/>
      <x:c r="H2" s="21"/>
      <x:c r="I2" s="21"/>
      <x:c r="J2" s="21"/>
      <x:c r="K2" s="21"/>
    </x:row>
    <x:row r="3" ht="15" hidden="0" customHeight="1">
      <x:c r="A3" s="37" t="str">
        <x:v>Feuille</x:v>
      </x:c>
      <x:c r="B3" s="37" t="str">
        <x:v>Rôle</x:v>
      </x:c>
      <x:c r="C3" s="37" t="str">
        <x:v>Statut</x:v>
      </x:c>
      <x:c r="D3" s="21"/>
      <x:c r="E3" s="21"/>
      <x:c r="F3" s="21"/>
      <x:c r="G3" s="21"/>
      <x:c r="H3" s="21"/>
      <x:c r="I3" s="21"/>
      <x:c r="J3" s="21"/>
      <x:c r="K3" s="21"/>
    </x:row>
    <x:row r="4" ht="15" hidden="0" customHeight="1">
      <x:c r="A4" s="21" t="str">
        <x:v>coefficients_bac</x:v>
      </x:c>
      <x:c r="B4" s="21" t="str">
        <x:v>Coefficients du bac par série générale. Les séries techniques restent à compléter.</x:v>
      </x:c>
      <x:c r="C4" s="21" t="str">
        <x:v>Partiel</x:v>
      </x:c>
      <x:c r="D4" s="21"/>
      <x:c r="E4" s="21"/>
      <x:c r="F4" s="21"/>
      <x:c r="G4" s="21"/>
      <x:c r="H4" s="21"/>
      <x:c r="I4" s="21"/>
      <x:c r="J4" s="21"/>
      <x:c r="K4" s="21"/>
    </x:row>
    <x:row r="5" ht="15" hidden="0" customHeight="1">
      <x:c r="A5" s="21" t="str">
        <x:v>coefficients_inphb</x:v>
      </x:c>
      <x:c r="B5" s="21" t="str">
        <x:v>Formules de moyenne de dossier INP-HB extraites du document de calcul.</x:v>
      </x:c>
      <x:c r="C5" s="21" t="str">
        <x:v>Complet pour les formules visibles</x:v>
      </x:c>
      <x:c r="D5" s="21"/>
      <x:c r="E5" s="21"/>
      <x:c r="F5" s="21"/>
      <x:c r="G5" s="21"/>
      <x:c r="H5" s="21"/>
      <x:c r="I5" s="21"/>
      <x:c r="J5" s="21"/>
      <x:c r="K5" s="21"/>
    </x:row>
    <x:row r="6" ht="15" hidden="0" customHeight="1">
      <x:c r="A6" s="21" t="str">
        <x:v>eligibilite_inphb</x:v>
      </x:c>
      <x:c r="B6" s="21" t="str">
        <x:v>Correspondance filières INP-HB et séries ou BT admissibles.</x:v>
      </x:c>
      <x:c r="C6" s="21" t="str">
        <x:v>Extrait brochure 2025</x:v>
      </x:c>
      <x:c r="D6" s="21"/>
      <x:c r="E6" s="21"/>
      <x:c r="F6" s="21"/>
      <x:c r="G6" s="21"/>
      <x:c r="H6" s="21"/>
      <x:c r="I6" s="21"/>
      <x:c r="J6" s="21"/>
      <x:c r="K6" s="21"/>
    </x:row>
    <x:row r="7" ht="15" hidden="0" customHeight="1">
      <x:c r="A7" s="21" t="str">
        <x:v>places_estimees</x:v>
      </x:c>
      <x:c r="B7" s="21" t="str">
        <x:v>Table à renseigner avec tes approximations de places ou de présélectionnés.</x:v>
      </x:c>
      <x:c r="C7" s="21" t="str">
        <x:v>À compléter</x:v>
      </x:c>
      <x:c r="D7" s="21"/>
      <x:c r="E7" s="21"/>
      <x:c r="F7" s="21"/>
      <x:c r="G7" s="21"/>
      <x:c r="H7" s="21"/>
      <x:c r="I7" s="21"/>
      <x:c r="J7" s="21"/>
      <x:c r="K7" s="21"/>
    </x:row>
    <x:row r="8" ht="15" hidden="0" customHeight="1">
      <x:c r="A8" s="21" t="str">
        <x:v>mentions_inphb</x:v>
      </x:c>
      <x:c r="B8" s="21" t="str">
        <x:v>Distribution des mentions des 900 admis INP-HB 2025.</x:v>
      </x:c>
      <x:c r="C8" s="21" t="str">
        <x:v>Saisie</x:v>
      </x:c>
      <x:c r="D8" s="21"/>
      <x:c r="E8" s="21"/>
      <x:c r="F8" s="21"/>
      <x:c r="G8" s="21"/>
      <x:c r="H8" s="21"/>
      <x:c r="I8" s="21"/>
      <x:c r="J8" s="21"/>
      <x:c r="K8" s="21"/>
    </x:row>
    <x:row r="9" ht="15" hidden="0" customHeight="1">
      <x:c r="A9" s="21" t="str">
        <x:v>stats_series_2025</x:v>
      </x:c>
      <x:c r="B9" s="21" t="str">
        <x:v>Statistiques nationales BAC 2025 par série issues de l'image fournie.</x:v>
      </x:c>
      <x:c r="C9" s="21" t="str">
        <x:v>Saisie</x:v>
      </x:c>
      <x:c r="D9" s="21"/>
      <x:c r="E9" s="21"/>
      <x:c r="F9" s="21"/>
      <x:c r="G9" s="21"/>
      <x:c r="H9" s="21"/>
      <x:c r="I9" s="21"/>
      <x:c r="J9" s="21"/>
      <x:c r="K9" s="21"/>
    </x:row>
    <x:row r="10" ht="15" hidden="0" customHeight="1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</x:row>
    <x:row r="11" ht="15" hidden="0" customHeight="1">
      <x:c r="A11" s="38" t="str">
        <x:v>Sources</x:v>
      </x:c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</x:row>
    <x:row r="12" ht="15" hidden="0" customHeight="1">
      <x:c r="A12" s="21" t="str">
        <x:v>Calcul moyenne dossier INP-HB</x:v>
      </x:c>
      <x:c r="B12" s="21" t="str">
        <x:v>Document PDF fourni : 606772263-Calcul-Moyenne-concours-BAC-INP-HBpdf.pdf</x:v>
      </x:c>
      <x:c r="C12" s="21"/>
      <x:c r="D12" s="21"/>
      <x:c r="E12" s="21"/>
      <x:c r="F12" s="21"/>
      <x:c r="G12" s="21"/>
      <x:c r="H12" s="21"/>
      <x:c r="I12" s="21"/>
      <x:c r="J12" s="21"/>
      <x:c r="K12" s="21"/>
    </x:row>
    <x:row r="13" ht="15" hidden="0" customHeight="1">
      <x:c r="A13" s="21" t="str">
        <x:v>Brochure concours BAC 2025</x:v>
      </x:c>
      <x:c r="B13" s="21" t="str">
        <x:v>Document PDF fourni : BROCHURE CONCOURS BAC25_BetterQuality.pdf</x:v>
      </x:c>
      <x:c r="C13" s="21"/>
      <x:c r="D13" s="21"/>
      <x:c r="E13" s="21"/>
      <x:c r="F13" s="21"/>
      <x:c r="G13" s="21"/>
      <x:c r="H13" s="21"/>
      <x:c r="I13" s="21"/>
      <x:c r="J13" s="21"/>
      <x:c r="K13" s="21"/>
    </x:row>
    <x:row r="14" ht="15" hidden="0" customHeight="1">
      <x:c r="A14" s="21" t="str">
        <x:v>Coefficients BAC généraux</x:v>
      </x:c>
      <x:c r="B14" s="21" t="str">
        <x:v>Images Portail de l'Orientation fournies dans la conversation</x:v>
      </x:c>
      <x:c r="C14" s="21"/>
      <x:c r="D14" s="21"/>
      <x:c r="E14" s="21"/>
      <x:c r="F14" s="21"/>
      <x:c r="G14" s="21"/>
      <x:c r="H14" s="21"/>
      <x:c r="I14" s="21"/>
      <x:c r="J14" s="21"/>
      <x:c r="K14" s="21"/>
    </x:row>
    <x:row r="15" ht="15" hidden="0" customHeight="1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</x:row>
    <x:row r="16" ht="15" hidden="0" customHeight="1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</x:row>
    <x:row r="17" ht="15" hidden="0" customHeight="1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</x:row>
    <x:row r="18" ht="15" hidden="0" customHeight="1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</x:row>
    <x:row r="19" ht="15" hidden="0" customHeight="1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</x:row>
    <x:row r="20" ht="15" hidden="0" customHeight="1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</x:row>
    <x:row r="21" ht="15" hidden="0" customHeight="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</x:row>
    <x:row r="22" ht="15" hidden="0" customHeight="1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</x:row>
    <x:row r="23" ht="15" hidden="0" customHeight="1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</x:row>
    <x:row r="24" ht="15" hidden="0" customHeight="1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</x:row>
    <x:row r="25" ht="15" hidden="0" customHeight="1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</x:row>
    <x:row r="26" ht="15" hidden="0" customHeight="1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</x:row>
    <x:row r="27" ht="15" hidden="0" customHeight="1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</x:row>
    <x:row r="28" ht="15" hidden="0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</x:row>
    <x:row r="29" ht="15" hidden="0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</x:row>
    <x:row r="30" ht="15" hidden="0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</x:row>
    <x:row r="31" ht="15" hidden="0" customHeight="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</x:row>
    <x:row r="32" ht="15" hidden="0" customHeight="1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</x:row>
    <x:row r="33" ht="15" hidden="0" customHeight="1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</x:row>
    <x:row r="34" ht="15" hidden="0" customHeight="1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</x:row>
    <x:row r="35" ht="15" hidden="0" customHeight="1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</x:row>
    <x:row r="36" ht="15" hidden="0" customHeight="1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</x:row>
    <x:row r="37" ht="15" hidden="0" customHeight="1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</x:row>
    <x:row r="38" ht="15" hidden="0" customHeight="1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</x:row>
    <x:row r="39" ht="15" hidden="0" customHeight="1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</x:row>
    <x:row r="40" ht="15" hidden="0" customHeight="1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</x:row>
    <x:row r="41" ht="15" hidden="0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</x:row>
    <x:row r="42" ht="15" hidden="0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</x:row>
    <x:row r="43" ht="15" hidden="0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</x:row>
    <x:row r="44" ht="15" hidden="0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</x:row>
    <x:row r="45" ht="15" hidden="0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</x:row>
    <x:row r="46" ht="15" hidden="0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</x:row>
    <x:row r="47" ht="15" hidden="0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</x:row>
    <x:row r="48" ht="15" hidden="0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</x:row>
    <x:row r="49" ht="15" hidden="0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</x:row>
    <x:row r="50" ht="15" hidden="0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</x:row>
    <x:row r="51" ht="15" hidden="0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</x:row>
    <x:row r="52" ht="15" hidden="0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</x:row>
    <x:row r="53" ht="15" hidden="0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</x:row>
    <x:row r="54" ht="15" hidden="0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</x:row>
    <x:row r="55" ht="15" hidden="0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</x:row>
    <x:row r="56" ht="15" hidden="0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</x:row>
    <x:row r="57" ht="15" hidden="0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</x:row>
    <x:row r="58" ht="15" hidden="0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</x:row>
    <x:row r="59" ht="15" hidden="0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</x:row>
    <x:row r="60" ht="15" hidden="0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</x:row>
  </x:sheetData>
  <x:mergeCells>
    <x:mergeCell ref="A1:G1"/>
    <x:mergeCell ref="A11:G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4" hidden="0" customWidth="1"/>
    <x:col min="4" max="4" width="32" hidden="0" customWidth="1"/>
    <x:col min="5" max="5" width="35" hidden="0" customWidth="1"/>
  </x:cols>
  <x:sheetData>
    <x:row r="1" ht="15" hidden="0" customHeight="1">
      <x:c r="A1" s="37" t="str">
        <x:v>serie</x:v>
      </x:c>
      <x:c r="B1" s="37" t="str">
        <x:v>matiere</x:v>
      </x:c>
      <x:c r="C1" s="37" t="str">
        <x:v>coefficient</x:v>
      </x:c>
      <x:c r="D1" s="37" t="str">
        <x:v>source</x:v>
      </x:c>
      <x:c r="E1" s="37" t="str">
        <x:v>commentaire</x:v>
      </x:c>
      <x:c r="F1" s="21"/>
      <x:c r="G1" s="21"/>
      <x:c r="H1" s="21"/>
      <x:c r="I1" s="21"/>
      <x:c r="J1" s="21"/>
      <x:c r="K1" s="21"/>
    </x:row>
    <x:row r="2" ht="15" hidden="0" customHeight="1">
      <x:c r="A2" s="21" t="str">
        <x:v>A1</x:v>
      </x:c>
      <x:c r="B2" s="21" t="str">
        <x:v>Philosophie</x:v>
      </x:c>
      <x:c r="C2" s="21" t="n">
        <x:v>5</x:v>
      </x:c>
      <x:c r="D2" s="21" t="str">
        <x:v>Image Portail de l'Orientation</x:v>
      </x:c>
      <x:c r="E2" s="21" t="str"/>
      <x:c r="F2" s="21"/>
      <x:c r="G2" s="21"/>
      <x:c r="H2" s="21"/>
      <x:c r="I2" s="21"/>
      <x:c r="J2" s="21"/>
      <x:c r="K2" s="21"/>
    </x:row>
    <x:row r="3" ht="15" hidden="0" customHeight="1">
      <x:c r="A3" s="21" t="str">
        <x:v>A1</x:v>
      </x:c>
      <x:c r="B3" s="21" t="str">
        <x:v>Français</x:v>
      </x:c>
      <x:c r="C3" s="21" t="n">
        <x:v>4</x:v>
      </x:c>
      <x:c r="D3" s="21" t="str">
        <x:v>Image Portail de l'Orientation</x:v>
      </x:c>
      <x:c r="E3" s="21" t="str">
        <x:v>3 écrit + 1 oral</x:v>
      </x:c>
      <x:c r="F3" s="21"/>
      <x:c r="G3" s="21"/>
      <x:c r="H3" s="21"/>
      <x:c r="I3" s="21"/>
      <x:c r="J3" s="21"/>
      <x:c r="K3" s="21"/>
    </x:row>
    <x:row r="4" ht="15" hidden="0" customHeight="1">
      <x:c r="A4" s="21" t="str">
        <x:v>A1</x:v>
      </x:c>
      <x:c r="B4" s="21" t="str">
        <x:v>Maths</x:v>
      </x:c>
      <x:c r="C4" s="21" t="n">
        <x:v>3</x:v>
      </x:c>
      <x:c r="D4" s="21" t="str">
        <x:v>Image Portail de l'Orientation</x:v>
      </x:c>
      <x:c r="E4" s="21" t="str"/>
      <x:c r="F4" s="21"/>
      <x:c r="G4" s="21"/>
      <x:c r="H4" s="21"/>
      <x:c r="I4" s="21"/>
      <x:c r="J4" s="21"/>
      <x:c r="K4" s="21"/>
    </x:row>
    <x:row r="5" ht="15" hidden="0" customHeight="1">
      <x:c r="A5" s="21" t="str">
        <x:v>A1</x:v>
      </x:c>
      <x:c r="B5" s="21" t="str">
        <x:v>Histoire-Géo</x:v>
      </x:c>
      <x:c r="C5" s="21" t="n">
        <x:v>3</x:v>
      </x:c>
      <x:c r="D5" s="21" t="str">
        <x:v>Image Portail de l'Orientation</x:v>
      </x:c>
      <x:c r="E5" s="21" t="str"/>
      <x:c r="F5" s="21"/>
      <x:c r="G5" s="21"/>
      <x:c r="H5" s="21"/>
      <x:c r="I5" s="21"/>
      <x:c r="J5" s="21"/>
      <x:c r="K5" s="21"/>
    </x:row>
    <x:row r="6" ht="15" hidden="0" customHeight="1">
      <x:c r="A6" s="21" t="str">
        <x:v>A1</x:v>
      </x:c>
      <x:c r="B6" s="21" t="str">
        <x:v>LV1</x:v>
      </x:c>
      <x:c r="C6" s="21" t="n">
        <x:v>4</x:v>
      </x:c>
      <x:c r="D6" s="21" t="str">
        <x:v>Image Portail de l'Orientation</x:v>
      </x:c>
      <x:c r="E6" s="21" t="str">
        <x:v>écrit</x:v>
      </x:c>
      <x:c r="F6" s="21"/>
      <x:c r="G6" s="21"/>
      <x:c r="H6" s="21"/>
      <x:c r="I6" s="21"/>
      <x:c r="J6" s="21"/>
      <x:c r="K6" s="21"/>
    </x:row>
    <x:row r="7" ht="15" hidden="0" customHeight="1">
      <x:c r="A7" s="21" t="str">
        <x:v>A1</x:v>
      </x:c>
      <x:c r="B7" s="21" t="str">
        <x:v>LV2</x:v>
      </x:c>
      <x:c r="C7" s="21" t="n">
        <x:v>1</x:v>
      </x:c>
      <x:c r="D7" s="21" t="str">
        <x:v>Image Portail de l'Orientation</x:v>
      </x:c>
      <x:c r="E7" s="21" t="str">
        <x:v>oral</x:v>
      </x:c>
      <x:c r="F7" s="21"/>
      <x:c r="G7" s="21"/>
      <x:c r="H7" s="21"/>
      <x:c r="I7" s="21"/>
      <x:c r="J7" s="21"/>
      <x:c r="K7" s="21"/>
    </x:row>
    <x:row r="8" ht="15" hidden="0" customHeight="1">
      <x:c r="A8" s="21" t="str">
        <x:v>A2</x:v>
      </x:c>
      <x:c r="B8" s="21" t="str">
        <x:v>Philosophie</x:v>
      </x:c>
      <x:c r="C8" s="21" t="n">
        <x:v>5</x:v>
      </x:c>
      <x:c r="D8" s="21" t="str">
        <x:v>Image Portail de l'Orientation</x:v>
      </x:c>
      <x:c r="E8" s="21" t="str"/>
      <x:c r="F8" s="21"/>
      <x:c r="G8" s="21"/>
      <x:c r="H8" s="21"/>
      <x:c r="I8" s="21"/>
      <x:c r="J8" s="21"/>
      <x:c r="K8" s="21"/>
    </x:row>
    <x:row r="9" ht="15" hidden="0" customHeight="1">
      <x:c r="A9" s="21" t="str">
        <x:v>A2</x:v>
      </x:c>
      <x:c r="B9" s="21" t="str">
        <x:v>Français</x:v>
      </x:c>
      <x:c r="C9" s="21" t="n">
        <x:v>4</x:v>
      </x:c>
      <x:c r="D9" s="21" t="str">
        <x:v>Image Portail de l'Orientation</x:v>
      </x:c>
      <x:c r="E9" s="21" t="str">
        <x:v>3 écrit + 1 oral</x:v>
      </x:c>
      <x:c r="F9" s="21"/>
      <x:c r="G9" s="21"/>
      <x:c r="H9" s="21"/>
      <x:c r="I9" s="21"/>
      <x:c r="J9" s="21"/>
      <x:c r="K9" s="21"/>
    </x:row>
    <x:row r="10" ht="15" hidden="0" customHeight="1">
      <x:c r="A10" s="21" t="str">
        <x:v>A2</x:v>
      </x:c>
      <x:c r="B10" s="21" t="str">
        <x:v>LV1</x:v>
      </x:c>
      <x:c r="C10" s="21" t="n">
        <x:v>3</x:v>
      </x:c>
      <x:c r="D10" s="21" t="str">
        <x:v>Image Portail de l'Orientation</x:v>
      </x:c>
      <x:c r="E10" s="21" t="str">
        <x:v>2 écrit + 1 oral</x:v>
      </x:c>
      <x:c r="F10" s="21"/>
      <x:c r="G10" s="21"/>
      <x:c r="H10" s="21"/>
      <x:c r="I10" s="21"/>
      <x:c r="J10" s="21"/>
      <x:c r="K10" s="21"/>
    </x:row>
    <x:row r="11" ht="15" hidden="0" customHeight="1">
      <x:c r="A11" s="21" t="str">
        <x:v>A2</x:v>
      </x:c>
      <x:c r="B11" s="21" t="str">
        <x:v>Histoire-Géo</x:v>
      </x:c>
      <x:c r="C11" s="21" t="n">
        <x:v>3</x:v>
      </x:c>
      <x:c r="D11" s="21" t="str">
        <x:v>Image Portail de l'Orientation</x:v>
      </x:c>
      <x:c r="E11" s="21" t="str"/>
      <x:c r="F11" s="21"/>
      <x:c r="G11" s="21"/>
      <x:c r="H11" s="21"/>
      <x:c r="I11" s="21"/>
      <x:c r="J11" s="21"/>
      <x:c r="K11" s="21"/>
    </x:row>
    <x:row r="12" ht="15" hidden="0" customHeight="1">
      <x:c r="A12" s="21" t="str">
        <x:v>A2</x:v>
      </x:c>
      <x:c r="B12" s="21" t="str">
        <x:v>LV2</x:v>
      </x:c>
      <x:c r="C12" s="21" t="n">
        <x:v>3</x:v>
      </x:c>
      <x:c r="D12" s="21" t="str">
        <x:v>Image Portail de l'Orientation</x:v>
      </x:c>
      <x:c r="E12" s="21" t="str">
        <x:v>2 écrit + 1 oral</x:v>
      </x:c>
      <x:c r="F12" s="21"/>
      <x:c r="G12" s="21"/>
      <x:c r="H12" s="21"/>
      <x:c r="I12" s="21"/>
      <x:c r="J12" s="21"/>
      <x:c r="K12" s="21"/>
    </x:row>
    <x:row r="13" ht="15" hidden="0" customHeight="1">
      <x:c r="A13" s="21" t="str">
        <x:v>A2</x:v>
      </x:c>
      <x:c r="B13" s="21" t="str">
        <x:v>Maths</x:v>
      </x:c>
      <x:c r="C13" s="21" t="n">
        <x:v>2</x:v>
      </x:c>
      <x:c r="D13" s="21" t="str">
        <x:v>Image Portail de l'Orientation</x:v>
      </x:c>
      <x:c r="E13" s="21" t="str"/>
      <x:c r="F13" s="21"/>
      <x:c r="G13" s="21"/>
      <x:c r="H13" s="21"/>
      <x:c r="I13" s="21"/>
      <x:c r="J13" s="21"/>
      <x:c r="K13" s="21"/>
    </x:row>
    <x:row r="14" ht="15" hidden="0" customHeight="1">
      <x:c r="A14" s="21" t="str">
        <x:v>B</x:v>
      </x:c>
      <x:c r="B14" s="21" t="str">
        <x:v>ScEco</x:v>
      </x:c>
      <x:c r="C14" s="21" t="n">
        <x:v>4</x:v>
      </x:c>
      <x:c r="D14" s="21" t="str">
        <x:v>Image Portail de l'Orientation</x:v>
      </x:c>
      <x:c r="E14" s="21" t="str">
        <x:v>Sciences économiques et sociales</x:v>
      </x:c>
      <x:c r="F14" s="21"/>
      <x:c r="G14" s="21"/>
      <x:c r="H14" s="21"/>
      <x:c r="I14" s="21"/>
      <x:c r="J14" s="21"/>
      <x:c r="K14" s="21"/>
    </x:row>
    <x:row r="15" ht="15" hidden="0" customHeight="1">
      <x:c r="A15" s="21" t="str">
        <x:v>B</x:v>
      </x:c>
      <x:c r="B15" s="21" t="str">
        <x:v>Maths</x:v>
      </x:c>
      <x:c r="C15" s="21" t="n">
        <x:v>4</x:v>
      </x:c>
      <x:c r="D15" s="21" t="str">
        <x:v>Image Portail de l'Orientation</x:v>
      </x:c>
      <x:c r="E15" s="21" t="str"/>
      <x:c r="F15" s="21"/>
      <x:c r="G15" s="21"/>
      <x:c r="H15" s="21"/>
      <x:c r="I15" s="21"/>
      <x:c r="J15" s="21"/>
      <x:c r="K15" s="21"/>
    </x:row>
    <x:row r="16" ht="15" hidden="0" customHeight="1">
      <x:c r="A16" s="21" t="str">
        <x:v>B</x:v>
      </x:c>
      <x:c r="B16" s="21" t="str">
        <x:v>Français</x:v>
      </x:c>
      <x:c r="C16" s="21" t="n">
        <x:v>4</x:v>
      </x:c>
      <x:c r="D16" s="21" t="str">
        <x:v>Image Portail de l'Orientation</x:v>
      </x:c>
      <x:c r="E16" s="21" t="str">
        <x:v>3 écrit + 1 oral</x:v>
      </x:c>
      <x:c r="F16" s="21"/>
      <x:c r="G16" s="21"/>
      <x:c r="H16" s="21"/>
      <x:c r="I16" s="21"/>
      <x:c r="J16" s="21"/>
      <x:c r="K16" s="21"/>
    </x:row>
    <x:row r="17" ht="15" hidden="0" customHeight="1">
      <x:c r="A17" s="21" t="str">
        <x:v>B</x:v>
      </x:c>
      <x:c r="B17" s="21" t="str">
        <x:v>Philosophie</x:v>
      </x:c>
      <x:c r="C17" s="21" t="n">
        <x:v>2</x:v>
      </x:c>
      <x:c r="D17" s="21" t="str">
        <x:v>Image Portail de l'Orientation</x:v>
      </x:c>
      <x:c r="E17" s="21" t="str"/>
      <x:c r="F17" s="21"/>
      <x:c r="G17" s="21"/>
      <x:c r="H17" s="21"/>
      <x:c r="I17" s="21"/>
      <x:c r="J17" s="21"/>
      <x:c r="K17" s="21"/>
    </x:row>
    <x:row r="18" ht="15" hidden="0" customHeight="1">
      <x:c r="A18" s="21" t="str">
        <x:v>B</x:v>
      </x:c>
      <x:c r="B18" s="21" t="str">
        <x:v>Langue</x:v>
      </x:c>
      <x:c r="C18" s="21" t="n">
        <x:v>3</x:v>
      </x:c>
      <x:c r="D18" s="21" t="str">
        <x:v>Image Portail de l'Orientation</x:v>
      </x:c>
      <x:c r="E18" s="21" t="str">
        <x:v>2 écrit + 1 oral</x:v>
      </x:c>
      <x:c r="F18" s="21"/>
      <x:c r="G18" s="21"/>
      <x:c r="H18" s="21"/>
      <x:c r="I18" s="21"/>
      <x:c r="J18" s="21"/>
      <x:c r="K18" s="21"/>
    </x:row>
    <x:row r="19" ht="15" hidden="0" customHeight="1">
      <x:c r="A19" s="21" t="str">
        <x:v>B</x:v>
      </x:c>
      <x:c r="B19" s="21" t="str">
        <x:v>Histoire-Géo</x:v>
      </x:c>
      <x:c r="C19" s="21" t="n">
        <x:v>3</x:v>
      </x:c>
      <x:c r="D19" s="21" t="str">
        <x:v>Image Portail de l'Orientation</x:v>
      </x:c>
      <x:c r="E19" s="21" t="str"/>
      <x:c r="F19" s="21"/>
      <x:c r="G19" s="21"/>
      <x:c r="H19" s="21"/>
      <x:c r="I19" s="21"/>
      <x:c r="J19" s="21"/>
      <x:c r="K19" s="21"/>
    </x:row>
    <x:row r="20" ht="15" hidden="0" customHeight="1">
      <x:c r="A20" s="21" t="str">
        <x:v>C</x:v>
      </x:c>
      <x:c r="B20" s="21" t="str">
        <x:v>Maths</x:v>
      </x:c>
      <x:c r="C20" s="21" t="n">
        <x:v>5</x:v>
      </x:c>
      <x:c r="D20" s="21" t="str">
        <x:v>Image Portail de l'Orientation</x:v>
      </x:c>
      <x:c r="E20" s="21" t="str"/>
      <x:c r="F20" s="21"/>
      <x:c r="G20" s="21"/>
      <x:c r="H20" s="21"/>
      <x:c r="I20" s="21"/>
      <x:c r="J20" s="21"/>
      <x:c r="K20" s="21"/>
    </x:row>
    <x:row r="21" ht="15" hidden="0" customHeight="1">
      <x:c r="A21" s="21" t="str">
        <x:v>C</x:v>
      </x:c>
      <x:c r="B21" s="21" t="str">
        <x:v>Sciences Physiques</x:v>
      </x:c>
      <x:c r="C21" s="21" t="n">
        <x:v>5</x:v>
      </x:c>
      <x:c r="D21" s="21" t="str">
        <x:v>Image Portail de l'Orientation</x:v>
      </x:c>
      <x:c r="E21" s="21" t="str"/>
      <x:c r="F21" s="21"/>
      <x:c r="G21" s="21"/>
      <x:c r="H21" s="21"/>
      <x:c r="I21" s="21"/>
      <x:c r="J21" s="21"/>
      <x:c r="K21" s="21"/>
    </x:row>
    <x:row r="22" ht="15" hidden="0" customHeight="1">
      <x:c r="A22" s="21" t="str">
        <x:v>C</x:v>
      </x:c>
      <x:c r="B22" s="21" t="str">
        <x:v>SVT</x:v>
      </x:c>
      <x:c r="C22" s="21" t="n">
        <x:v>2</x:v>
      </x:c>
      <x:c r="D22" s="21" t="str">
        <x:v>Image Portail de l'Orientation</x:v>
      </x:c>
      <x:c r="E22" s="21" t="str"/>
      <x:c r="F22" s="21"/>
      <x:c r="G22" s="21"/>
      <x:c r="H22" s="21"/>
      <x:c r="I22" s="21"/>
      <x:c r="J22" s="21"/>
      <x:c r="K22" s="21"/>
    </x:row>
    <x:row r="23" ht="15" hidden="0" customHeight="1">
      <x:c r="A23" s="21" t="str">
        <x:v>C</x:v>
      </x:c>
      <x:c r="B23" s="21" t="str">
        <x:v>Français</x:v>
      </x:c>
      <x:c r="C23" s="21" t="n">
        <x:v>3</x:v>
      </x:c>
      <x:c r="D23" s="21" t="str">
        <x:v>Image Portail de l'Orientation</x:v>
      </x:c>
      <x:c r="E23" s="21" t="str">
        <x:v>2 écrit + 1 oral</x:v>
      </x:c>
      <x:c r="F23" s="21"/>
      <x:c r="G23" s="21"/>
      <x:c r="H23" s="21"/>
      <x:c r="I23" s="21"/>
      <x:c r="J23" s="21"/>
      <x:c r="K23" s="21"/>
    </x:row>
    <x:row r="24" ht="15" hidden="0" customHeight="1">
      <x:c r="A24" s="21" t="str">
        <x:v>C</x:v>
      </x:c>
      <x:c r="B24" s="21" t="str">
        <x:v>Philosophie</x:v>
      </x:c>
      <x:c r="C24" s="21" t="n">
        <x:v>2</x:v>
      </x:c>
      <x:c r="D24" s="21" t="str">
        <x:v>Image Portail de l'Orientation</x:v>
      </x:c>
      <x:c r="E24" s="21" t="str"/>
      <x:c r="F24" s="21"/>
      <x:c r="G24" s="21"/>
      <x:c r="H24" s="21"/>
      <x:c r="I24" s="21"/>
      <x:c r="J24" s="21"/>
      <x:c r="K24" s="21"/>
    </x:row>
    <x:row r="25" ht="15" hidden="0" customHeight="1">
      <x:c r="A25" s="21" t="str">
        <x:v>C</x:v>
      </x:c>
      <x:c r="B25" s="21" t="str">
        <x:v>Langue</x:v>
      </x:c>
      <x:c r="C25" s="21" t="n">
        <x:v>1</x:v>
      </x:c>
      <x:c r="D25" s="21" t="str">
        <x:v>Image Portail de l'Orientation</x:v>
      </x:c>
      <x:c r="E25" s="21" t="str">
        <x:v>oral</x:v>
      </x:c>
      <x:c r="F25" s="21"/>
      <x:c r="G25" s="21"/>
      <x:c r="H25" s="21"/>
      <x:c r="I25" s="21"/>
      <x:c r="J25" s="21"/>
      <x:c r="K25" s="21"/>
    </x:row>
    <x:row r="26" ht="15" hidden="0" customHeight="1">
      <x:c r="A26" s="21" t="str">
        <x:v>C</x:v>
      </x:c>
      <x:c r="B26" s="21" t="str">
        <x:v>Histoire-Géo</x:v>
      </x:c>
      <x:c r="C26" s="21" t="n">
        <x:v>2</x:v>
      </x:c>
      <x:c r="D26" s="21" t="str">
        <x:v>Image Portail de l'Orientation</x:v>
      </x:c>
      <x:c r="E26" s="21" t="str"/>
      <x:c r="F26" s="21"/>
      <x:c r="G26" s="21"/>
      <x:c r="H26" s="21"/>
      <x:c r="I26" s="21"/>
      <x:c r="J26" s="21"/>
      <x:c r="K26" s="21"/>
    </x:row>
    <x:row r="27" ht="15" hidden="0" customHeight="1">
      <x:c r="A27" s="21" t="str">
        <x:v>D</x:v>
      </x:c>
      <x:c r="B27" s="21" t="str">
        <x:v>Maths</x:v>
      </x:c>
      <x:c r="C27" s="21" t="n">
        <x:v>4</x:v>
      </x:c>
      <x:c r="D27" s="21" t="str">
        <x:v>Image Portail de l'Orientation</x:v>
      </x:c>
      <x:c r="E27" s="21" t="str"/>
      <x:c r="F27" s="21"/>
      <x:c r="G27" s="21"/>
      <x:c r="H27" s="21"/>
      <x:c r="I27" s="21"/>
      <x:c r="J27" s="21"/>
      <x:c r="K27" s="21"/>
    </x:row>
    <x:row r="28" ht="15" hidden="0" customHeight="1">
      <x:c r="A28" s="21" t="str">
        <x:v>D</x:v>
      </x:c>
      <x:c r="B28" s="21" t="str">
        <x:v>Sciences Physiques</x:v>
      </x:c>
      <x:c r="C28" s="21" t="n">
        <x:v>4</x:v>
      </x:c>
      <x:c r="D28" s="21" t="str">
        <x:v>Image Portail de l'Orientation</x:v>
      </x:c>
      <x:c r="E28" s="21" t="str"/>
      <x:c r="F28" s="21"/>
      <x:c r="G28" s="21"/>
      <x:c r="H28" s="21"/>
      <x:c r="I28" s="21"/>
      <x:c r="J28" s="21"/>
      <x:c r="K28" s="21"/>
    </x:row>
    <x:row r="29" ht="15" hidden="0" customHeight="1">
      <x:c r="A29" s="21" t="str">
        <x:v>D</x:v>
      </x:c>
      <x:c r="B29" s="21" t="str">
        <x:v>SVT</x:v>
      </x:c>
      <x:c r="C29" s="21" t="n">
        <x:v>4</x:v>
      </x:c>
      <x:c r="D29" s="21" t="str">
        <x:v>Image Portail de l'Orientation</x:v>
      </x:c>
      <x:c r="E29" s="21" t="str"/>
      <x:c r="F29" s="21"/>
      <x:c r="G29" s="21"/>
      <x:c r="H29" s="21"/>
      <x:c r="I29" s="21"/>
      <x:c r="J29" s="21"/>
      <x:c r="K29" s="21"/>
    </x:row>
    <x:row r="30" ht="15" hidden="0" customHeight="1">
      <x:c r="A30" s="21" t="str">
        <x:v>D</x:v>
      </x:c>
      <x:c r="B30" s="21" t="str">
        <x:v>Français</x:v>
      </x:c>
      <x:c r="C30" s="21" t="n">
        <x:v>3</x:v>
      </x:c>
      <x:c r="D30" s="21" t="str">
        <x:v>Image Portail de l'Orientation</x:v>
      </x:c>
      <x:c r="E30" s="21" t="str">
        <x:v>2 écrit + 1 oral</x:v>
      </x:c>
      <x:c r="F30" s="21"/>
      <x:c r="G30" s="21"/>
      <x:c r="H30" s="21"/>
      <x:c r="I30" s="21"/>
      <x:c r="J30" s="21"/>
      <x:c r="K30" s="21"/>
    </x:row>
    <x:row r="31" ht="15" hidden="0" customHeight="1">
      <x:c r="A31" s="21" t="str">
        <x:v>D</x:v>
      </x:c>
      <x:c r="B31" s="21" t="str">
        <x:v>Philosophie</x:v>
      </x:c>
      <x:c r="C31" s="21" t="n">
        <x:v>2</x:v>
      </x:c>
      <x:c r="D31" s="21" t="str">
        <x:v>Image Portail de l'Orientation</x:v>
      </x:c>
      <x:c r="E31" s="21" t="str"/>
      <x:c r="F31" s="21"/>
      <x:c r="G31" s="21"/>
      <x:c r="H31" s="21"/>
      <x:c r="I31" s="21"/>
      <x:c r="J31" s="21"/>
      <x:c r="K31" s="21"/>
    </x:row>
    <x:row r="32" ht="15" hidden="0" customHeight="1">
      <x:c r="A32" s="21" t="str">
        <x:v>D</x:v>
      </x:c>
      <x:c r="B32" s="21" t="str">
        <x:v>Langue</x:v>
      </x:c>
      <x:c r="C32" s="21" t="n">
        <x:v>1</x:v>
      </x:c>
      <x:c r="D32" s="21" t="str">
        <x:v>Image Portail de l'Orientation</x:v>
      </x:c>
      <x:c r="E32" s="21" t="str">
        <x:v>oral</x:v>
      </x:c>
      <x:c r="F32" s="21"/>
      <x:c r="G32" s="21"/>
      <x:c r="H32" s="21"/>
      <x:c r="I32" s="21"/>
      <x:c r="J32" s="21"/>
      <x:c r="K32" s="21"/>
    </x:row>
    <x:row r="33" ht="15" hidden="0" customHeight="1">
      <x:c r="A33" s="21" t="str">
        <x:v>D</x:v>
      </x:c>
      <x:c r="B33" s="21" t="str">
        <x:v>Histoire-Géo</x:v>
      </x:c>
      <x:c r="C33" s="21" t="n">
        <x:v>2</x:v>
      </x:c>
      <x:c r="D33" s="21" t="str">
        <x:v>Image Portail de l'Orientation</x:v>
      </x:c>
      <x:c r="E33" s="21" t="str"/>
      <x:c r="F33" s="21"/>
      <x:c r="G33" s="21"/>
      <x:c r="H33" s="21"/>
      <x:c r="I33" s="21"/>
      <x:c r="J33" s="21"/>
      <x:c r="K33" s="21"/>
    </x:row>
    <x:row r="34" ht="15" hidden="0" customHeight="1">
      <x:c r="A34" s="21" t="str">
        <x:v>E</x:v>
      </x:c>
      <x:c r="B34" s="21" t="str"/>
      <x:c r="C34" s="21" t="str"/>
      <x:c r="D34" s="21" t="str"/>
      <x:c r="E34" s="21" t="str">
        <x:v>À compléter</x:v>
      </x:c>
      <x:c r="F34" s="21"/>
      <x:c r="G34" s="21"/>
      <x:c r="H34" s="21"/>
      <x:c r="I34" s="21"/>
      <x:c r="J34" s="21"/>
      <x:c r="K34" s="21"/>
    </x:row>
    <x:row r="35" ht="15" hidden="0" customHeight="1">
      <x:c r="A35" s="21" t="str">
        <x:v>F1</x:v>
      </x:c>
      <x:c r="B35" s="21" t="str"/>
      <x:c r="C35" s="21" t="str"/>
      <x:c r="D35" s="21" t="str"/>
      <x:c r="E35" s="21" t="str">
        <x:v>À compléter</x:v>
      </x:c>
      <x:c r="F35" s="21"/>
      <x:c r="G35" s="21"/>
      <x:c r="H35" s="21"/>
      <x:c r="I35" s="21"/>
      <x:c r="J35" s="21"/>
      <x:c r="K35" s="21"/>
    </x:row>
    <x:row r="36" ht="15" hidden="0" customHeight="1">
      <x:c r="A36" s="21" t="str">
        <x:v>F2</x:v>
      </x:c>
      <x:c r="B36" s="21" t="str"/>
      <x:c r="C36" s="21" t="str"/>
      <x:c r="D36" s="21" t="str"/>
      <x:c r="E36" s="21" t="str">
        <x:v>À compléter</x:v>
      </x:c>
      <x:c r="F36" s="21"/>
      <x:c r="G36" s="21"/>
      <x:c r="H36" s="21"/>
      <x:c r="I36" s="21"/>
      <x:c r="J36" s="21"/>
      <x:c r="K36" s="21"/>
    </x:row>
    <x:row r="37" ht="15" hidden="0" customHeight="1">
      <x:c r="A37" s="21" t="str">
        <x:v>F3</x:v>
      </x:c>
      <x:c r="B37" s="21" t="str"/>
      <x:c r="C37" s="21" t="str"/>
      <x:c r="D37" s="21" t="str"/>
      <x:c r="E37" s="21" t="str">
        <x:v>À compléter</x:v>
      </x:c>
      <x:c r="F37" s="21"/>
      <x:c r="G37" s="21"/>
      <x:c r="H37" s="21"/>
      <x:c r="I37" s="21"/>
      <x:c r="J37" s="21"/>
      <x:c r="K37" s="21"/>
    </x:row>
    <x:row r="38" ht="15" hidden="0" customHeight="1">
      <x:c r="A38" s="21" t="str">
        <x:v>F4</x:v>
      </x:c>
      <x:c r="B38" s="21" t="str"/>
      <x:c r="C38" s="21" t="str"/>
      <x:c r="D38" s="21" t="str"/>
      <x:c r="E38" s="21" t="str">
        <x:v>À compléter</x:v>
      </x:c>
      <x:c r="F38" s="21"/>
      <x:c r="G38" s="21"/>
      <x:c r="H38" s="21"/>
      <x:c r="I38" s="21"/>
      <x:c r="J38" s="21"/>
      <x:c r="K38" s="21"/>
    </x:row>
    <x:row r="39" ht="15" hidden="0" customHeight="1">
      <x:c r="A39" s="21" t="str">
        <x:v>F7</x:v>
      </x:c>
      <x:c r="B39" s="21" t="str"/>
      <x:c r="C39" s="21" t="str"/>
      <x:c r="D39" s="21" t="str"/>
      <x:c r="E39" s="21" t="str">
        <x:v>À compléter</x:v>
      </x:c>
      <x:c r="F39" s="21"/>
      <x:c r="G39" s="21"/>
      <x:c r="H39" s="21"/>
      <x:c r="I39" s="21"/>
      <x:c r="J39" s="21"/>
      <x:c r="K39" s="21"/>
    </x:row>
    <x:row r="40" ht="15" hidden="0" customHeight="1">
      <x:c r="A40" s="21" t="str">
        <x:v>G2</x:v>
      </x:c>
      <x:c r="B40" s="21" t="str"/>
      <x:c r="C40" s="21" t="str"/>
      <x:c r="D40" s="21" t="str"/>
      <x:c r="E40" s="21" t="str">
        <x:v>À compléter</x:v>
      </x:c>
      <x:c r="F40" s="21"/>
      <x:c r="G40" s="21"/>
      <x:c r="H40" s="21"/>
      <x:c r="I40" s="21"/>
      <x:c r="J40" s="21"/>
      <x:c r="K40" s="21"/>
    </x:row>
    <x:row r="41" ht="15" hidden="0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</x:row>
    <x:row r="42" ht="15" hidden="0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</x:row>
    <x:row r="43" ht="15" hidden="0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</x:row>
    <x:row r="44" ht="15" hidden="0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</x:row>
    <x:row r="45" ht="15" hidden="0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</x:row>
    <x:row r="46" ht="15" hidden="0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</x:row>
    <x:row r="47" ht="15" hidden="0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</x:row>
    <x:row r="48" ht="15" hidden="0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</x:row>
    <x:row r="49" ht="15" hidden="0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</x:row>
    <x:row r="50" ht="15" hidden="0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</x:row>
    <x:row r="51" ht="15" hidden="0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</x:row>
    <x:row r="52" ht="15" hidden="0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</x:row>
    <x:row r="53" ht="15" hidden="0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</x:row>
    <x:row r="54" ht="15" hidden="0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</x:row>
    <x:row r="55" ht="15" hidden="0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</x:row>
    <x:row r="56" ht="15" hidden="0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</x:row>
    <x:row r="57" ht="15" hidden="0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</x:row>
    <x:row r="58" ht="15" hidden="0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</x:row>
    <x:row r="59" ht="15" hidden="0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</x:row>
    <x:row r="60" ht="15" hidden="0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</x:row>
  </x:sheetData>
  <x:conditionalFormatting sqref="E2:E200">
    <x:cfRule type="expression" dxfId="0" priority="1">
      <x:formula>E2="À compléter"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c1ff229db5c4a8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24" hidden="0" customWidth="1"/>
    <x:col min="5" max="5" width="18" hidden="0" customWidth="1"/>
    <x:col min="6" max="6" width="14" hidden="0" customWidth="1"/>
    <x:col min="7" max="7" width="20" hidden="0" customWidth="1"/>
    <x:col min="8" max="8" width="60" hidden="0" customWidth="1"/>
  </x:cols>
  <x:sheetData>
    <x:row r="1" ht="15" hidden="0" customHeight="1">
      <x:c r="A1" s="37" t="str">
        <x:v>cycle</x:v>
      </x:c>
      <x:c r="B1" s="37" t="str">
        <x:v>concours_filiere</x:v>
      </x:c>
      <x:c r="C1" s="37" t="str">
        <x:v>series_autorisees</x:v>
      </x:c>
      <x:c r="D1" s="37" t="str">
        <x:v>matiere</x:v>
      </x:c>
      <x:c r="E1" s="37" t="str">
        <x:v>coefficient_dossier</x:v>
      </x:c>
      <x:c r="F1" s="37" t="str">
        <x:v>denominateur</x:v>
      </x:c>
      <x:c r="G1" s="37" t="str">
        <x:v>source_page</x:v>
      </x:c>
      <x:c r="H1" s="37" t="str">
        <x:v>formule</x:v>
      </x:c>
      <x:c r="I1" s="21"/>
      <x:c r="J1" s="21"/>
      <x:c r="K1" s="21"/>
    </x:row>
    <x:row r="2" ht="15" hidden="0" customHeight="1">
      <x:c r="A2" s="21" t="str">
        <x:v>Court</x:v>
      </x:c>
      <x:c r="B2" s="21" t="str">
        <x:v>CAE</x:v>
      </x:c>
      <x:c r="C2" s="21" t="str">
        <x:v>A1,A2</x:v>
      </x:c>
      <x:c r="D2" s="21" t="str">
        <x:v>Français</x:v>
      </x:c>
      <x:c r="E2" s="21" t="n">
        <x:v>2</x:v>
      </x:c>
      <x:c r="F2" s="21" t="n">
        <x:v>7</x:v>
      </x:c>
      <x:c r="G2" s="21" t="str">
        <x:v>Calcul moyenne p.3</x:v>
      </x:c>
      <x:c r="H2" s="21" t="str">
        <x:v>Français×2 + Anglais×2 + Maths×3 / 7</x:v>
      </x:c>
      <x:c r="I2" s="21"/>
      <x:c r="J2" s="21"/>
      <x:c r="K2" s="21"/>
    </x:row>
    <x:row r="3" ht="15" hidden="0" customHeight="1">
      <x:c r="A3" s="21" t="str">
        <x:v>Court</x:v>
      </x:c>
      <x:c r="B3" s="21" t="str">
        <x:v>CAE</x:v>
      </x:c>
      <x:c r="C3" s="21" t="str">
        <x:v>A1,A2</x:v>
      </x:c>
      <x:c r="D3" s="21" t="str">
        <x:v>Anglais</x:v>
      </x:c>
      <x:c r="E3" s="21" t="n">
        <x:v>2</x:v>
      </x:c>
      <x:c r="F3" s="21" t="n">
        <x:v>7</x:v>
      </x:c>
      <x:c r="G3" s="21" t="str">
        <x:v>Calcul moyenne p.3</x:v>
      </x:c>
      <x:c r="H3" s="21" t="str">
        <x:v>Français×2 + Anglais×2 + Maths×3 / 7</x:v>
      </x:c>
      <x:c r="I3" s="21"/>
      <x:c r="J3" s="21"/>
      <x:c r="K3" s="21"/>
    </x:row>
    <x:row r="4" ht="15" hidden="0" customHeight="1">
      <x:c r="A4" s="21" t="str">
        <x:v>Court</x:v>
      </x:c>
      <x:c r="B4" s="21" t="str">
        <x:v>CAE</x:v>
      </x:c>
      <x:c r="C4" s="21" t="str">
        <x:v>A1,A2</x:v>
      </x:c>
      <x:c r="D4" s="21" t="str">
        <x:v>Maths</x:v>
      </x:c>
      <x:c r="E4" s="21" t="n">
        <x:v>3</x:v>
      </x:c>
      <x:c r="F4" s="21" t="n">
        <x:v>7</x:v>
      </x:c>
      <x:c r="G4" s="21" t="str">
        <x:v>Calcul moyenne p.3</x:v>
      </x:c>
      <x:c r="H4" s="21" t="str">
        <x:v>Français×2 + Anglais×2 + Maths×3 / 7</x:v>
      </x:c>
      <x:c r="I4" s="21"/>
      <x:c r="J4" s="21"/>
      <x:c r="K4" s="21"/>
    </x:row>
    <x:row r="5" ht="15" hidden="0" customHeight="1">
      <x:c r="A5" s="21" t="str">
        <x:v>Long</x:v>
      </x:c>
      <x:c r="B5" s="21" t="str">
        <x:v>ECS</x:v>
      </x:c>
      <x:c r="C5" s="21" t="str">
        <x:v>A1</x:v>
      </x:c>
      <x:c r="D5" s="21" t="str">
        <x:v>Français</x:v>
      </x:c>
      <x:c r="E5" s="21" t="n">
        <x:v>3</x:v>
      </x:c>
      <x:c r="F5" s="21" t="n">
        <x:v>11</x:v>
      </x:c>
      <x:c r="G5" s="21" t="str">
        <x:v>Calcul moyenne p.3</x:v>
      </x:c>
      <x:c r="H5" s="21" t="str">
        <x:v>Français×3 + Anglais×3 + Maths×5 / 11</x:v>
      </x:c>
      <x:c r="I5" s="21"/>
      <x:c r="J5" s="21"/>
      <x:c r="K5" s="21"/>
    </x:row>
    <x:row r="6" ht="15" hidden="0" customHeight="1">
      <x:c r="A6" s="21" t="str">
        <x:v>Long</x:v>
      </x:c>
      <x:c r="B6" s="21" t="str">
        <x:v>ECS</x:v>
      </x:c>
      <x:c r="C6" s="21" t="str">
        <x:v>A1</x:v>
      </x:c>
      <x:c r="D6" s="21" t="str">
        <x:v>Anglais</x:v>
      </x:c>
      <x:c r="E6" s="21" t="n">
        <x:v>3</x:v>
      </x:c>
      <x:c r="F6" s="21" t="n">
        <x:v>11</x:v>
      </x:c>
      <x:c r="G6" s="21" t="str">
        <x:v>Calcul moyenne p.3</x:v>
      </x:c>
      <x:c r="H6" s="21" t="str">
        <x:v>Français×3 + Anglais×3 + Maths×5 / 11</x:v>
      </x:c>
      <x:c r="I6" s="21"/>
      <x:c r="J6" s="21"/>
      <x:c r="K6" s="21"/>
    </x:row>
    <x:row r="7" ht="15" hidden="0" customHeight="1">
      <x:c r="A7" s="21" t="str">
        <x:v>Long</x:v>
      </x:c>
      <x:c r="B7" s="21" t="str">
        <x:v>ECS</x:v>
      </x:c>
      <x:c r="C7" s="21" t="str">
        <x:v>A1</x:v>
      </x:c>
      <x:c r="D7" s="21" t="str">
        <x:v>Maths</x:v>
      </x:c>
      <x:c r="E7" s="21" t="n">
        <x:v>5</x:v>
      </x:c>
      <x:c r="F7" s="21" t="n">
        <x:v>11</x:v>
      </x:c>
      <x:c r="G7" s="21" t="str">
        <x:v>Calcul moyenne p.3</x:v>
      </x:c>
      <x:c r="H7" s="21" t="str">
        <x:v>Français×3 + Anglais×3 + Maths×5 / 11</x:v>
      </x:c>
      <x:c r="I7" s="21"/>
      <x:c r="J7" s="21"/>
      <x:c r="K7" s="21"/>
    </x:row>
    <x:row r="8" ht="15" hidden="0" customHeight="1">
      <x:c r="A8" s="21" t="str">
        <x:v>Court</x:v>
      </x:c>
      <x:c r="B8" s="21" t="str">
        <x:v>CAE</x:v>
      </x:c>
      <x:c r="C8" s="21" t="str">
        <x:v>B</x:v>
      </x:c>
      <x:c r="D8" s="21" t="str">
        <x:v>Français</x:v>
      </x:c>
      <x:c r="E8" s="21" t="n">
        <x:v>2</x:v>
      </x:c>
      <x:c r="F8" s="21" t="n">
        <x:v>10</x:v>
      </x:c>
      <x:c r="G8" s="21" t="str">
        <x:v>Calcul moyenne p.4</x:v>
      </x:c>
      <x:c r="H8" s="21" t="str">
        <x:v>Français×2 + Anglais×2 + Maths×3 + ScEco×3 / 10</x:v>
      </x:c>
      <x:c r="I8" s="21"/>
      <x:c r="J8" s="21"/>
      <x:c r="K8" s="21"/>
    </x:row>
    <x:row r="9" ht="15" hidden="0" customHeight="1">
      <x:c r="A9" s="21" t="str">
        <x:v>Court</x:v>
      </x:c>
      <x:c r="B9" s="21" t="str">
        <x:v>CAE</x:v>
      </x:c>
      <x:c r="C9" s="21" t="str">
        <x:v>B</x:v>
      </x:c>
      <x:c r="D9" s="21" t="str">
        <x:v>Anglais</x:v>
      </x:c>
      <x:c r="E9" s="21" t="n">
        <x:v>2</x:v>
      </x:c>
      <x:c r="F9" s="21" t="n">
        <x:v>10</x:v>
      </x:c>
      <x:c r="G9" s="21" t="str">
        <x:v>Calcul moyenne p.4</x:v>
      </x:c>
      <x:c r="H9" s="21" t="str">
        <x:v>Français×2 + Anglais×2 + Maths×3 + ScEco×3 / 10</x:v>
      </x:c>
      <x:c r="I9" s="21"/>
      <x:c r="J9" s="21"/>
      <x:c r="K9" s="21"/>
    </x:row>
    <x:row r="10" ht="15" hidden="0" customHeight="1">
      <x:c r="A10" s="21" t="str">
        <x:v>Court</x:v>
      </x:c>
      <x:c r="B10" s="21" t="str">
        <x:v>CAE</x:v>
      </x:c>
      <x:c r="C10" s="21" t="str">
        <x:v>B</x:v>
      </x:c>
      <x:c r="D10" s="21" t="str">
        <x:v>Maths</x:v>
      </x:c>
      <x:c r="E10" s="21" t="n">
        <x:v>3</x:v>
      </x:c>
      <x:c r="F10" s="21" t="n">
        <x:v>10</x:v>
      </x:c>
      <x:c r="G10" s="21" t="str">
        <x:v>Calcul moyenne p.4</x:v>
      </x:c>
      <x:c r="H10" s="21" t="str">
        <x:v>Français×2 + Anglais×2 + Maths×3 + ScEco×3 / 10</x:v>
      </x:c>
      <x:c r="I10" s="21"/>
      <x:c r="J10" s="21"/>
      <x:c r="K10" s="21"/>
    </x:row>
    <x:row r="11" ht="15" hidden="0" customHeight="1">
      <x:c r="A11" s="21" t="str">
        <x:v>Court</x:v>
      </x:c>
      <x:c r="B11" s="21" t="str">
        <x:v>CAE</x:v>
      </x:c>
      <x:c r="C11" s="21" t="str">
        <x:v>B</x:v>
      </x:c>
      <x:c r="D11" s="21" t="str">
        <x:v>ScEco</x:v>
      </x:c>
      <x:c r="E11" s="21" t="n">
        <x:v>3</x:v>
      </x:c>
      <x:c r="F11" s="21" t="n">
        <x:v>10</x:v>
      </x:c>
      <x:c r="G11" s="21" t="str">
        <x:v>Calcul moyenne p.4</x:v>
      </x:c>
      <x:c r="H11" s="21" t="str">
        <x:v>Français×2 + Anglais×2 + Maths×3 + ScEco×3 / 10</x:v>
      </x:c>
      <x:c r="I11" s="21"/>
      <x:c r="J11" s="21"/>
      <x:c r="K11" s="21"/>
    </x:row>
    <x:row r="12" ht="15" hidden="0" customHeight="1">
      <x:c r="A12" s="21" t="str">
        <x:v>Long</x:v>
      </x:c>
      <x:c r="B12" s="21" t="str">
        <x:v>ECS</x:v>
      </x:c>
      <x:c r="C12" s="21" t="str">
        <x:v>B</x:v>
      </x:c>
      <x:c r="D12" s="21" t="str">
        <x:v>Français</x:v>
      </x:c>
      <x:c r="E12" s="21" t="n">
        <x:v>3</x:v>
      </x:c>
      <x:c r="F12" s="21" t="n">
        <x:v>16</x:v>
      </x:c>
      <x:c r="G12" s="21" t="str">
        <x:v>Calcul moyenne p.4</x:v>
      </x:c>
      <x:c r="H12" s="21" t="str">
        <x:v>Français×3 + Anglais×3 + Maths×5 + ScEco×5 / 16</x:v>
      </x:c>
      <x:c r="I12" s="21"/>
      <x:c r="J12" s="21"/>
      <x:c r="K12" s="21"/>
    </x:row>
    <x:row r="13" ht="15" hidden="0" customHeight="1">
      <x:c r="A13" s="21" t="str">
        <x:v>Long</x:v>
      </x:c>
      <x:c r="B13" s="21" t="str">
        <x:v>ECS</x:v>
      </x:c>
      <x:c r="C13" s="21" t="str">
        <x:v>B</x:v>
      </x:c>
      <x:c r="D13" s="21" t="str">
        <x:v>Anglais</x:v>
      </x:c>
      <x:c r="E13" s="21" t="n">
        <x:v>3</x:v>
      </x:c>
      <x:c r="F13" s="21" t="n">
        <x:v>16</x:v>
      </x:c>
      <x:c r="G13" s="21" t="str">
        <x:v>Calcul moyenne p.4</x:v>
      </x:c>
      <x:c r="H13" s="21" t="str">
        <x:v>Français×3 + Anglais×3 + Maths×5 + ScEco×5 / 16</x:v>
      </x:c>
      <x:c r="I13" s="21"/>
      <x:c r="J13" s="21"/>
      <x:c r="K13" s="21"/>
    </x:row>
    <x:row r="14" ht="15" hidden="0" customHeight="1">
      <x:c r="A14" s="21" t="str">
        <x:v>Long</x:v>
      </x:c>
      <x:c r="B14" s="21" t="str">
        <x:v>ECS</x:v>
      </x:c>
      <x:c r="C14" s="21" t="str">
        <x:v>B</x:v>
      </x:c>
      <x:c r="D14" s="21" t="str">
        <x:v>Maths</x:v>
      </x:c>
      <x:c r="E14" s="21" t="n">
        <x:v>5</x:v>
      </x:c>
      <x:c r="F14" s="21" t="n">
        <x:v>16</x:v>
      </x:c>
      <x:c r="G14" s="21" t="str">
        <x:v>Calcul moyenne p.4</x:v>
      </x:c>
      <x:c r="H14" s="21" t="str">
        <x:v>Français×3 + Anglais×3 + Maths×5 + ScEco×5 / 16</x:v>
      </x:c>
      <x:c r="I14" s="21"/>
      <x:c r="J14" s="21"/>
      <x:c r="K14" s="21"/>
    </x:row>
    <x:row r="15" ht="15" hidden="0" customHeight="1">
      <x:c r="A15" s="21" t="str">
        <x:v>Long</x:v>
      </x:c>
      <x:c r="B15" s="21" t="str">
        <x:v>ECS</x:v>
      </x:c>
      <x:c r="C15" s="21" t="str">
        <x:v>B</x:v>
      </x:c>
      <x:c r="D15" s="21" t="str">
        <x:v>ScEco</x:v>
      </x:c>
      <x:c r="E15" s="21" t="n">
        <x:v>5</x:v>
      </x:c>
      <x:c r="F15" s="21" t="n">
        <x:v>16</x:v>
      </x:c>
      <x:c r="G15" s="21" t="str">
        <x:v>Calcul moyenne p.4</x:v>
      </x:c>
      <x:c r="H15" s="21" t="str">
        <x:v>Français×3 + Anglais×3 + Maths×5 + ScEco×5 / 16</x:v>
      </x:c>
      <x:c r="I15" s="21"/>
      <x:c r="J15" s="21"/>
      <x:c r="K15" s="21"/>
    </x:row>
    <x:row r="16" ht="15" hidden="0" customHeight="1">
      <x:c r="A16" s="21" t="str">
        <x:v>Court</x:v>
      </x:c>
      <x:c r="B16" s="21" t="str">
        <x:v>CAE</x:v>
      </x:c>
      <x:c r="C16" s="21" t="str">
        <x:v>C,D</x:v>
      </x:c>
      <x:c r="D16" s="21" t="str">
        <x:v>Français</x:v>
      </x:c>
      <x:c r="E16" s="21" t="n">
        <x:v>2</x:v>
      </x:c>
      <x:c r="F16" s="21" t="n">
        <x:v>7</x:v>
      </x:c>
      <x:c r="G16" s="21" t="str">
        <x:v>Calcul moyenne p.5</x:v>
      </x:c>
      <x:c r="H16" s="21" t="str">
        <x:v>Français×2 + Anglais×2 + Maths×3 / 7</x:v>
      </x:c>
      <x:c r="I16" s="21"/>
      <x:c r="J16" s="21"/>
      <x:c r="K16" s="21"/>
    </x:row>
    <x:row r="17" ht="15" hidden="0" customHeight="1">
      <x:c r="A17" s="21" t="str">
        <x:v>Court</x:v>
      </x:c>
      <x:c r="B17" s="21" t="str">
        <x:v>CAE</x:v>
      </x:c>
      <x:c r="C17" s="21" t="str">
        <x:v>C,D</x:v>
      </x:c>
      <x:c r="D17" s="21" t="str">
        <x:v>Anglais</x:v>
      </x:c>
      <x:c r="E17" s="21" t="n">
        <x:v>2</x:v>
      </x:c>
      <x:c r="F17" s="21" t="n">
        <x:v>7</x:v>
      </x:c>
      <x:c r="G17" s="21" t="str">
        <x:v>Calcul moyenne p.5</x:v>
      </x:c>
      <x:c r="H17" s="21" t="str">
        <x:v>Français×2 + Anglais×2 + Maths×3 / 7</x:v>
      </x:c>
      <x:c r="I17" s="21"/>
      <x:c r="J17" s="21"/>
      <x:c r="K17" s="21"/>
    </x:row>
    <x:row r="18" ht="15" hidden="0" customHeight="1">
      <x:c r="A18" s="21" t="str">
        <x:v>Court</x:v>
      </x:c>
      <x:c r="B18" s="21" t="str">
        <x:v>CAE</x:v>
      </x:c>
      <x:c r="C18" s="21" t="str">
        <x:v>C,D</x:v>
      </x:c>
      <x:c r="D18" s="21" t="str">
        <x:v>Maths</x:v>
      </x:c>
      <x:c r="E18" s="21" t="n">
        <x:v>3</x:v>
      </x:c>
      <x:c r="F18" s="21" t="n">
        <x:v>7</x:v>
      </x:c>
      <x:c r="G18" s="21" t="str">
        <x:v>Calcul moyenne p.5</x:v>
      </x:c>
      <x:c r="H18" s="21" t="str">
        <x:v>Français×2 + Anglais×2 + Maths×3 / 7</x:v>
      </x:c>
      <x:c r="I18" s="21"/>
      <x:c r="J18" s="21"/>
      <x:c r="K18" s="21"/>
    </x:row>
    <x:row r="19" ht="15" hidden="0" customHeight="1">
      <x:c r="A19" s="21" t="str">
        <x:v>Court</x:v>
      </x:c>
      <x:c r="B19" s="21" t="str">
        <x:v>DTS_ESI_GC_MG</x:v>
      </x:c>
      <x:c r="C19" s="21" t="str">
        <x:v>C,D</x:v>
      </x:c>
      <x:c r="D19" s="21" t="str">
        <x:v>Français</x:v>
      </x:c>
      <x:c r="E19" s="21" t="n">
        <x:v>1</x:v>
      </x:c>
      <x:c r="F19" s="21" t="n">
        <x:v>6</x:v>
      </x:c>
      <x:c r="G19" s="21" t="str">
        <x:v>Calcul moyenne p.5</x:v>
      </x:c>
      <x:c r="H19" s="21" t="str">
        <x:v>Français×1 + Anglais×1 + Maths×2 + SP×2 / 6</x:v>
      </x:c>
      <x:c r="I19" s="21"/>
      <x:c r="J19" s="21"/>
      <x:c r="K19" s="21"/>
    </x:row>
    <x:row r="20" ht="15" hidden="0" customHeight="1">
      <x:c r="A20" s="21" t="str">
        <x:v>Court</x:v>
      </x:c>
      <x:c r="B20" s="21" t="str">
        <x:v>DTS_ESI_GC_MG</x:v>
      </x:c>
      <x:c r="C20" s="21" t="str">
        <x:v>C,D</x:v>
      </x:c>
      <x:c r="D20" s="21" t="str">
        <x:v>Anglais</x:v>
      </x:c>
      <x:c r="E20" s="21" t="n">
        <x:v>1</x:v>
      </x:c>
      <x:c r="F20" s="21" t="n">
        <x:v>6</x:v>
      </x:c>
      <x:c r="G20" s="21" t="str">
        <x:v>Calcul moyenne p.5</x:v>
      </x:c>
      <x:c r="H20" s="21" t="str">
        <x:v>Français×1 + Anglais×1 + Maths×2 + SP×2 / 6</x:v>
      </x:c>
      <x:c r="I20" s="21"/>
      <x:c r="J20" s="21"/>
      <x:c r="K20" s="21"/>
    </x:row>
    <x:row r="21" ht="15" hidden="0" customHeight="1">
      <x:c r="A21" s="21" t="str">
        <x:v>Court</x:v>
      </x:c>
      <x:c r="B21" s="21" t="str">
        <x:v>DTS_ESI_GC_MG</x:v>
      </x:c>
      <x:c r="C21" s="21" t="str">
        <x:v>C,D</x:v>
      </x:c>
      <x:c r="D21" s="21" t="str">
        <x:v>Maths</x:v>
      </x:c>
      <x:c r="E21" s="21" t="n">
        <x:v>2</x:v>
      </x:c>
      <x:c r="F21" s="21" t="n">
        <x:v>6</x:v>
      </x:c>
      <x:c r="G21" s="21" t="str">
        <x:v>Calcul moyenne p.5</x:v>
      </x:c>
      <x:c r="H21" s="21" t="str">
        <x:v>Français×1 + Anglais×1 + Maths×2 + SP×2 / 6</x:v>
      </x:c>
      <x:c r="I21" s="21"/>
      <x:c r="J21" s="21"/>
      <x:c r="K21" s="21"/>
    </x:row>
    <x:row r="22" ht="15" hidden="0" customHeight="1">
      <x:c r="A22" s="21" t="str">
        <x:v>Court</x:v>
      </x:c>
      <x:c r="B22" s="21" t="str">
        <x:v>DTS_ESI_GC_MG</x:v>
      </x:c>
      <x:c r="C22" s="21" t="str">
        <x:v>C,D</x:v>
      </x:c>
      <x:c r="D22" s="21" t="str">
        <x:v>SP</x:v>
      </x:c>
      <x:c r="E22" s="21" t="n">
        <x:v>2</x:v>
      </x:c>
      <x:c r="F22" s="21" t="n">
        <x:v>6</x:v>
      </x:c>
      <x:c r="G22" s="21" t="str">
        <x:v>Calcul moyenne p.5</x:v>
      </x:c>
      <x:c r="H22" s="21" t="str">
        <x:v>Français×1 + Anglais×1 + Maths×2 + SP×2 / 6</x:v>
      </x:c>
      <x:c r="I22" s="21"/>
      <x:c r="J22" s="21"/>
      <x:c r="K22" s="21"/>
    </x:row>
    <x:row r="23" ht="15" hidden="0" customHeight="1">
      <x:c r="A23" s="21" t="str">
        <x:v>Court</x:v>
      </x:c>
      <x:c r="B23" s="21" t="str">
        <x:v>TSA</x:v>
      </x:c>
      <x:c r="C23" s="21" t="str">
        <x:v>C,D</x:v>
      </x:c>
      <x:c r="D23" s="21" t="str">
        <x:v>Français</x:v>
      </x:c>
      <x:c r="E23" s="21" t="n">
        <x:v>1</x:v>
      </x:c>
      <x:c r="F23" s="21" t="n">
        <x:v>8</x:v>
      </x:c>
      <x:c r="G23" s="21" t="str">
        <x:v>Calcul moyenne p.5</x:v>
      </x:c>
      <x:c r="H23" s="21" t="str">
        <x:v>Français×1 + Anglais×1 + Maths×2 + SP×2 + SVT×2 / 8</x:v>
      </x:c>
      <x:c r="I23" s="21"/>
      <x:c r="J23" s="21"/>
      <x:c r="K23" s="21"/>
    </x:row>
    <x:row r="24" ht="15" hidden="0" customHeight="1">
      <x:c r="A24" s="21" t="str">
        <x:v>Court</x:v>
      </x:c>
      <x:c r="B24" s="21" t="str">
        <x:v>TSA</x:v>
      </x:c>
      <x:c r="C24" s="21" t="str">
        <x:v>C,D</x:v>
      </x:c>
      <x:c r="D24" s="21" t="str">
        <x:v>Anglais</x:v>
      </x:c>
      <x:c r="E24" s="21" t="n">
        <x:v>1</x:v>
      </x:c>
      <x:c r="F24" s="21" t="n">
        <x:v>8</x:v>
      </x:c>
      <x:c r="G24" s="21" t="str">
        <x:v>Calcul moyenne p.5</x:v>
      </x:c>
      <x:c r="H24" s="21" t="str">
        <x:v>Français×1 + Anglais×1 + Maths×2 + SP×2 + SVT×2 / 8</x:v>
      </x:c>
      <x:c r="I24" s="21"/>
      <x:c r="J24" s="21"/>
      <x:c r="K24" s="21"/>
    </x:row>
    <x:row r="25" ht="15" hidden="0" customHeight="1">
      <x:c r="A25" s="21" t="str">
        <x:v>Court</x:v>
      </x:c>
      <x:c r="B25" s="21" t="str">
        <x:v>TSA</x:v>
      </x:c>
      <x:c r="C25" s="21" t="str">
        <x:v>C,D</x:v>
      </x:c>
      <x:c r="D25" s="21" t="str">
        <x:v>Maths</x:v>
      </x:c>
      <x:c r="E25" s="21" t="n">
        <x:v>2</x:v>
      </x:c>
      <x:c r="F25" s="21" t="n">
        <x:v>8</x:v>
      </x:c>
      <x:c r="G25" s="21" t="str">
        <x:v>Calcul moyenne p.5</x:v>
      </x:c>
      <x:c r="H25" s="21" t="str">
        <x:v>Français×1 + Anglais×1 + Maths×2 + SP×2 + SVT×2 / 8</x:v>
      </x:c>
      <x:c r="I25" s="21"/>
      <x:c r="J25" s="21"/>
      <x:c r="K25" s="21"/>
    </x:row>
    <x:row r="26" ht="15" hidden="0" customHeight="1">
      <x:c r="A26" s="21" t="str">
        <x:v>Court</x:v>
      </x:c>
      <x:c r="B26" s="21" t="str">
        <x:v>TSA</x:v>
      </x:c>
      <x:c r="C26" s="21" t="str">
        <x:v>C,D</x:v>
      </x:c>
      <x:c r="D26" s="21" t="str">
        <x:v>SP</x:v>
      </x:c>
      <x:c r="E26" s="21" t="n">
        <x:v>2</x:v>
      </x:c>
      <x:c r="F26" s="21" t="n">
        <x:v>8</x:v>
      </x:c>
      <x:c r="G26" s="21" t="str">
        <x:v>Calcul moyenne p.5</x:v>
      </x:c>
      <x:c r="H26" s="21" t="str">
        <x:v>Français×1 + Anglais×1 + Maths×2 + SP×2 + SVT×2 / 8</x:v>
      </x:c>
      <x:c r="I26" s="21"/>
      <x:c r="J26" s="21"/>
      <x:c r="K26" s="21"/>
    </x:row>
    <x:row r="27" ht="15" hidden="0" customHeight="1">
      <x:c r="A27" s="21" t="str">
        <x:v>Court</x:v>
      </x:c>
      <x:c r="B27" s="21" t="str">
        <x:v>TSA</x:v>
      </x:c>
      <x:c r="C27" s="21" t="str">
        <x:v>C,D</x:v>
      </x:c>
      <x:c r="D27" s="21" t="str">
        <x:v>SVT</x:v>
      </x:c>
      <x:c r="E27" s="21" t="n">
        <x:v>2</x:v>
      </x:c>
      <x:c r="F27" s="21" t="n">
        <x:v>8</x:v>
      </x:c>
      <x:c r="G27" s="21" t="str">
        <x:v>Calcul moyenne p.5</x:v>
      </x:c>
      <x:c r="H27" s="21" t="str">
        <x:v>Français×1 + Anglais×1 + Maths×2 + SP×2 + SVT×2 / 8</x:v>
      </x:c>
      <x:c r="I27" s="21"/>
      <x:c r="J27" s="21"/>
      <x:c r="K27" s="21"/>
    </x:row>
    <x:row r="28" ht="15" hidden="0" customHeight="1">
      <x:c r="A28" s="21" t="str">
        <x:v>Long</x:v>
      </x:c>
      <x:c r="B28" s="21" t="str">
        <x:v>BCPST</x:v>
      </x:c>
      <x:c r="C28" s="21" t="str">
        <x:v>C,D</x:v>
      </x:c>
      <x:c r="D28" s="21" t="str">
        <x:v>Français</x:v>
      </x:c>
      <x:c r="E28" s="21" t="n">
        <x:v>1</x:v>
      </x:c>
      <x:c r="F28" s="21" t="n">
        <x:v>11</x:v>
      </x:c>
      <x:c r="G28" s="21" t="str">
        <x:v>Calcul moyenne p.5</x:v>
      </x:c>
      <x:c r="H28" s="21" t="str">
        <x:v>Français×1 + Anglais×1 + Maths×3 + SP×3 + SVT×3 / 11</x:v>
      </x:c>
      <x:c r="I28" s="21"/>
      <x:c r="J28" s="21"/>
      <x:c r="K28" s="21"/>
    </x:row>
    <x:row r="29" ht="15" hidden="0" customHeight="1">
      <x:c r="A29" s="21" t="str">
        <x:v>Long</x:v>
      </x:c>
      <x:c r="B29" s="21" t="str">
        <x:v>BCPST</x:v>
      </x:c>
      <x:c r="C29" s="21" t="str">
        <x:v>C,D</x:v>
      </x:c>
      <x:c r="D29" s="21" t="str">
        <x:v>Anglais</x:v>
      </x:c>
      <x:c r="E29" s="21" t="n">
        <x:v>1</x:v>
      </x:c>
      <x:c r="F29" s="21" t="n">
        <x:v>11</x:v>
      </x:c>
      <x:c r="G29" s="21" t="str">
        <x:v>Calcul moyenne p.5</x:v>
      </x:c>
      <x:c r="H29" s="21" t="str">
        <x:v>Français×1 + Anglais×1 + Maths×3 + SP×3 + SVT×3 / 11</x:v>
      </x:c>
      <x:c r="I29" s="21"/>
      <x:c r="J29" s="21"/>
      <x:c r="K29" s="21"/>
    </x:row>
    <x:row r="30" ht="15" hidden="0" customHeight="1">
      <x:c r="A30" s="21" t="str">
        <x:v>Long</x:v>
      </x:c>
      <x:c r="B30" s="21" t="str">
        <x:v>BCPST</x:v>
      </x:c>
      <x:c r="C30" s="21" t="str">
        <x:v>C,D</x:v>
      </x:c>
      <x:c r="D30" s="21" t="str">
        <x:v>Maths</x:v>
      </x:c>
      <x:c r="E30" s="21" t="n">
        <x:v>3</x:v>
      </x:c>
      <x:c r="F30" s="21" t="n">
        <x:v>11</x:v>
      </x:c>
      <x:c r="G30" s="21" t="str">
        <x:v>Calcul moyenne p.5</x:v>
      </x:c>
      <x:c r="H30" s="21" t="str">
        <x:v>Français×1 + Anglais×1 + Maths×3 + SP×3 + SVT×3 / 11</x:v>
      </x:c>
      <x:c r="I30" s="21"/>
      <x:c r="J30" s="21"/>
      <x:c r="K30" s="21"/>
    </x:row>
    <x:row r="31" ht="15" hidden="0" customHeight="1">
      <x:c r="A31" s="21" t="str">
        <x:v>Long</x:v>
      </x:c>
      <x:c r="B31" s="21" t="str">
        <x:v>BCPST</x:v>
      </x:c>
      <x:c r="C31" s="21" t="str">
        <x:v>C,D</x:v>
      </x:c>
      <x:c r="D31" s="21" t="str">
        <x:v>SP</x:v>
      </x:c>
      <x:c r="E31" s="21" t="n">
        <x:v>3</x:v>
      </x:c>
      <x:c r="F31" s="21" t="n">
        <x:v>11</x:v>
      </x:c>
      <x:c r="G31" s="21" t="str">
        <x:v>Calcul moyenne p.5</x:v>
      </x:c>
      <x:c r="H31" s="21" t="str">
        <x:v>Français×1 + Anglais×1 + Maths×3 + SP×3 + SVT×3 / 11</x:v>
      </x:c>
      <x:c r="I31" s="21"/>
      <x:c r="J31" s="21"/>
      <x:c r="K31" s="21"/>
    </x:row>
    <x:row r="32" ht="15" hidden="0" customHeight="1">
      <x:c r="A32" s="21" t="str">
        <x:v>Long</x:v>
      </x:c>
      <x:c r="B32" s="21" t="str">
        <x:v>BCPST</x:v>
      </x:c>
      <x:c r="C32" s="21" t="str">
        <x:v>C,D</x:v>
      </x:c>
      <x:c r="D32" s="21" t="str">
        <x:v>SVT</x:v>
      </x:c>
      <x:c r="E32" s="21" t="n">
        <x:v>3</x:v>
      </x:c>
      <x:c r="F32" s="21" t="n">
        <x:v>11</x:v>
      </x:c>
      <x:c r="G32" s="21" t="str">
        <x:v>Calcul moyenne p.5</x:v>
      </x:c>
      <x:c r="H32" s="21" t="str">
        <x:v>Français×1 + Anglais×1 + Maths×3 + SP×3 + SVT×3 / 11</x:v>
      </x:c>
      <x:c r="I32" s="21"/>
      <x:c r="J32" s="21"/>
      <x:c r="K32" s="21"/>
    </x:row>
    <x:row r="33" ht="15" hidden="0" customHeight="1">
      <x:c r="A33" s="21" t="str">
        <x:v>Long</x:v>
      </x:c>
      <x:c r="B33" s="21" t="str">
        <x:v>ECS</x:v>
      </x:c>
      <x:c r="C33" s="21" t="str">
        <x:v>C,D</x:v>
      </x:c>
      <x:c r="D33" s="21" t="str">
        <x:v>Français</x:v>
      </x:c>
      <x:c r="E33" s="21" t="n">
        <x:v>3</x:v>
      </x:c>
      <x:c r="F33" s="21" t="n">
        <x:v>11</x:v>
      </x:c>
      <x:c r="G33" s="21" t="str">
        <x:v>Calcul moyenne p.5</x:v>
      </x:c>
      <x:c r="H33" s="21" t="str">
        <x:v>Français×3 + Anglais×3 + Maths×5 / 11</x:v>
      </x:c>
      <x:c r="I33" s="21"/>
      <x:c r="J33" s="21"/>
      <x:c r="K33" s="21"/>
    </x:row>
    <x:row r="34" ht="15" hidden="0" customHeight="1">
      <x:c r="A34" s="21" t="str">
        <x:v>Long</x:v>
      </x:c>
      <x:c r="B34" s="21" t="str">
        <x:v>ECS</x:v>
      </x:c>
      <x:c r="C34" s="21" t="str">
        <x:v>C,D</x:v>
      </x:c>
      <x:c r="D34" s="21" t="str">
        <x:v>Anglais</x:v>
      </x:c>
      <x:c r="E34" s="21" t="n">
        <x:v>3</x:v>
      </x:c>
      <x:c r="F34" s="21" t="n">
        <x:v>11</x:v>
      </x:c>
      <x:c r="G34" s="21" t="str">
        <x:v>Calcul moyenne p.5</x:v>
      </x:c>
      <x:c r="H34" s="21" t="str">
        <x:v>Français×3 + Anglais×3 + Maths×5 / 11</x:v>
      </x:c>
      <x:c r="I34" s="21"/>
      <x:c r="J34" s="21"/>
      <x:c r="K34" s="21"/>
    </x:row>
    <x:row r="35" ht="15" hidden="0" customHeight="1">
      <x:c r="A35" s="21" t="str">
        <x:v>Long</x:v>
      </x:c>
      <x:c r="B35" s="21" t="str">
        <x:v>ECS</x:v>
      </x:c>
      <x:c r="C35" s="21" t="str">
        <x:v>C,D</x:v>
      </x:c>
      <x:c r="D35" s="21" t="str">
        <x:v>Maths</x:v>
      </x:c>
      <x:c r="E35" s="21" t="n">
        <x:v>5</x:v>
      </x:c>
      <x:c r="F35" s="21" t="n">
        <x:v>11</x:v>
      </x:c>
      <x:c r="G35" s="21" t="str">
        <x:v>Calcul moyenne p.5</x:v>
      </x:c>
      <x:c r="H35" s="21" t="str">
        <x:v>Français×3 + Anglais×3 + Maths×5 / 11</x:v>
      </x:c>
      <x:c r="I35" s="21"/>
      <x:c r="J35" s="21"/>
      <x:c r="K35" s="21"/>
    </x:row>
    <x:row r="36" ht="15" hidden="0" customHeight="1">
      <x:c r="A36" s="21" t="str">
        <x:v>Long</x:v>
      </x:c>
      <x:c r="B36" s="21" t="str">
        <x:v>MPSI</x:v>
      </x:c>
      <x:c r="C36" s="21" t="str">
        <x:v>C</x:v>
      </x:c>
      <x:c r="D36" s="21" t="str">
        <x:v>Français</x:v>
      </x:c>
      <x:c r="E36" s="21" t="n">
        <x:v>1</x:v>
      </x:c>
      <x:c r="F36" s="21" t="n">
        <x:v>10</x:v>
      </x:c>
      <x:c r="G36" s="21" t="str">
        <x:v>Calcul moyenne p.5</x:v>
      </x:c>
      <x:c r="H36" s="21" t="str">
        <x:v>Français×1 + Anglais×1 + Maths×4 + SP×4 / 10</x:v>
      </x:c>
      <x:c r="I36" s="21"/>
      <x:c r="J36" s="21"/>
      <x:c r="K36" s="21"/>
    </x:row>
    <x:row r="37" ht="15" hidden="0" customHeight="1">
      <x:c r="A37" s="21" t="str">
        <x:v>Long</x:v>
      </x:c>
      <x:c r="B37" s="21" t="str">
        <x:v>MPSI</x:v>
      </x:c>
      <x:c r="C37" s="21" t="str">
        <x:v>C</x:v>
      </x:c>
      <x:c r="D37" s="21" t="str">
        <x:v>Anglais</x:v>
      </x:c>
      <x:c r="E37" s="21" t="n">
        <x:v>1</x:v>
      </x:c>
      <x:c r="F37" s="21" t="n">
        <x:v>10</x:v>
      </x:c>
      <x:c r="G37" s="21" t="str">
        <x:v>Calcul moyenne p.5</x:v>
      </x:c>
      <x:c r="H37" s="21" t="str">
        <x:v>Français×1 + Anglais×1 + Maths×4 + SP×4 / 10</x:v>
      </x:c>
      <x:c r="I37" s="21"/>
      <x:c r="J37" s="21"/>
      <x:c r="K37" s="21"/>
    </x:row>
    <x:row r="38" ht="15" hidden="0" customHeight="1">
      <x:c r="A38" s="21" t="str">
        <x:v>Long</x:v>
      </x:c>
      <x:c r="B38" s="21" t="str">
        <x:v>MPSI</x:v>
      </x:c>
      <x:c r="C38" s="21" t="str">
        <x:v>C</x:v>
      </x:c>
      <x:c r="D38" s="21" t="str">
        <x:v>Maths</x:v>
      </x:c>
      <x:c r="E38" s="21" t="n">
        <x:v>4</x:v>
      </x:c>
      <x:c r="F38" s="21" t="n">
        <x:v>10</x:v>
      </x:c>
      <x:c r="G38" s="21" t="str">
        <x:v>Calcul moyenne p.5</x:v>
      </x:c>
      <x:c r="H38" s="21" t="str">
        <x:v>Français×1 + Anglais×1 + Maths×4 + SP×4 / 10</x:v>
      </x:c>
      <x:c r="I38" s="21"/>
      <x:c r="J38" s="21"/>
      <x:c r="K38" s="21"/>
    </x:row>
    <x:row r="39" ht="15" hidden="0" customHeight="1">
      <x:c r="A39" s="21" t="str">
        <x:v>Long</x:v>
      </x:c>
      <x:c r="B39" s="21" t="str">
        <x:v>MPSI</x:v>
      </x:c>
      <x:c r="C39" s="21" t="str">
        <x:v>C</x:v>
      </x:c>
      <x:c r="D39" s="21" t="str">
        <x:v>SP</x:v>
      </x:c>
      <x:c r="E39" s="21" t="n">
        <x:v>4</x:v>
      </x:c>
      <x:c r="F39" s="21" t="n">
        <x:v>10</x:v>
      </x:c>
      <x:c r="G39" s="21" t="str">
        <x:v>Calcul moyenne p.5</x:v>
      </x:c>
      <x:c r="H39" s="21" t="str">
        <x:v>Français×1 + Anglais×1 + Maths×4 + SP×4 / 10</x:v>
      </x:c>
      <x:c r="I39" s="21"/>
      <x:c r="J39" s="21"/>
      <x:c r="K39" s="21"/>
    </x:row>
    <x:row r="40" ht="15" hidden="0" customHeight="1">
      <x:c r="A40" s="21" t="str">
        <x:v>Court</x:v>
      </x:c>
      <x:c r="B40" s="21" t="str">
        <x:v>FC</x:v>
      </x:c>
      <x:c r="C40" s="21" t="str">
        <x:v>G2,BTCPT</x:v>
      </x:c>
      <x:c r="D40" s="21" t="str">
        <x:v>Français</x:v>
      </x:c>
      <x:c r="E40" s="21" t="n">
        <x:v>2</x:v>
      </x:c>
      <x:c r="F40" s="21" t="n">
        <x:v>10</x:v>
      </x:c>
      <x:c r="G40" s="21" t="str">
        <x:v>Calcul moyenne p.6</x:v>
      </x:c>
      <x:c r="H40" s="21" t="str">
        <x:v>Français×2 + Anglais×2 + Maths×3 + MT×3 / 10</x:v>
      </x:c>
      <x:c r="I40" s="21"/>
      <x:c r="J40" s="21"/>
      <x:c r="K40" s="21"/>
    </x:row>
    <x:row r="41" ht="15" hidden="0" customHeight="1">
      <x:c r="A41" s="21" t="str">
        <x:v>Court</x:v>
      </x:c>
      <x:c r="B41" s="21" t="str">
        <x:v>FC</x:v>
      </x:c>
      <x:c r="C41" s="21" t="str">
        <x:v>G2,BTCPT</x:v>
      </x:c>
      <x:c r="D41" s="21" t="str">
        <x:v>Anglais</x:v>
      </x:c>
      <x:c r="E41" s="21" t="n">
        <x:v>2</x:v>
      </x:c>
      <x:c r="F41" s="21" t="n">
        <x:v>10</x:v>
      </x:c>
      <x:c r="G41" s="21" t="str">
        <x:v>Calcul moyenne p.6</x:v>
      </x:c>
      <x:c r="H41" s="21" t="str">
        <x:v>Français×2 + Anglais×2 + Maths×3 + MT×3 / 10</x:v>
      </x:c>
      <x:c r="I41" s="21"/>
      <x:c r="J41" s="21"/>
      <x:c r="K41" s="21"/>
    </x:row>
    <x:row r="42" ht="15" hidden="0" customHeight="1">
      <x:c r="A42" s="21" t="str">
        <x:v>Court</x:v>
      </x:c>
      <x:c r="B42" s="21" t="str">
        <x:v>FC</x:v>
      </x:c>
      <x:c r="C42" s="21" t="str">
        <x:v>G2,BTCPT</x:v>
      </x:c>
      <x:c r="D42" s="21" t="str">
        <x:v>Maths</x:v>
      </x:c>
      <x:c r="E42" s="21" t="n">
        <x:v>3</x:v>
      </x:c>
      <x:c r="F42" s="21" t="n">
        <x:v>10</x:v>
      </x:c>
      <x:c r="G42" s="21" t="str">
        <x:v>Calcul moyenne p.6</x:v>
      </x:c>
      <x:c r="H42" s="21" t="str">
        <x:v>Français×2 + Anglais×2 + Maths×3 + MT×3 / 10</x:v>
      </x:c>
      <x:c r="I42" s="21"/>
      <x:c r="J42" s="21"/>
      <x:c r="K42" s="21"/>
    </x:row>
    <x:row r="43" ht="15" hidden="0" customHeight="1">
      <x:c r="A43" s="21" t="str">
        <x:v>Court</x:v>
      </x:c>
      <x:c r="B43" s="21" t="str">
        <x:v>FC</x:v>
      </x:c>
      <x:c r="C43" s="21" t="str">
        <x:v>G2,BTCPT</x:v>
      </x:c>
      <x:c r="D43" s="21" t="str">
        <x:v>MT</x:v>
      </x:c>
      <x:c r="E43" s="21" t="n">
        <x:v>3</x:v>
      </x:c>
      <x:c r="F43" s="21" t="n">
        <x:v>10</x:v>
      </x:c>
      <x:c r="G43" s="21" t="str">
        <x:v>Calcul moyenne p.6</x:v>
      </x:c>
      <x:c r="H43" s="21" t="str">
        <x:v>Français×2 + Anglais×2 + Maths×3 + MT×3 / 10</x:v>
      </x:c>
      <x:c r="I43" s="21"/>
      <x:c r="J43" s="21"/>
      <x:c r="K43" s="21"/>
    </x:row>
    <x:row r="44" ht="15" hidden="0" customHeight="1">
      <x:c r="A44" s="21" t="str">
        <x:v>Court</x:v>
      </x:c>
      <x:c r="B44" s="21" t="str">
        <x:v>DTS_ESI_GC_MG</x:v>
      </x:c>
      <x:c r="C44" s="21" t="str">
        <x:v>E,F,BT</x:v>
      </x:c>
      <x:c r="D44" s="21" t="str">
        <x:v>Français</x:v>
      </x:c>
      <x:c r="E44" s="21" t="n">
        <x:v>1</x:v>
      </x:c>
      <x:c r="F44" s="21" t="n">
        <x:v>9</x:v>
      </x:c>
      <x:c r="G44" s="21" t="str">
        <x:v>Calcul moyenne p.7</x:v>
      </x:c>
      <x:c r="H44" s="21" t="str">
        <x:v>Français×1 + Anglais×1 + Maths×2 + SP×2 + MT×3 / 9</x:v>
      </x:c>
      <x:c r="I44" s="21"/>
      <x:c r="J44" s="21"/>
      <x:c r="K44" s="21"/>
    </x:row>
    <x:row r="45" ht="15" hidden="0" customHeight="1">
      <x:c r="A45" s="21" t="str">
        <x:v>Court</x:v>
      </x:c>
      <x:c r="B45" s="21" t="str">
        <x:v>DTS_ESI_GC_MG</x:v>
      </x:c>
      <x:c r="C45" s="21" t="str">
        <x:v>E,F,BT</x:v>
      </x:c>
      <x:c r="D45" s="21" t="str">
        <x:v>Anglais</x:v>
      </x:c>
      <x:c r="E45" s="21" t="n">
        <x:v>1</x:v>
      </x:c>
      <x:c r="F45" s="21" t="n">
        <x:v>9</x:v>
      </x:c>
      <x:c r="G45" s="21" t="str">
        <x:v>Calcul moyenne p.7</x:v>
      </x:c>
      <x:c r="H45" s="21" t="str">
        <x:v>Français×1 + Anglais×1 + Maths×2 + SP×2 + MT×3 / 9</x:v>
      </x:c>
      <x:c r="I45" s="21"/>
      <x:c r="J45" s="21"/>
      <x:c r="K45" s="21"/>
    </x:row>
    <x:row r="46" ht="15" hidden="0" customHeight="1">
      <x:c r="A46" s="21" t="str">
        <x:v>Court</x:v>
      </x:c>
      <x:c r="B46" s="21" t="str">
        <x:v>DTS_ESI_GC_MG</x:v>
      </x:c>
      <x:c r="C46" s="21" t="str">
        <x:v>E,F,BT</x:v>
      </x:c>
      <x:c r="D46" s="21" t="str">
        <x:v>Maths</x:v>
      </x:c>
      <x:c r="E46" s="21" t="n">
        <x:v>2</x:v>
      </x:c>
      <x:c r="F46" s="21" t="n">
        <x:v>9</x:v>
      </x:c>
      <x:c r="G46" s="21" t="str">
        <x:v>Calcul moyenne p.7</x:v>
      </x:c>
      <x:c r="H46" s="21" t="str">
        <x:v>Français×1 + Anglais×1 + Maths×2 + SP×2 + MT×3 / 9</x:v>
      </x:c>
      <x:c r="I46" s="21"/>
      <x:c r="J46" s="21"/>
      <x:c r="K46" s="21"/>
    </x:row>
    <x:row r="47" ht="15" hidden="0" customHeight="1">
      <x:c r="A47" s="21" t="str">
        <x:v>Court</x:v>
      </x:c>
      <x:c r="B47" s="21" t="str">
        <x:v>DTS_ESI_GC_MG</x:v>
      </x:c>
      <x:c r="C47" s="21" t="str">
        <x:v>E,F,BT</x:v>
      </x:c>
      <x:c r="D47" s="21" t="str">
        <x:v>SP</x:v>
      </x:c>
      <x:c r="E47" s="21" t="n">
        <x:v>2</x:v>
      </x:c>
      <x:c r="F47" s="21" t="n">
        <x:v>9</x:v>
      </x:c>
      <x:c r="G47" s="21" t="str">
        <x:v>Calcul moyenne p.7</x:v>
      </x:c>
      <x:c r="H47" s="21" t="str">
        <x:v>Français×1 + Anglais×1 + Maths×2 + SP×2 + MT×3 / 9</x:v>
      </x:c>
      <x:c r="I47" s="21"/>
      <x:c r="J47" s="21"/>
      <x:c r="K47" s="21"/>
    </x:row>
    <x:row r="48" ht="15" hidden="0" customHeight="1">
      <x:c r="A48" s="21" t="str">
        <x:v>Court</x:v>
      </x:c>
      <x:c r="B48" s="21" t="str">
        <x:v>DTS_ESI_GC_MG</x:v>
      </x:c>
      <x:c r="C48" s="21" t="str">
        <x:v>E,F,BT</x:v>
      </x:c>
      <x:c r="D48" s="21" t="str">
        <x:v>MT</x:v>
      </x:c>
      <x:c r="E48" s="21" t="n">
        <x:v>3</x:v>
      </x:c>
      <x:c r="F48" s="21" t="n">
        <x:v>9</x:v>
      </x:c>
      <x:c r="G48" s="21" t="str">
        <x:v>Calcul moyenne p.7</x:v>
      </x:c>
      <x:c r="H48" s="21" t="str">
        <x:v>Français×1 + Anglais×1 + Maths×2 + SP×2 + MT×3 / 9</x:v>
      </x:c>
      <x:c r="I48" s="21"/>
      <x:c r="J48" s="21"/>
      <x:c r="K48" s="21"/>
    </x:row>
    <x:row r="49" ht="15" hidden="0" customHeight="1">
      <x:c r="A49" s="21" t="str">
        <x:v>Long</x:v>
      </x:c>
      <x:c r="B49" s="21" t="str">
        <x:v>MPSI</x:v>
      </x:c>
      <x:c r="C49" s="21" t="str">
        <x:v>E</x:v>
      </x:c>
      <x:c r="D49" s="21" t="str">
        <x:v>Français</x:v>
      </x:c>
      <x:c r="E49" s="21" t="n">
        <x:v>1</x:v>
      </x:c>
      <x:c r="F49" s="21" t="n">
        <x:v>12</x:v>
      </x:c>
      <x:c r="G49" s="21" t="str">
        <x:v>Calcul moyenne p.7</x:v>
      </x:c>
      <x:c r="H49" s="21" t="str">
        <x:v>Français×1 + Anglais×1 + Maths×4 + SP×4 + MT×2 / 12</x:v>
      </x:c>
      <x:c r="I49" s="21"/>
      <x:c r="J49" s="21"/>
      <x:c r="K49" s="21"/>
    </x:row>
    <x:row r="50" ht="15" hidden="0" customHeight="1">
      <x:c r="A50" s="21" t="str">
        <x:v>Long</x:v>
      </x:c>
      <x:c r="B50" s="21" t="str">
        <x:v>MPSI</x:v>
      </x:c>
      <x:c r="C50" s="21" t="str">
        <x:v>E</x:v>
      </x:c>
      <x:c r="D50" s="21" t="str">
        <x:v>Anglais</x:v>
      </x:c>
      <x:c r="E50" s="21" t="n">
        <x:v>1</x:v>
      </x:c>
      <x:c r="F50" s="21" t="n">
        <x:v>12</x:v>
      </x:c>
      <x:c r="G50" s="21" t="str">
        <x:v>Calcul moyenne p.7</x:v>
      </x:c>
      <x:c r="H50" s="21" t="str">
        <x:v>Français×1 + Anglais×1 + Maths×4 + SP×4 + MT×2 / 12</x:v>
      </x:c>
      <x:c r="I50" s="21"/>
      <x:c r="J50" s="21"/>
      <x:c r="K50" s="21"/>
    </x:row>
    <x:row r="51" ht="15" hidden="0" customHeight="1">
      <x:c r="A51" s="21" t="str">
        <x:v>Long</x:v>
      </x:c>
      <x:c r="B51" s="21" t="str">
        <x:v>MPSI</x:v>
      </x:c>
      <x:c r="C51" s="21" t="str">
        <x:v>E</x:v>
      </x:c>
      <x:c r="D51" s="21" t="str">
        <x:v>Maths</x:v>
      </x:c>
      <x:c r="E51" s="21" t="n">
        <x:v>4</x:v>
      </x:c>
      <x:c r="F51" s="21" t="n">
        <x:v>12</x:v>
      </x:c>
      <x:c r="G51" s="21" t="str">
        <x:v>Calcul moyenne p.7</x:v>
      </x:c>
      <x:c r="H51" s="21" t="str">
        <x:v>Français×1 + Anglais×1 + Maths×4 + SP×4 + MT×2 / 12</x:v>
      </x:c>
      <x:c r="I51" s="21"/>
      <x:c r="J51" s="21"/>
      <x:c r="K51" s="21"/>
    </x:row>
    <x:row r="52" ht="15" hidden="0" customHeight="1">
      <x:c r="A52" s="21" t="str">
        <x:v>Long</x:v>
      </x:c>
      <x:c r="B52" s="21" t="str">
        <x:v>MPSI</x:v>
      </x:c>
      <x:c r="C52" s="21" t="str">
        <x:v>E</x:v>
      </x:c>
      <x:c r="D52" s="21" t="str">
        <x:v>SP</x:v>
      </x:c>
      <x:c r="E52" s="21" t="n">
        <x:v>4</x:v>
      </x:c>
      <x:c r="F52" s="21" t="n">
        <x:v>12</x:v>
      </x:c>
      <x:c r="G52" s="21" t="str">
        <x:v>Calcul moyenne p.7</x:v>
      </x:c>
      <x:c r="H52" s="21" t="str">
        <x:v>Français×1 + Anglais×1 + Maths×4 + SP×4 + MT×2 / 12</x:v>
      </x:c>
      <x:c r="I52" s="21"/>
      <x:c r="J52" s="21"/>
      <x:c r="K52" s="21"/>
    </x:row>
    <x:row r="53" ht="15" hidden="0" customHeight="1">
      <x:c r="A53" s="21" t="str">
        <x:v>Long</x:v>
      </x:c>
      <x:c r="B53" s="21" t="str">
        <x:v>MPSI</x:v>
      </x:c>
      <x:c r="C53" s="21" t="str">
        <x:v>E</x:v>
      </x:c>
      <x:c r="D53" s="21" t="str">
        <x:v>MT</x:v>
      </x:c>
      <x:c r="E53" s="21" t="n">
        <x:v>2</x:v>
      </x:c>
      <x:c r="F53" s="21" t="n">
        <x:v>12</x:v>
      </x:c>
      <x:c r="G53" s="21" t="str">
        <x:v>Calcul moyenne p.7</x:v>
      </x:c>
      <x:c r="H53" s="21" t="str">
        <x:v>Français×1 + Anglais×1 + Maths×4 + SP×4 + MT×2 / 12</x:v>
      </x:c>
      <x:c r="I53" s="21"/>
      <x:c r="J53" s="21"/>
      <x:c r="K53" s="21"/>
    </x:row>
    <x:row r="54" ht="15" hidden="0" customHeight="1">
      <x:c r="A54" s="21" t="str">
        <x:v>Admission court</x:v>
      </x:c>
      <x:c r="B54" s="21" t="str">
        <x:v>ESA_ESI_ESMG_ESTP</x:v>
      </x:c>
      <x:c r="C54" s="21" t="str">
        <x:v>C,D,E,F,BT</x:v>
      </x:c>
      <x:c r="D54" s="21" t="str">
        <x:v>Anglais</x:v>
      </x:c>
      <x:c r="E54" s="21" t="n">
        <x:v>1</x:v>
      </x:c>
      <x:c r="F54" s="21" t="n">
        <x:v>6</x:v>
      </x:c>
      <x:c r="G54" s="21" t="str">
        <x:v>Calcul moyenne p.8</x:v>
      </x:c>
      <x:c r="H54" s="21" t="str">
        <x:v>Anglais×1 + Culture générale×1 + Culture scientifique×4 / 6</x:v>
      </x:c>
      <x:c r="I54" s="21"/>
      <x:c r="J54" s="21"/>
      <x:c r="K54" s="21"/>
    </x:row>
    <x:row r="55" ht="15" hidden="0" customHeight="1">
      <x:c r="A55" s="21" t="str">
        <x:v>Admission court</x:v>
      </x:c>
      <x:c r="B55" s="21" t="str">
        <x:v>ESA_ESI_ESMG_ESTP</x:v>
      </x:c>
      <x:c r="C55" s="21" t="str">
        <x:v>C,D,E,F,BT</x:v>
      </x:c>
      <x:c r="D55" s="21" t="str">
        <x:v>Culture générale</x:v>
      </x:c>
      <x:c r="E55" s="21" t="n">
        <x:v>1</x:v>
      </x:c>
      <x:c r="F55" s="21" t="n">
        <x:v>6</x:v>
      </x:c>
      <x:c r="G55" s="21" t="str">
        <x:v>Calcul moyenne p.8</x:v>
      </x:c>
      <x:c r="H55" s="21" t="str">
        <x:v>Anglais×1 + Culture générale×1 + Culture scientifique×4 / 6</x:v>
      </x:c>
      <x:c r="I55" s="21"/>
      <x:c r="J55" s="21"/>
      <x:c r="K55" s="21"/>
    </x:row>
    <x:row r="56" ht="15" hidden="0" customHeight="1">
      <x:c r="A56" s="21" t="str">
        <x:v>Admission court</x:v>
      </x:c>
      <x:c r="B56" s="21" t="str">
        <x:v>ESA_ESI_ESMG_ESTP</x:v>
      </x:c>
      <x:c r="C56" s="21" t="str">
        <x:v>C,D,E,F,BT</x:v>
      </x:c>
      <x:c r="D56" s="21" t="str">
        <x:v>Culture scientifique</x:v>
      </x:c>
      <x:c r="E56" s="21" t="n">
        <x:v>4</x:v>
      </x:c>
      <x:c r="F56" s="21" t="n">
        <x:v>6</x:v>
      </x:c>
      <x:c r="G56" s="21" t="str">
        <x:v>Calcul moyenne p.8</x:v>
      </x:c>
      <x:c r="H56" s="21" t="str">
        <x:v>Anglais×1 + Culture générale×1 + Culture scientifique×4 / 6</x:v>
      </x:c>
      <x:c r="I56" s="21"/>
      <x:c r="J56" s="21"/>
      <x:c r="K56" s="21"/>
    </x:row>
    <x:row r="57" ht="15" hidden="0" customHeight="1">
      <x:c r="A57" s="21" t="str">
        <x:v>Admission court</x:v>
      </x:c>
      <x:c r="B57" s="21" t="str">
        <x:v>ESCAE</x:v>
      </x:c>
      <x:c r="C57" s="21" t="str">
        <x:v>A1,A2,B,C,D,G2,BT</x:v>
      </x:c>
      <x:c r="D57" s="21" t="str">
        <x:v>Anglais</x:v>
      </x:c>
      <x:c r="E57" s="21" t="n">
        <x:v>2</x:v>
      </x:c>
      <x:c r="F57" s="21" t="n">
        <x:v>7</x:v>
      </x:c>
      <x:c r="G57" s="21" t="str">
        <x:v>Calcul moyenne p.8</x:v>
      </x:c>
      <x:c r="H57" s="21" t="str">
        <x:v>Anglais×2 + Culture générale×2 + Culture scientifique×3 / 7</x:v>
      </x:c>
      <x:c r="I57" s="21"/>
      <x:c r="J57" s="21"/>
      <x:c r="K57" s="21"/>
    </x:row>
    <x:row r="58" ht="15" hidden="0" customHeight="1">
      <x:c r="A58" s="21" t="str">
        <x:v>Admission court</x:v>
      </x:c>
      <x:c r="B58" s="21" t="str">
        <x:v>ESCAE</x:v>
      </x:c>
      <x:c r="C58" s="21" t="str">
        <x:v>A1,A2,B,C,D,G2,BT</x:v>
      </x:c>
      <x:c r="D58" s="21" t="str">
        <x:v>Culture générale</x:v>
      </x:c>
      <x:c r="E58" s="21" t="n">
        <x:v>2</x:v>
      </x:c>
      <x:c r="F58" s="21" t="n">
        <x:v>7</x:v>
      </x:c>
      <x:c r="G58" s="21" t="str">
        <x:v>Calcul moyenne p.8</x:v>
      </x:c>
      <x:c r="H58" s="21" t="str">
        <x:v>Anglais×2 + Culture générale×2 + Culture scientifique×3 / 7</x:v>
      </x:c>
      <x:c r="I58" s="21"/>
      <x:c r="J58" s="21"/>
      <x:c r="K58" s="21"/>
    </x:row>
    <x:row r="59" ht="15" hidden="0" customHeight="1">
      <x:c r="A59" s="21" t="str">
        <x:v>Admission court</x:v>
      </x:c>
      <x:c r="B59" s="21" t="str">
        <x:v>ESCAE</x:v>
      </x:c>
      <x:c r="C59" s="21" t="str">
        <x:v>A1,A2,B,C,D,G2,BT</x:v>
      </x:c>
      <x:c r="D59" s="21" t="str">
        <x:v>Culture scientifique</x:v>
      </x:c>
      <x:c r="E59" s="21" t="n">
        <x:v>3</x:v>
      </x:c>
      <x:c r="F59" s="21" t="n">
        <x:v>7</x:v>
      </x:c>
      <x:c r="G59" s="21" t="str">
        <x:v>Calcul moyenne p.8</x:v>
      </x:c>
      <x:c r="H59" s="21" t="str">
        <x:v>Anglais×2 + Culture générale×2 + Culture scientifique×3 / 7</x:v>
      </x:c>
      <x:c r="I59" s="21"/>
      <x:c r="J59" s="21"/>
      <x:c r="K59" s="21"/>
    </x:row>
    <x:row r="60" ht="15" hidden="0" customHeight="1">
      <x:c r="A60" s="21" t="str">
        <x:v>Admission prépa</x:v>
      </x:c>
      <x:c r="B60" s="21" t="str">
        <x:v>MPSI</x:v>
      </x:c>
      <x:c r="C60" s="21" t="str">
        <x:v>C,E</x:v>
      </x:c>
      <x:c r="D60" s="21" t="str">
        <x:v>Anglais</x:v>
      </x:c>
      <x:c r="E60" s="21" t="n">
        <x:v>1</x:v>
      </x:c>
      <x:c r="F60" s="21" t="n">
        <x:v>6</x:v>
      </x:c>
      <x:c r="G60" s="21" t="str">
        <x:v>Calcul moyenne p.9</x:v>
      </x:c>
      <x:c r="H60" s="21" t="str">
        <x:v>Anglais×1 + Culture générale×1 + Culture scientifique×4 / 6</x:v>
      </x:c>
      <x:c r="I60" s="21"/>
      <x:c r="J60" s="21"/>
      <x:c r="K60" s="21"/>
    </x:row>
    <x:row r="61">
      <x:c r="A61" t="str">
        <x:v>Admission prépa</x:v>
      </x:c>
      <x:c r="B61" t="str">
        <x:v>MPSI</x:v>
      </x:c>
      <x:c r="C61" t="str">
        <x:v>C,E</x:v>
      </x:c>
      <x:c r="D61" t="str">
        <x:v>Culture générale</x:v>
      </x:c>
      <x:c r="E61" t="n">
        <x:v>1</x:v>
      </x:c>
      <x:c r="F61" t="n">
        <x:v>6</x:v>
      </x:c>
      <x:c r="G61" t="str">
        <x:v>Calcul moyenne p.9</x:v>
      </x:c>
      <x:c r="H61" t="str">
        <x:v>Anglais×1 + Culture générale×1 + Culture scientifique×4 / 6</x:v>
      </x:c>
    </x:row>
    <x:row r="62">
      <x:c r="A62" t="str">
        <x:v>Admission prépa</x:v>
      </x:c>
      <x:c r="B62" t="str">
        <x:v>MPSI</x:v>
      </x:c>
      <x:c r="C62" t="str">
        <x:v>C,E</x:v>
      </x:c>
      <x:c r="D62" t="str">
        <x:v>Culture scientifique</x:v>
      </x:c>
      <x:c r="E62" t="n">
        <x:v>4</x:v>
      </x:c>
      <x:c r="F62" t="n">
        <x:v>6</x:v>
      </x:c>
      <x:c r="G62" t="str">
        <x:v>Calcul moyenne p.9</x:v>
      </x:c>
      <x:c r="H62" t="str">
        <x:v>Anglais×1 + Culture générale×1 + Culture scientifique×4 / 6</x:v>
      </x:c>
    </x:row>
    <x:row r="63">
      <x:c r="A63" t="str">
        <x:v>Admission prépa</x:v>
      </x:c>
      <x:c r="B63" t="str">
        <x:v>BCPST</x:v>
      </x:c>
      <x:c r="C63" t="str">
        <x:v>C,D</x:v>
      </x:c>
      <x:c r="D63" t="str">
        <x:v>Anglais</x:v>
      </x:c>
      <x:c r="E63" t="n">
        <x:v>1</x:v>
      </x:c>
      <x:c r="F63" t="n">
        <x:v>5</x:v>
      </x:c>
      <x:c r="G63" t="str">
        <x:v>Calcul moyenne p.9</x:v>
      </x:c>
      <x:c r="H63" t="str">
        <x:v>Anglais×1 + Culture générale×1 + Culture scientifique×3 / 5</x:v>
      </x:c>
    </x:row>
    <x:row r="64">
      <x:c r="A64" t="str">
        <x:v>Admission prépa</x:v>
      </x:c>
      <x:c r="B64" t="str">
        <x:v>BCPST</x:v>
      </x:c>
      <x:c r="C64" t="str">
        <x:v>C,D</x:v>
      </x:c>
      <x:c r="D64" t="str">
        <x:v>Culture générale</x:v>
      </x:c>
      <x:c r="E64" t="n">
        <x:v>1</x:v>
      </x:c>
      <x:c r="F64" t="n">
        <x:v>5</x:v>
      </x:c>
      <x:c r="G64" t="str">
        <x:v>Calcul moyenne p.9</x:v>
      </x:c>
      <x:c r="H64" t="str">
        <x:v>Anglais×1 + Culture générale×1 + Culture scientifique×3 / 5</x:v>
      </x:c>
    </x:row>
    <x:row r="65">
      <x:c r="A65" t="str">
        <x:v>Admission prépa</x:v>
      </x:c>
      <x:c r="B65" t="str">
        <x:v>BCPST</x:v>
      </x:c>
      <x:c r="C65" t="str">
        <x:v>C,D</x:v>
      </x:c>
      <x:c r="D65" t="str">
        <x:v>Culture scientifique</x:v>
      </x:c>
      <x:c r="E65" t="n">
        <x:v>3</x:v>
      </x:c>
      <x:c r="F65" t="n">
        <x:v>5</x:v>
      </x:c>
      <x:c r="G65" t="str">
        <x:v>Calcul moyenne p.9</x:v>
      </x:c>
      <x:c r="H65" t="str">
        <x:v>Anglais×1 + Culture générale×1 + Culture scientifique×3 / 5</x:v>
      </x:c>
    </x:row>
    <x:row r="66">
      <x:c r="A66" t="str">
        <x:v>Admission prépa</x:v>
      </x:c>
      <x:c r="B66" t="str">
        <x:v>ECS</x:v>
      </x:c>
      <x:c r="C66" t="str">
        <x:v>A1,B,C,D</x:v>
      </x:c>
      <x:c r="D66" t="str">
        <x:v>Anglais</x:v>
      </x:c>
      <x:c r="E66" t="n">
        <x:v>3</x:v>
      </x:c>
      <x:c r="F66" t="n">
        <x:v>11</x:v>
      </x:c>
      <x:c r="G66" t="str">
        <x:v>Calcul moyenne p.9</x:v>
      </x:c>
      <x:c r="H66" t="str">
        <x:v>Anglais×3 + Culture générale×3 + Culture scientifique×5 / 11</x:v>
      </x:c>
    </x:row>
    <x:row r="67">
      <x:c r="A67" t="str">
        <x:v>Admission prépa</x:v>
      </x:c>
      <x:c r="B67" t="str">
        <x:v>ECS</x:v>
      </x:c>
      <x:c r="C67" t="str">
        <x:v>A1,B,C,D</x:v>
      </x:c>
      <x:c r="D67" t="str">
        <x:v>Culture générale</x:v>
      </x:c>
      <x:c r="E67" t="n">
        <x:v>3</x:v>
      </x:c>
      <x:c r="F67" t="n">
        <x:v>11</x:v>
      </x:c>
      <x:c r="G67" t="str">
        <x:v>Calcul moyenne p.9</x:v>
      </x:c>
      <x:c r="H67" t="str">
        <x:v>Anglais×3 + Culture générale×3 + Culture scientifique×5 / 11</x:v>
      </x:c>
    </x:row>
    <x:row r="68">
      <x:c r="A68" t="str">
        <x:v>Admission prépa</x:v>
      </x:c>
      <x:c r="B68" t="str">
        <x:v>ECS</x:v>
      </x:c>
      <x:c r="C68" t="str">
        <x:v>A1,B,C,D</x:v>
      </x:c>
      <x:c r="D68" t="str">
        <x:v>Culture scientifique</x:v>
      </x:c>
      <x:c r="E68" t="n">
        <x:v>5</x:v>
      </x:c>
      <x:c r="F68" t="n">
        <x:v>11</x:v>
      </x:c>
      <x:c r="G68" t="str">
        <x:v>Calcul moyenne p.9</x:v>
      </x:c>
      <x:c r="H68" t="str">
        <x:v>Anglais×3 + Culture générale×3 + Culture scientifique×5 / 11</x:v>
      </x:c>
    </x:row>
  </x:sheetData>
  <x:pageMargins left="0.7" right="0.7" top="0.75" bottom="0.75" header="0.3" footer="0.3"/>
  <x:tableParts count="1">
    <x:tablePart xmlns:r="http://schemas.openxmlformats.org/officeDocument/2006/relationships" r:id="R50343ba230084e8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8" hidden="0" customWidth="1"/>
    <x:col min="4" max="4" width="50" hidden="0" customWidth="1"/>
    <x:col min="5" max="5" width="30" hidden="0" customWidth="1"/>
    <x:col min="6" max="6" width="16" hidden="0" customWidth="1"/>
  </x:cols>
  <x:sheetData>
    <x:row r="1" ht="15" hidden="0" customHeight="1">
      <x:c r="A1" s="37" t="str">
        <x:v>cycle</x:v>
      </x:c>
      <x:c r="B1" s="37" t="str">
        <x:v>ecole</x:v>
      </x:c>
      <x:c r="C1" s="37" t="str">
        <x:v>groupe_filiere</x:v>
      </x:c>
      <x:c r="D1" s="37" t="str">
        <x:v>specialite</x:v>
      </x:c>
      <x:c r="E1" s="37" t="str">
        <x:v>series_ou_BT_admissibles</x:v>
      </x:c>
      <x:c r="F1" s="37" t="str">
        <x:v>source_page</x:v>
      </x:c>
      <x:c r="G1" s="21"/>
      <x:c r="H1" s="21"/>
      <x:c r="I1" s="21"/>
      <x:c r="J1" s="21"/>
      <x:c r="K1" s="21"/>
    </x:row>
    <x:row r="2" ht="15" hidden="0" customHeight="1">
      <x:c r="A2" s="21" t="str">
        <x:v>Court</x:v>
      </x:c>
      <x:c r="B2" s="21" t="str">
        <x:v>ESCAE</x:v>
      </x:c>
      <x:c r="C2" s="21" t="str">
        <x:v>GAE</x:v>
      </x:c>
      <x:c r="D2" s="21" t="str">
        <x:v>Gestion et Administration des Entreprises</x:v>
      </x:c>
      <x:c r="E2" s="21" t="str">
        <x:v>A1,A2,B,C,D</x:v>
      </x:c>
      <x:c r="F2" s="21" t="str">
        <x:v>Brochure p.3</x:v>
      </x:c>
      <x:c r="G2" s="21"/>
      <x:c r="H2" s="21"/>
      <x:c r="I2" s="21"/>
      <x:c r="J2" s="21"/>
      <x:c r="K2" s="21"/>
    </x:row>
    <x:row r="3" ht="15" hidden="0" customHeight="1">
      <x:c r="A3" s="21" t="str">
        <x:v>Court</x:v>
      </x:c>
      <x:c r="B3" s="21" t="str">
        <x:v>ESCAE</x:v>
      </x:c>
      <x:c r="C3" s="21" t="str">
        <x:v>GMC</x:v>
      </x:c>
      <x:c r="D3" s="21" t="str">
        <x:v>Gestion commerciale, Marketing et Communication</x:v>
      </x:c>
      <x:c r="E3" s="21" t="str">
        <x:v>A1,A2,B,C,D</x:v>
      </x:c>
      <x:c r="F3" s="21" t="str">
        <x:v>Brochure p.3</x:v>
      </x:c>
      <x:c r="G3" s="21"/>
      <x:c r="H3" s="21"/>
      <x:c r="I3" s="21"/>
      <x:c r="J3" s="21"/>
      <x:c r="K3" s="21"/>
    </x:row>
    <x:row r="4" ht="15" hidden="0" customHeight="1">
      <x:c r="A4" s="21" t="str">
        <x:v>Court</x:v>
      </x:c>
      <x:c r="B4" s="21" t="str">
        <x:v>ESCAE</x:v>
      </x:c>
      <x:c r="C4" s="21" t="str">
        <x:v>GRH</x:v>
      </x:c>
      <x:c r="D4" s="21" t="str">
        <x:v>Gestion des Ressources Humaines</x:v>
      </x:c>
      <x:c r="E4" s="21" t="str">
        <x:v>A1,A2,B,C,D</x:v>
      </x:c>
      <x:c r="F4" s="21" t="str">
        <x:v>Brochure p.3</x:v>
      </x:c>
      <x:c r="G4" s="21"/>
      <x:c r="H4" s="21"/>
      <x:c r="I4" s="21"/>
      <x:c r="J4" s="21"/>
      <x:c r="K4" s="21"/>
    </x:row>
    <x:row r="5" ht="15" hidden="0" customHeight="1">
      <x:c r="A5" s="21" t="str">
        <x:v>Court</x:v>
      </x:c>
      <x:c r="B5" s="21" t="str">
        <x:v>ESCAE</x:v>
      </x:c>
      <x:c r="C5" s="21" t="str">
        <x:v>GSC</x:v>
      </x:c>
      <x:c r="D5" s="21" t="str">
        <x:v>Gestion de la Supply Chain</x:v>
      </x:c>
      <x:c r="E5" s="21" t="str">
        <x:v>A1,A2,B,C,D</x:v>
      </x:c>
      <x:c r="F5" s="21" t="str">
        <x:v>Brochure p.3</x:v>
      </x:c>
      <x:c r="G5" s="21"/>
      <x:c r="H5" s="21"/>
      <x:c r="I5" s="21"/>
      <x:c r="J5" s="21"/>
      <x:c r="K5" s="21"/>
    </x:row>
    <x:row r="6" ht="15" hidden="0" customHeight="1">
      <x:c r="A6" s="21" t="str">
        <x:v>Court</x:v>
      </x:c>
      <x:c r="B6" s="21" t="str">
        <x:v>ESCAE</x:v>
      </x:c>
      <x:c r="C6" s="21" t="str">
        <x:v>FCA</x:v>
      </x:c>
      <x:c r="D6" s="21" t="str">
        <x:v>Finance, Comptabilité et Assurance</x:v>
      </x:c>
      <x:c r="E6" s="21" t="str">
        <x:v>B,C,D,G2,BTCOMPTA</x:v>
      </x:c>
      <x:c r="F6" s="21" t="str">
        <x:v>Brochure p.3</x:v>
      </x:c>
      <x:c r="G6" s="21"/>
      <x:c r="H6" s="21"/>
      <x:c r="I6" s="21"/>
      <x:c r="J6" s="21"/>
      <x:c r="K6" s="21"/>
    </x:row>
    <x:row r="7" ht="15" hidden="0" customHeight="1">
      <x:c r="A7" s="21" t="str">
        <x:v>Court</x:v>
      </x:c>
      <x:c r="B7" s="21" t="str">
        <x:v>ESCAE</x:v>
      </x:c>
      <x:c r="C7" s="21" t="str">
        <x:v>CCA</x:v>
      </x:c>
      <x:c r="D7" s="21" t="str">
        <x:v>Comptabilité et Contrôle, Audit</x:v>
      </x:c>
      <x:c r="E7" s="21" t="str">
        <x:v>B,C,D,G2,BTCOMPTA</x:v>
      </x:c>
      <x:c r="F7" s="21" t="str">
        <x:v>Brochure p.3</x:v>
      </x:c>
      <x:c r="G7" s="21"/>
      <x:c r="H7" s="21"/>
      <x:c r="I7" s="21"/>
      <x:c r="J7" s="21"/>
      <x:c r="K7" s="21"/>
    </x:row>
    <x:row r="8" ht="15" hidden="0" customHeight="1">
      <x:c r="A8" s="21" t="str">
        <x:v>Court</x:v>
      </x:c>
      <x:c r="B8" s="21" t="str">
        <x:v>ESCAE</x:v>
      </x:c>
      <x:c r="C8" s="21" t="str">
        <x:v>BFA</x:v>
      </x:c>
      <x:c r="D8" s="21" t="str">
        <x:v>Banque, Finance et Assurance</x:v>
      </x:c>
      <x:c r="E8" s="21" t="str">
        <x:v>B,C,D,G2,BTCOMPTA</x:v>
      </x:c>
      <x:c r="F8" s="21" t="str">
        <x:v>Brochure p.3</x:v>
      </x:c>
      <x:c r="G8" s="21"/>
      <x:c r="H8" s="21"/>
      <x:c r="I8" s="21"/>
      <x:c r="J8" s="21"/>
      <x:c r="K8" s="21"/>
    </x:row>
    <x:row r="9" ht="15" hidden="0" customHeight="1">
      <x:c r="A9" s="21" t="str">
        <x:v>Court</x:v>
      </x:c>
      <x:c r="B9" s="21" t="str">
        <x:v>ESI</x:v>
      </x:c>
      <x:c r="C9" s="21" t="str">
        <x:v>STIC</x:v>
      </x:c>
      <x:c r="D9" s="21" t="str">
        <x:v>EIT, INFO</x:v>
      </x:c>
      <x:c r="E9" s="21" t="str">
        <x:v>C,D,F2,BTSTIC</x:v>
      </x:c>
      <x:c r="F9" s="21" t="str">
        <x:v>Brochure p.3</x:v>
      </x:c>
      <x:c r="G9" s="21"/>
      <x:c r="H9" s="21"/>
      <x:c r="I9" s="21"/>
      <x:c r="J9" s="21"/>
      <x:c r="K9" s="21"/>
    </x:row>
    <x:row r="10" ht="15" hidden="0" customHeight="1">
      <x:c r="A10" s="21" t="str">
        <x:v>Court</x:v>
      </x:c>
      <x:c r="B10" s="21" t="str">
        <x:v>ESI</x:v>
      </x:c>
      <x:c r="C10" s="21" t="str">
        <x:v>STGI</x:v>
      </x:c>
      <x:c r="D10" s="21" t="str">
        <x:v>EAI, PMSI, MA, MBM</x:v>
      </x:c>
      <x:c r="E10" s="21" t="str">
        <x:v>C,D,E,F1,F3,BTSTGI</x:v>
      </x:c>
      <x:c r="F10" s="21" t="str">
        <x:v>Brochure p.3</x:v>
      </x:c>
      <x:c r="G10" s="21"/>
      <x:c r="H10" s="21"/>
      <x:c r="I10" s="21"/>
      <x:c r="J10" s="21"/>
      <x:c r="K10" s="21"/>
    </x:row>
    <x:row r="11" ht="15" hidden="0" customHeight="1">
      <x:c r="A11" s="21" t="str">
        <x:v>Court</x:v>
      </x:c>
      <x:c r="B11" s="21" t="str">
        <x:v>ESTP</x:v>
      </x:c>
      <x:c r="C11" s="21" t="str">
        <x:v>GC</x:v>
      </x:c>
      <x:c r="D11" s="21" t="str">
        <x:v>GCTP, GCGT</x:v>
      </x:c>
      <x:c r="E11" s="21" t="str">
        <x:v>C,D,E,F4,BTGC</x:v>
      </x:c>
      <x:c r="F11" s="21" t="str">
        <x:v>Brochure p.3</x:v>
      </x:c>
      <x:c r="G11" s="21"/>
      <x:c r="H11" s="21"/>
      <x:c r="I11" s="21"/>
      <x:c r="J11" s="21"/>
      <x:c r="K11" s="21"/>
    </x:row>
    <x:row r="12" ht="15" hidden="0" customHeight="1">
      <x:c r="A12" s="21" t="str">
        <x:v>Court</x:v>
      </x:c>
      <x:c r="B12" s="21" t="str">
        <x:v>ESMG</x:v>
      </x:c>
      <x:c r="C12" s="21" t="str">
        <x:v>MG</x:v>
      </x:c>
      <x:c r="D12" s="21" t="str">
        <x:v>MINES, EEM</x:v>
      </x:c>
      <x:c r="E12" s="21" t="str">
        <x:v>C,D,E,BTMP</x:v>
      </x:c>
      <x:c r="F12" s="21" t="str">
        <x:v>Brochure p.3</x:v>
      </x:c>
      <x:c r="G12" s="21"/>
      <x:c r="H12" s="21"/>
      <x:c r="I12" s="21"/>
      <x:c r="J12" s="21"/>
      <x:c r="K12" s="21"/>
    </x:row>
    <x:row r="13" ht="15" hidden="0" customHeight="1">
      <x:c r="A13" s="21" t="str">
        <x:v>Court</x:v>
      </x:c>
      <x:c r="B13" s="21" t="str">
        <x:v>ESCPE</x:v>
      </x:c>
      <x:c r="C13" s="21" t="str">
        <x:v>PME</x:v>
      </x:c>
      <x:c r="D13" s="21" t="str">
        <x:v>Pétrole et Maintenance des Equipements</x:v>
      </x:c>
      <x:c r="E13" s="21" t="str">
        <x:v>C,D,E,BTMP</x:v>
      </x:c>
      <x:c r="F13" s="21" t="str">
        <x:v>Brochure p.3</x:v>
      </x:c>
      <x:c r="G13" s="21"/>
      <x:c r="H13" s="21"/>
      <x:c r="I13" s="21"/>
      <x:c r="J13" s="21"/>
      <x:c r="K13" s="21"/>
    </x:row>
    <x:row r="14" ht="15" hidden="0" customHeight="1">
      <x:c r="A14" s="21" t="str">
        <x:v>Court</x:v>
      </x:c>
      <x:c r="B14" s="21" t="str">
        <x:v>ESCPE</x:v>
      </x:c>
      <x:c r="C14" s="21" t="str">
        <x:v>CGP</x:v>
      </x:c>
      <x:c r="D14" s="21" t="str">
        <x:v>Chimie Industrielle</x:v>
      </x:c>
      <x:c r="E14" s="21" t="str">
        <x:v>C,D,BTCGP</x:v>
      </x:c>
      <x:c r="F14" s="21" t="str">
        <x:v>Brochure p.3</x:v>
      </x:c>
      <x:c r="G14" s="21"/>
      <x:c r="H14" s="21"/>
      <x:c r="I14" s="21"/>
      <x:c r="J14" s="21"/>
      <x:c r="K14" s="21"/>
    </x:row>
    <x:row r="15" ht="15" hidden="0" customHeight="1">
      <x:c r="A15" s="21" t="str">
        <x:v>Court</x:v>
      </x:c>
      <x:c r="B15" s="21" t="str">
        <x:v>ESAS</x:v>
      </x:c>
      <x:c r="C15" s="21" t="str">
        <x:v>TSAERO</x:v>
      </x:c>
      <x:c r="D15" s="21" t="str">
        <x:v>Techniciens Supérieurs en Aéronautique</x:v>
      </x:c>
      <x:c r="E15" s="21" t="str">
        <x:v>C,D,E,F1,F2,F3</x:v>
      </x:c>
      <x:c r="F15" s="21" t="str">
        <x:v>Brochure p.3</x:v>
      </x:c>
      <x:c r="G15" s="21"/>
      <x:c r="H15" s="21"/>
      <x:c r="I15" s="21"/>
      <x:c r="J15" s="21"/>
      <x:c r="K15" s="21"/>
    </x:row>
    <x:row r="16" ht="15" hidden="0" customHeight="1">
      <x:c r="A16" s="21" t="str">
        <x:v>Court</x:v>
      </x:c>
      <x:c r="B16" s="21" t="str">
        <x:v>ESA</x:v>
      </x:c>
      <x:c r="C16" s="21" t="str">
        <x:v>TSA</x:v>
      </x:c>
      <x:c r="D16" s="21" t="str">
        <x:v>Agronomie, agro-industrie, eau, cultures</x:v>
      </x:c>
      <x:c r="E16" s="21" t="str">
        <x:v>C,D,F7,BTAGRO-INDUS</x:v>
      </x:c>
      <x:c r="F16" s="21" t="str">
        <x:v>Brochure p.3</x:v>
      </x:c>
      <x:c r="G16" s="21"/>
      <x:c r="H16" s="21"/>
      <x:c r="I16" s="21"/>
      <x:c r="J16" s="21"/>
      <x:c r="K16" s="21"/>
    </x:row>
    <x:row r="17" ht="15" hidden="0" customHeight="1">
      <x:c r="A17" s="21" t="str">
        <x:v>Long</x:v>
      </x:c>
      <x:c r="B17" s="21" t="str">
        <x:v>EPGE</x:v>
      </x:c>
      <x:c r="C17" s="21" t="str">
        <x:v>BCPST</x:v>
      </x:c>
      <x:c r="D17" s="21" t="str">
        <x:v>Biologie, Chimie, Physique et Sciences de la Terre</x:v>
      </x:c>
      <x:c r="E17" s="21" t="str">
        <x:v>C,D</x:v>
      </x:c>
      <x:c r="F17" s="21" t="str">
        <x:v>Brochure p.4</x:v>
      </x:c>
      <x:c r="G17" s="21"/>
      <x:c r="H17" s="21"/>
      <x:c r="I17" s="21"/>
      <x:c r="J17" s="21"/>
      <x:c r="K17" s="21"/>
    </x:row>
    <x:row r="18" ht="15" hidden="0" customHeight="1">
      <x:c r="A18" s="21" t="str">
        <x:v>Long</x:v>
      </x:c>
      <x:c r="B18" s="21" t="str">
        <x:v>EPGE</x:v>
      </x:c>
      <x:c r="C18" s="21" t="str">
        <x:v>ECG</x:v>
      </x:c>
      <x:c r="D18" s="21" t="str">
        <x:v>Economique et Commerciale Générale</x:v>
      </x:c>
      <x:c r="E18" s="21" t="str">
        <x:v>A1,B,C,D</x:v>
      </x:c>
      <x:c r="F18" s="21" t="str">
        <x:v>Brochure p.4</x:v>
      </x:c>
      <x:c r="G18" s="21"/>
      <x:c r="H18" s="21"/>
      <x:c r="I18" s="21"/>
      <x:c r="J18" s="21"/>
      <x:c r="K18" s="21"/>
    </x:row>
    <x:row r="19" ht="15" hidden="0" customHeight="1">
      <x:c r="A19" s="21" t="str">
        <x:v>Long</x:v>
      </x:c>
      <x:c r="B19" s="21" t="str">
        <x:v>EPGE</x:v>
      </x:c>
      <x:c r="C19" s="21" t="str">
        <x:v>PCSI</x:v>
      </x:c>
      <x:c r="D19" s="21" t="str">
        <x:v>PSI, PC</x:v>
      </x:c>
      <x:c r="E19" s="21" t="str">
        <x:v>C,D,E</x:v>
      </x:c>
      <x:c r="F19" s="21" t="str">
        <x:v>Brochure p.4</x:v>
      </x:c>
      <x:c r="G19" s="21"/>
      <x:c r="H19" s="21"/>
      <x:c r="I19" s="21"/>
      <x:c r="J19" s="21"/>
      <x:c r="K19" s="21"/>
    </x:row>
    <x:row r="20" ht="15" hidden="0" customHeight="1">
      <x:c r="A20" s="21" t="str">
        <x:v>Long</x:v>
      </x:c>
      <x:c r="B20" s="21" t="str">
        <x:v>EPGE</x:v>
      </x:c>
      <x:c r="C20" s="21" t="str">
        <x:v>MPSI</x:v>
      </x:c>
      <x:c r="D20" s="21" t="str">
        <x:v>MP</x:v>
      </x:c>
      <x:c r="E20" s="21" t="str">
        <x:v>C,E</x:v>
      </x:c>
      <x:c r="F20" s="21" t="str">
        <x:v>Brochure p.4</x:v>
      </x:c>
      <x:c r="G20" s="21"/>
      <x:c r="H20" s="21"/>
      <x:c r="I20" s="21"/>
      <x:c r="J20" s="21"/>
      <x:c r="K20" s="21"/>
    </x:row>
    <x:row r="21" ht="15" hidden="0" customHeight="1">
      <x:c r="A21" s="21" t="str">
        <x:v>Long</x:v>
      </x:c>
      <x:c r="B21" s="21" t="str">
        <x:v>EPGE</x:v>
      </x:c>
      <x:c r="C21" s="21" t="str">
        <x:v>MP2I</x:v>
      </x:c>
      <x:c r="D21" s="21" t="str">
        <x:v>MPI, MP</x:v>
      </x:c>
      <x:c r="E21" s="21" t="str">
        <x:v>C,E</x:v>
      </x:c>
      <x:c r="F21" s="21" t="str">
        <x:v>Brochure p.4</x:v>
      </x:c>
      <x:c r="G21" s="21"/>
      <x:c r="H21" s="21"/>
      <x:c r="I21" s="21"/>
      <x:c r="J21" s="21"/>
      <x:c r="K21" s="21"/>
    </x:row>
    <x:row r="22" ht="15" hidden="0" customHeight="1">
      <x:c r="A22" s="21" t="str">
        <x:v>Long</x:v>
      </x:c>
      <x:c r="B22" s="21" t="str">
        <x:v>EPGE</x:v>
      </x:c>
      <x:c r="C22" s="21" t="str">
        <x:v>LSA</x:v>
      </x:c>
      <x:c r="D22" s="21" t="str">
        <x:v>Littéraire et Scientifique Appliqués</x:v>
      </x:c>
      <x:c r="E22" s="21" t="str">
        <x:v>A1,A2,C,D</x:v>
      </x:c>
      <x:c r="F22" s="21" t="str">
        <x:v>Brochure p.4</x:v>
      </x:c>
      <x:c r="G22" s="21"/>
      <x:c r="H22" s="21"/>
      <x:c r="I22" s="21"/>
      <x:c r="J22" s="21"/>
      <x:c r="K22" s="21"/>
    </x:row>
    <x:row r="23" ht="15" hidden="0" customHeight="1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</x:row>
    <x:row r="24" ht="15" hidden="0" customHeight="1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</x:row>
    <x:row r="25" ht="15" hidden="0" customHeight="1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</x:row>
    <x:row r="26" ht="15" hidden="0" customHeight="1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</x:row>
    <x:row r="27" ht="15" hidden="0" customHeight="1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</x:row>
    <x:row r="28" ht="15" hidden="0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</x:row>
    <x:row r="29" ht="15" hidden="0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</x:row>
    <x:row r="30" ht="15" hidden="0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</x:row>
    <x:row r="31" ht="15" hidden="0" customHeight="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</x:row>
    <x:row r="32" ht="15" hidden="0" customHeight="1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</x:row>
    <x:row r="33" ht="15" hidden="0" customHeight="1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</x:row>
    <x:row r="34" ht="15" hidden="0" customHeight="1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</x:row>
    <x:row r="35" ht="15" hidden="0" customHeight="1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</x:row>
    <x:row r="36" ht="15" hidden="0" customHeight="1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</x:row>
    <x:row r="37" ht="15" hidden="0" customHeight="1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</x:row>
    <x:row r="38" ht="15" hidden="0" customHeight="1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</x:row>
    <x:row r="39" ht="15" hidden="0" customHeight="1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</x:row>
    <x:row r="40" ht="15" hidden="0" customHeight="1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</x:row>
    <x:row r="41" ht="15" hidden="0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</x:row>
    <x:row r="42" ht="15" hidden="0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</x:row>
    <x:row r="43" ht="15" hidden="0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</x:row>
    <x:row r="44" ht="15" hidden="0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</x:row>
    <x:row r="45" ht="15" hidden="0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</x:row>
    <x:row r="46" ht="15" hidden="0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</x:row>
    <x:row r="47" ht="15" hidden="0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</x:row>
    <x:row r="48" ht="15" hidden="0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</x:row>
    <x:row r="49" ht="15" hidden="0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</x:row>
    <x:row r="50" ht="15" hidden="0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</x:row>
    <x:row r="51" ht="15" hidden="0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</x:row>
    <x:row r="52" ht="15" hidden="0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</x:row>
    <x:row r="53" ht="15" hidden="0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</x:row>
    <x:row r="54" ht="15" hidden="0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</x:row>
    <x:row r="55" ht="15" hidden="0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</x:row>
    <x:row r="56" ht="15" hidden="0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</x:row>
    <x:row r="57" ht="15" hidden="0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</x:row>
    <x:row r="58" ht="15" hidden="0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</x:row>
    <x:row r="59" ht="15" hidden="0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</x:row>
    <x:row r="60" ht="15" hidden="0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</x:row>
  </x:sheetData>
  <x:pageMargins left="0.7" right="0.7" top="0.75" bottom="0.75" header="0.3" footer="0.3"/>
  <x:tableParts count="1">
    <x:tablePart xmlns:r="http://schemas.openxmlformats.org/officeDocument/2006/relationships" r:id="Rfd6b90580e07435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8" hidden="0" customWidth="1"/>
    <x:col min="5" max="5" width="10" hidden="0" customWidth="1"/>
    <x:col min="6" max="6" width="35" hidden="0" customWidth="1"/>
  </x:cols>
  <x:sheetData>
    <x:row r="1" ht="15" hidden="0" customHeight="1">
      <x:c r="A1" s="37" t="str">
        <x:v>cycle</x:v>
      </x:c>
      <x:c r="B1" s="37" t="str">
        <x:v>groupe_filiere</x:v>
      </x:c>
      <x:c r="C1" s="37" t="str">
        <x:v>places_estimees</x:v>
      </x:c>
      <x:c r="D1" s="37" t="str">
        <x:v>candidats_simules</x:v>
      </x:c>
      <x:c r="E1" s="37" t="str">
        <x:v>actif</x:v>
      </x:c>
      <x:c r="F1" s="37" t="str">
        <x:v>commentaire</x:v>
      </x:c>
      <x:c r="G1" s="21"/>
      <x:c r="H1" s="21"/>
      <x:c r="I1" s="21"/>
      <x:c r="J1" s="21"/>
      <x:c r="K1" s="21"/>
    </x:row>
    <x:row r="2" ht="15" hidden="0" customHeight="1">
      <x:c r="A2" s="21" t="str">
        <x:v>Long</x:v>
      </x:c>
      <x:c r="B2" s="21" t="str">
        <x:v>MPSI</x:v>
      </x:c>
      <x:c r="C2" s="21" t="n">
        <x:v>0</x:v>
      </x:c>
      <x:c r="D2" s="21" t="n">
        <x:v>900</x:v>
      </x:c>
      <x:c r="E2" s="44" t="b">
        <x:v>1</x:v>
      </x:c>
      <x:c r="F2" s="21" t="str">
        <x:v>À renseigner</x:v>
      </x:c>
      <x:c r="G2" s="21"/>
      <x:c r="H2" s="21"/>
      <x:c r="I2" s="21"/>
      <x:c r="J2" s="21"/>
      <x:c r="K2" s="21"/>
    </x:row>
    <x:row r="3" ht="15" hidden="0" customHeight="1">
      <x:c r="A3" s="21" t="str">
        <x:v>Long</x:v>
      </x:c>
      <x:c r="B3" s="21" t="str">
        <x:v>MP2I</x:v>
      </x:c>
      <x:c r="C3" s="21" t="n">
        <x:v>0</x:v>
      </x:c>
      <x:c r="D3" s="21" t="n">
        <x:v>900</x:v>
      </x:c>
      <x:c r="E3" s="44" t="b">
        <x:v>1</x:v>
      </x:c>
      <x:c r="F3" s="21" t="str">
        <x:v>À renseigner</x:v>
      </x:c>
      <x:c r="G3" s="21"/>
      <x:c r="H3" s="21"/>
      <x:c r="I3" s="21"/>
      <x:c r="J3" s="21"/>
      <x:c r="K3" s="21"/>
    </x:row>
    <x:row r="4" ht="15" hidden="0" customHeight="1">
      <x:c r="A4" s="21" t="str">
        <x:v>Long</x:v>
      </x:c>
      <x:c r="B4" s="21" t="str">
        <x:v>PCSI</x:v>
      </x:c>
      <x:c r="C4" s="21" t="n">
        <x:v>0</x:v>
      </x:c>
      <x:c r="D4" s="21" t="n">
        <x:v>900</x:v>
      </x:c>
      <x:c r="E4" s="44" t="b">
        <x:v>1</x:v>
      </x:c>
      <x:c r="F4" s="21" t="str">
        <x:v>À renseigner</x:v>
      </x:c>
      <x:c r="G4" s="21"/>
      <x:c r="H4" s="21"/>
      <x:c r="I4" s="21"/>
      <x:c r="J4" s="21"/>
      <x:c r="K4" s="21"/>
    </x:row>
    <x:row r="5" ht="15" hidden="0" customHeight="1">
      <x:c r="A5" s="21" t="str">
        <x:v>Long</x:v>
      </x:c>
      <x:c r="B5" s="21" t="str">
        <x:v>BCPST</x:v>
      </x:c>
      <x:c r="C5" s="21" t="n">
        <x:v>0</x:v>
      </x:c>
      <x:c r="D5" s="21" t="n">
        <x:v>900</x:v>
      </x:c>
      <x:c r="E5" s="44" t="b">
        <x:v>1</x:v>
      </x:c>
      <x:c r="F5" s="21" t="str">
        <x:v>À renseigner</x:v>
      </x:c>
      <x:c r="G5" s="21"/>
      <x:c r="H5" s="21"/>
      <x:c r="I5" s="21"/>
      <x:c r="J5" s="21"/>
      <x:c r="K5" s="21"/>
    </x:row>
    <x:row r="6" ht="15" hidden="0" customHeight="1">
      <x:c r="A6" s="21" t="str">
        <x:v>Long</x:v>
      </x:c>
      <x:c r="B6" s="21" t="str">
        <x:v>ECG</x:v>
      </x:c>
      <x:c r="C6" s="21" t="n">
        <x:v>0</x:v>
      </x:c>
      <x:c r="D6" s="21" t="n">
        <x:v>900</x:v>
      </x:c>
      <x:c r="E6" s="44" t="b">
        <x:v>1</x:v>
      </x:c>
      <x:c r="F6" s="21" t="str">
        <x:v>À renseigner</x:v>
      </x:c>
      <x:c r="G6" s="21"/>
      <x:c r="H6" s="21"/>
      <x:c r="I6" s="21"/>
      <x:c r="J6" s="21"/>
      <x:c r="K6" s="21"/>
    </x:row>
    <x:row r="7" ht="15" hidden="0" customHeight="1">
      <x:c r="A7" s="21" t="str">
        <x:v>Long</x:v>
      </x:c>
      <x:c r="B7" s="21" t="str">
        <x:v>LSA</x:v>
      </x:c>
      <x:c r="C7" s="21" t="n">
        <x:v>0</x:v>
      </x:c>
      <x:c r="D7" s="21" t="n">
        <x:v>900</x:v>
      </x:c>
      <x:c r="E7" s="44" t="b">
        <x:v>1</x:v>
      </x:c>
      <x:c r="F7" s="21" t="str">
        <x:v>À renseigner</x:v>
      </x:c>
      <x:c r="G7" s="21"/>
      <x:c r="H7" s="21"/>
      <x:c r="I7" s="21"/>
      <x:c r="J7" s="21"/>
      <x:c r="K7" s="21"/>
    </x:row>
    <x:row r="8" ht="15" hidden="0" customHeight="1">
      <x:c r="A8" s="21" t="str">
        <x:v>Court</x:v>
      </x:c>
      <x:c r="B8" s="21" t="str">
        <x:v>GAE_GMC_GRH_GSC</x:v>
      </x:c>
      <x:c r="C8" s="21" t="n">
        <x:v>0</x:v>
      </x:c>
      <x:c r="D8" s="21" t="n">
        <x:v>900</x:v>
      </x:c>
      <x:c r="E8" s="44" t="b">
        <x:v>1</x:v>
      </x:c>
      <x:c r="F8" s="21" t="str">
        <x:v>À renseigner</x:v>
      </x:c>
      <x:c r="G8" s="21"/>
      <x:c r="H8" s="21"/>
      <x:c r="I8" s="21"/>
      <x:c r="J8" s="21"/>
      <x:c r="K8" s="21"/>
    </x:row>
    <x:row r="9" ht="15" hidden="0" customHeight="1">
      <x:c r="A9" s="21" t="str">
        <x:v>Court</x:v>
      </x:c>
      <x:c r="B9" s="21" t="str">
        <x:v>FCA_CCA_BFA</x:v>
      </x:c>
      <x:c r="C9" s="21" t="n">
        <x:v>0</x:v>
      </x:c>
      <x:c r="D9" s="21" t="n">
        <x:v>900</x:v>
      </x:c>
      <x:c r="E9" s="44" t="b">
        <x:v>1</x:v>
      </x:c>
      <x:c r="F9" s="21" t="str">
        <x:v>À renseigner</x:v>
      </x:c>
      <x:c r="G9" s="21"/>
      <x:c r="H9" s="21"/>
      <x:c r="I9" s="21"/>
      <x:c r="J9" s="21"/>
      <x:c r="K9" s="21"/>
    </x:row>
    <x:row r="10" ht="15" hidden="0" customHeight="1">
      <x:c r="A10" s="21" t="str">
        <x:v>Court</x:v>
      </x:c>
      <x:c r="B10" s="21" t="str">
        <x:v>STIC</x:v>
      </x:c>
      <x:c r="C10" s="21" t="n">
        <x:v>0</x:v>
      </x:c>
      <x:c r="D10" s="21" t="n">
        <x:v>900</x:v>
      </x:c>
      <x:c r="E10" s="44" t="b">
        <x:v>1</x:v>
      </x:c>
      <x:c r="F10" s="21" t="str">
        <x:v>À renseigner</x:v>
      </x:c>
      <x:c r="G10" s="21"/>
      <x:c r="H10" s="21"/>
      <x:c r="I10" s="21"/>
      <x:c r="J10" s="21"/>
      <x:c r="K10" s="21"/>
    </x:row>
    <x:row r="11" ht="15" hidden="0" customHeight="1">
      <x:c r="A11" s="21" t="str">
        <x:v>Court</x:v>
      </x:c>
      <x:c r="B11" s="21" t="str">
        <x:v>STGI</x:v>
      </x:c>
      <x:c r="C11" s="21" t="n">
        <x:v>0</x:v>
      </x:c>
      <x:c r="D11" s="21" t="n">
        <x:v>900</x:v>
      </x:c>
      <x:c r="E11" s="44" t="b">
        <x:v>1</x:v>
      </x:c>
      <x:c r="F11" s="21" t="str">
        <x:v>À renseigner</x:v>
      </x:c>
      <x:c r="G11" s="21"/>
      <x:c r="H11" s="21"/>
      <x:c r="I11" s="21"/>
      <x:c r="J11" s="21"/>
      <x:c r="K11" s="21"/>
    </x:row>
    <x:row r="12" ht="15" hidden="0" customHeight="1">
      <x:c r="A12" s="21" t="str">
        <x:v>Court</x:v>
      </x:c>
      <x:c r="B12" s="21" t="str">
        <x:v>GC</x:v>
      </x:c>
      <x:c r="C12" s="21" t="n">
        <x:v>0</x:v>
      </x:c>
      <x:c r="D12" s="21" t="n">
        <x:v>900</x:v>
      </x:c>
      <x:c r="E12" s="44" t="b">
        <x:v>1</x:v>
      </x:c>
      <x:c r="F12" s="21" t="str">
        <x:v>À renseigner</x:v>
      </x:c>
      <x:c r="G12" s="21"/>
      <x:c r="H12" s="21"/>
      <x:c r="I12" s="21"/>
      <x:c r="J12" s="21"/>
      <x:c r="K12" s="21"/>
    </x:row>
    <x:row r="13" ht="15" hidden="0" customHeight="1">
      <x:c r="A13" s="21" t="str">
        <x:v>Court</x:v>
      </x:c>
      <x:c r="B13" s="21" t="str">
        <x:v>MG</x:v>
      </x:c>
      <x:c r="C13" s="21" t="n">
        <x:v>0</x:v>
      </x:c>
      <x:c r="D13" s="21" t="n">
        <x:v>900</x:v>
      </x:c>
      <x:c r="E13" s="44" t="b">
        <x:v>1</x:v>
      </x:c>
      <x:c r="F13" s="21" t="str">
        <x:v>À renseigner</x:v>
      </x:c>
      <x:c r="G13" s="21"/>
      <x:c r="H13" s="21"/>
      <x:c r="I13" s="21"/>
      <x:c r="J13" s="21"/>
      <x:c r="K13" s="21"/>
    </x:row>
    <x:row r="14" ht="15" hidden="0" customHeight="1">
      <x:c r="A14" s="21" t="str">
        <x:v>Court</x:v>
      </x:c>
      <x:c r="B14" s="21" t="str">
        <x:v>PME</x:v>
      </x:c>
      <x:c r="C14" s="21" t="n">
        <x:v>0</x:v>
      </x:c>
      <x:c r="D14" s="21" t="n">
        <x:v>900</x:v>
      </x:c>
      <x:c r="E14" s="44" t="b">
        <x:v>1</x:v>
      </x:c>
      <x:c r="F14" s="21" t="str">
        <x:v>À renseigner</x:v>
      </x:c>
      <x:c r="G14" s="21"/>
      <x:c r="H14" s="21"/>
      <x:c r="I14" s="21"/>
      <x:c r="J14" s="21"/>
      <x:c r="K14" s="21"/>
    </x:row>
    <x:row r="15" ht="15" hidden="0" customHeight="1">
      <x:c r="A15" s="21" t="str">
        <x:v>Court</x:v>
      </x:c>
      <x:c r="B15" s="21" t="str">
        <x:v>CGP</x:v>
      </x:c>
      <x:c r="C15" s="21" t="n">
        <x:v>0</x:v>
      </x:c>
      <x:c r="D15" s="21" t="n">
        <x:v>900</x:v>
      </x:c>
      <x:c r="E15" s="44" t="b">
        <x:v>1</x:v>
      </x:c>
      <x:c r="F15" s="21" t="str">
        <x:v>À renseigner</x:v>
      </x:c>
      <x:c r="G15" s="21"/>
      <x:c r="H15" s="21"/>
      <x:c r="I15" s="21"/>
      <x:c r="J15" s="21"/>
      <x:c r="K15" s="21"/>
    </x:row>
    <x:row r="16" ht="15" hidden="0" customHeight="1">
      <x:c r="A16" s="21" t="str">
        <x:v>Court</x:v>
      </x:c>
      <x:c r="B16" s="21" t="str">
        <x:v>TSAERO</x:v>
      </x:c>
      <x:c r="C16" s="21" t="n">
        <x:v>0</x:v>
      </x:c>
      <x:c r="D16" s="21" t="n">
        <x:v>900</x:v>
      </x:c>
      <x:c r="E16" s="44" t="b">
        <x:v>1</x:v>
      </x:c>
      <x:c r="F16" s="21" t="str">
        <x:v>À renseigner</x:v>
      </x:c>
      <x:c r="G16" s="21"/>
      <x:c r="H16" s="21"/>
      <x:c r="I16" s="21"/>
      <x:c r="J16" s="21"/>
      <x:c r="K16" s="21"/>
    </x:row>
    <x:row r="17" ht="15" hidden="0" customHeight="1">
      <x:c r="A17" s="21" t="str">
        <x:v>Court</x:v>
      </x:c>
      <x:c r="B17" s="21" t="str">
        <x:v>TSA</x:v>
      </x:c>
      <x:c r="C17" s="21" t="n">
        <x:v>0</x:v>
      </x:c>
      <x:c r="D17" s="21" t="n">
        <x:v>900</x:v>
      </x:c>
      <x:c r="E17" s="44" t="b">
        <x:v>1</x:v>
      </x:c>
      <x:c r="F17" s="21" t="str">
        <x:v>À renseigner</x:v>
      </x:c>
      <x:c r="G17" s="21"/>
      <x:c r="H17" s="21"/>
      <x:c r="I17" s="21"/>
      <x:c r="J17" s="21"/>
      <x:c r="K17" s="21"/>
    </x:row>
    <x:row r="18" ht="15" hidden="0" customHeight="1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</x:row>
    <x:row r="19" ht="15" hidden="0" customHeight="1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</x:row>
    <x:row r="20" ht="15" hidden="0" customHeight="1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</x:row>
    <x:row r="21" ht="15" hidden="0" customHeight="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</x:row>
    <x:row r="22" ht="15" hidden="0" customHeight="1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</x:row>
    <x:row r="23" ht="15" hidden="0" customHeight="1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</x:row>
    <x:row r="24" ht="15" hidden="0" customHeight="1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</x:row>
    <x:row r="25" ht="15" hidden="0" customHeight="1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</x:row>
    <x:row r="26" ht="15" hidden="0" customHeight="1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</x:row>
    <x:row r="27" ht="15" hidden="0" customHeight="1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</x:row>
    <x:row r="28" ht="15" hidden="0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</x:row>
    <x:row r="29" ht="15" hidden="0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</x:row>
    <x:row r="30" ht="15" hidden="0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</x:row>
    <x:row r="31" ht="15" hidden="0" customHeight="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</x:row>
    <x:row r="32" ht="15" hidden="0" customHeight="1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</x:row>
    <x:row r="33" ht="15" hidden="0" customHeight="1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</x:row>
    <x:row r="34" ht="15" hidden="0" customHeight="1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</x:row>
    <x:row r="35" ht="15" hidden="0" customHeight="1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</x:row>
    <x:row r="36" ht="15" hidden="0" customHeight="1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</x:row>
    <x:row r="37" ht="15" hidden="0" customHeight="1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</x:row>
    <x:row r="38" ht="15" hidden="0" customHeight="1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</x:row>
    <x:row r="39" ht="15" hidden="0" customHeight="1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</x:row>
    <x:row r="40" ht="15" hidden="0" customHeight="1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</x:row>
    <x:row r="41" ht="15" hidden="0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</x:row>
    <x:row r="42" ht="15" hidden="0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</x:row>
    <x:row r="43" ht="15" hidden="0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</x:row>
    <x:row r="44" ht="15" hidden="0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</x:row>
    <x:row r="45" ht="15" hidden="0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</x:row>
    <x:row r="46" ht="15" hidden="0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</x:row>
    <x:row r="47" ht="15" hidden="0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</x:row>
    <x:row r="48" ht="15" hidden="0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</x:row>
    <x:row r="49" ht="15" hidden="0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</x:row>
    <x:row r="50" ht="15" hidden="0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</x:row>
    <x:row r="51" ht="15" hidden="0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</x:row>
    <x:row r="52" ht="15" hidden="0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</x:row>
    <x:row r="53" ht="15" hidden="0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</x:row>
    <x:row r="54" ht="15" hidden="0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</x:row>
    <x:row r="55" ht="15" hidden="0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</x:row>
    <x:row r="56" ht="15" hidden="0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</x:row>
    <x:row r="57" ht="15" hidden="0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</x:row>
    <x:row r="58" ht="15" hidden="0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</x:row>
    <x:row r="59" ht="15" hidden="0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</x:row>
    <x:row r="60" ht="15" hidden="0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</x:row>
  </x:sheetData>
  <x:conditionalFormatting sqref="C2:C200">
    <x:cfRule type="cellIs" dxfId="1" priority="1">
      <x:formula>0</x:formula>
    </x:cfRule>
  </x:conditionalFormatting>
  <x:dataValidations count="1">
    <x:dataValidation type="list" sqref="E2:E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dfd0980a624b8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</x:cols>
  <x:sheetData>
    <x:row r="1" ht="15" hidden="0" customHeight="1">
      <x:c r="A1" s="37" t="str">
        <x:v>mention</x:v>
      </x:c>
      <x:c r="B1" s="37" t="str">
        <x:v>borne_min_incluse</x:v>
      </x:c>
      <x:c r="C1" s="37" t="str">
        <x:v>borne_max_exclue</x:v>
      </x:c>
      <x:c r="D1" s="37" t="str">
        <x:v>effectif_inphb_2025</x:v>
      </x:c>
      <x:c r="E1" s="37" t="str">
        <x:v>proportion</x:v>
      </x:c>
      <x:c r="F1" s="21"/>
      <x:c r="G1" s="21"/>
      <x:c r="H1" s="21"/>
      <x:c r="I1" s="21"/>
      <x:c r="J1" s="21"/>
      <x:c r="K1" s="21"/>
    </x:row>
    <x:row r="2" ht="15" hidden="0" customHeight="1">
      <x:c r="A2" s="21" t="str">
        <x:v>Passable</x:v>
      </x:c>
      <x:c r="B2" s="21" t="n">
        <x:v>10</x:v>
      </x:c>
      <x:c r="C2" s="21" t="n">
        <x:v>12</x:v>
      </x:c>
      <x:c r="D2" s="21" t="n">
        <x:v>38</x:v>
      </x:c>
      <x:c r="E2" s="48" t="n">
        <x:f>D2/SUM($D$2:$D$5)</x:f>
        <x:v>0.042222222222222223</x:v>
      </x:c>
      <x:c r="F2" s="21"/>
      <x:c r="G2" s="21"/>
      <x:c r="H2" s="21"/>
      <x:c r="I2" s="21"/>
      <x:c r="J2" s="21"/>
      <x:c r="K2" s="21"/>
    </x:row>
    <x:row r="3" ht="15" hidden="0" customHeight="1">
      <x:c r="A3" s="21" t="str">
        <x:v>Assez Bien</x:v>
      </x:c>
      <x:c r="B3" s="21" t="n">
        <x:v>12</x:v>
      </x:c>
      <x:c r="C3" s="21" t="n">
        <x:v>14</x:v>
      </x:c>
      <x:c r="D3" s="21" t="n">
        <x:v>264</x:v>
      </x:c>
      <x:c r="E3" s="48" t="n">
        <x:f>D3/SUM($D$2:$D$5)</x:f>
        <x:v>0.29333333333333333</x:v>
      </x:c>
      <x:c r="F3" s="21"/>
      <x:c r="G3" s="21"/>
      <x:c r="H3" s="21"/>
      <x:c r="I3" s="21"/>
      <x:c r="J3" s="21"/>
      <x:c r="K3" s="21"/>
    </x:row>
    <x:row r="4" ht="15" hidden="0" customHeight="1">
      <x:c r="A4" s="21" t="str">
        <x:v>Bien</x:v>
      </x:c>
      <x:c r="B4" s="21" t="n">
        <x:v>14</x:v>
      </x:c>
      <x:c r="C4" s="21" t="n">
        <x:v>16</x:v>
      </x:c>
      <x:c r="D4" s="21" t="n">
        <x:v>502</x:v>
      </x:c>
      <x:c r="E4" s="48" t="n">
        <x:f>D4/SUM($D$2:$D$5)</x:f>
        <x:v>0.5577777777777778</x:v>
      </x:c>
      <x:c r="F4" s="21"/>
      <x:c r="G4" s="21"/>
      <x:c r="H4" s="21"/>
      <x:c r="I4" s="21"/>
      <x:c r="J4" s="21"/>
      <x:c r="K4" s="21"/>
    </x:row>
    <x:row r="5" ht="15" hidden="0" customHeight="1">
      <x:c r="A5" s="21" t="str">
        <x:v>Très Bien</x:v>
      </x:c>
      <x:c r="B5" s="21" t="n">
        <x:v>16</x:v>
      </x:c>
      <x:c r="C5" s="21" t="n">
        <x:v>20.0001</x:v>
      </x:c>
      <x:c r="D5" s="21" t="n">
        <x:v>96</x:v>
      </x:c>
      <x:c r="E5" s="48" t="n">
        <x:f>D5/SUM($D$2:$D$5)</x:f>
        <x:v>0.10666666666666667</x:v>
      </x:c>
      <x:c r="F5" s="21"/>
      <x:c r="G5" s="21"/>
      <x:c r="H5" s="21"/>
      <x:c r="I5" s="21"/>
      <x:c r="J5" s="21"/>
      <x:c r="K5" s="21"/>
    </x:row>
    <x:row r="6" ht="15" hidden="0" customHeight="1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</x:row>
    <x:row r="7" ht="15" hidden="0" customHeight="1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</x:row>
    <x:row r="8" ht="15" hidden="0" customHeight="1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</x:row>
    <x:row r="9" ht="15" hidden="0" customHeight="1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</x:row>
    <x:row r="10" ht="15" hidden="0" customHeight="1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</x:row>
    <x:row r="11" ht="15" hidden="0" customHeight="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</x:row>
    <x:row r="12" ht="15" hidden="0" customHeight="1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</x:row>
    <x:row r="13" ht="15" hidden="0" customHeight="1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</x:row>
    <x:row r="14" ht="15" hidden="0" customHeight="1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</x:row>
    <x:row r="15" ht="15" hidden="0" customHeight="1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</x:row>
    <x:row r="16" ht="15" hidden="0" customHeight="1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</x:row>
    <x:row r="17" ht="15" hidden="0" customHeight="1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</x:row>
    <x:row r="18" ht="15" hidden="0" customHeight="1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</x:row>
    <x:row r="19" ht="15" hidden="0" customHeight="1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</x:row>
    <x:row r="20" ht="15" hidden="0" customHeight="1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</x:row>
    <x:row r="21" ht="15" hidden="0" customHeight="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</x:row>
    <x:row r="22" ht="15" hidden="0" customHeight="1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</x:row>
    <x:row r="23" ht="15" hidden="0" customHeight="1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</x:row>
    <x:row r="24" ht="15" hidden="0" customHeight="1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</x:row>
    <x:row r="25" ht="15" hidden="0" customHeight="1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</x:row>
    <x:row r="26" ht="15" hidden="0" customHeight="1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</x:row>
    <x:row r="27" ht="15" hidden="0" customHeight="1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</x:row>
    <x:row r="28" ht="15" hidden="0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</x:row>
    <x:row r="29" ht="15" hidden="0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</x:row>
    <x:row r="30" ht="15" hidden="0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</x:row>
    <x:row r="31" ht="15" hidden="0" customHeight="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</x:row>
    <x:row r="32" ht="15" hidden="0" customHeight="1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</x:row>
    <x:row r="33" ht="15" hidden="0" customHeight="1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</x:row>
    <x:row r="34" ht="15" hidden="0" customHeight="1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</x:row>
    <x:row r="35" ht="15" hidden="0" customHeight="1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</x:row>
    <x:row r="36" ht="15" hidden="0" customHeight="1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</x:row>
    <x:row r="37" ht="15" hidden="0" customHeight="1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</x:row>
    <x:row r="38" ht="15" hidden="0" customHeight="1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</x:row>
    <x:row r="39" ht="15" hidden="0" customHeight="1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</x:row>
    <x:row r="40" ht="15" hidden="0" customHeight="1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</x:row>
    <x:row r="41" ht="15" hidden="0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</x:row>
    <x:row r="42" ht="15" hidden="0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</x:row>
    <x:row r="43" ht="15" hidden="0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</x:row>
    <x:row r="44" ht="15" hidden="0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</x:row>
    <x:row r="45" ht="15" hidden="0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</x:row>
    <x:row r="46" ht="15" hidden="0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</x:row>
    <x:row r="47" ht="15" hidden="0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</x:row>
    <x:row r="48" ht="15" hidden="0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</x:row>
    <x:row r="49" ht="15" hidden="0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</x:row>
    <x:row r="50" ht="15" hidden="0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</x:row>
    <x:row r="51" ht="15" hidden="0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</x:row>
    <x:row r="52" ht="15" hidden="0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</x:row>
    <x:row r="53" ht="15" hidden="0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</x:row>
    <x:row r="54" ht="15" hidden="0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</x:row>
    <x:row r="55" ht="15" hidden="0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</x:row>
    <x:row r="56" ht="15" hidden="0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</x:row>
    <x:row r="57" ht="15" hidden="0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</x:row>
    <x:row r="58" ht="15" hidden="0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</x:row>
    <x:row r="59" ht="15" hidden="0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</x:row>
    <x:row r="60" ht="15" hidden="0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</x:row>
  </x:sheetData>
  <x:pageMargins left="0.7" right="0.7" top="0.75" bottom="0.75" header="0.3" footer="0.3"/>
  <x:tableParts count="1">
    <x:tablePart xmlns:r="http://schemas.openxmlformats.org/officeDocument/2006/relationships" r:id="Rb57d3402bd2541c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8" hidden="0" customWidth="1"/>
  </x:cols>
  <x:sheetData>
    <x:row r="1" ht="15" hidden="0" customHeight="1">
      <x:c r="A1" s="37" t="str">
        <x:v>serie</x:v>
      </x:c>
      <x:c r="B1" s="37" t="str">
        <x:v>inscrits_F</x:v>
      </x:c>
      <x:c r="C1" s="37" t="str">
        <x:v>inscrits_M</x:v>
      </x:c>
      <x:c r="D1" s="37" t="str">
        <x:v>inscrits_T</x:v>
      </x:c>
      <x:c r="E1" s="37" t="str">
        <x:v>presents_F</x:v>
      </x:c>
      <x:c r="F1" s="37" t="str">
        <x:v>presents_M</x:v>
      </x:c>
      <x:c r="G1" s="37" t="str">
        <x:v>presents_T</x:v>
      </x:c>
      <x:c r="H1" s="37" t="str">
        <x:v>admis_F</x:v>
      </x:c>
      <x:c r="I1" s="37" t="str">
        <x:v>admis_M</x:v>
      </x:c>
      <x:c r="J1" s="37" t="str">
        <x:v>admis_T</x:v>
      </x:c>
      <x:c r="K1" s="37" t="str">
        <x:v>taux_admis_presents_T</x:v>
      </x:c>
    </x:row>
    <x:row r="2" ht="15" hidden="0" customHeight="1">
      <x:c r="A2" s="21" t="str">
        <x:v>A1</x:v>
      </x:c>
      <x:c r="B2" s="21" t="n">
        <x:v>6144</x:v>
      </x:c>
      <x:c r="C2" s="21" t="n">
        <x:v>5722</x:v>
      </x:c>
      <x:c r="D2" s="21" t="n">
        <x:v>11866</x:v>
      </x:c>
      <x:c r="E2" s="21" t="n">
        <x:v>5944</x:v>
      </x:c>
      <x:c r="F2" s="21" t="n">
        <x:v>5476</x:v>
      </x:c>
      <x:c r="G2" s="21" t="n">
        <x:v>11420</x:v>
      </x:c>
      <x:c r="H2" s="21" t="n">
        <x:v>3615</x:v>
      </x:c>
      <x:c r="I2" s="21" t="n">
        <x:v>2927</x:v>
      </x:c>
      <x:c r="J2" s="21" t="n">
        <x:v>6542</x:v>
      </x:c>
      <x:c r="K2" s="48" t="n">
        <x:v>0.5729</x:v>
      </x:c>
    </x:row>
    <x:row r="3" ht="15" hidden="0" customHeight="1">
      <x:c r="A3" s="21" t="str">
        <x:v>A2</x:v>
      </x:c>
      <x:c r="B3" s="21" t="n">
        <x:v>87814</x:v>
      </x:c>
      <x:c r="C3" s="21" t="n">
        <x:v>65330</x:v>
      </x:c>
      <x:c r="D3" s="21" t="n">
        <x:v>153144</x:v>
      </x:c>
      <x:c r="E3" s="21" t="n">
        <x:v>84735</x:v>
      </x:c>
      <x:c r="F3" s="21" t="n">
        <x:v>62345</x:v>
      </x:c>
      <x:c r="G3" s="21" t="n">
        <x:v>147080</x:v>
      </x:c>
      <x:c r="H3" s="21" t="n">
        <x:v>32906</x:v>
      </x:c>
      <x:c r="I3" s="21" t="n">
        <x:v>24808</x:v>
      </x:c>
      <x:c r="J3" s="21" t="n">
        <x:v>57714</x:v>
      </x:c>
      <x:c r="K3" s="48" t="n">
        <x:v>0.3924</x:v>
      </x:c>
    </x:row>
    <x:row r="4" ht="15" hidden="0" customHeight="1">
      <x:c r="A4" s="21" t="str">
        <x:v>B</x:v>
      </x:c>
      <x:c r="B4" s="21" t="n">
        <x:v>2642</x:v>
      </x:c>
      <x:c r="C4" s="21" t="n">
        <x:v>2541</x:v>
      </x:c>
      <x:c r="D4" s="21" t="n">
        <x:v>5183</x:v>
      </x:c>
      <x:c r="E4" s="21" t="n">
        <x:v>2573</x:v>
      </x:c>
      <x:c r="F4" s="21" t="n">
        <x:v>2470</x:v>
      </x:c>
      <x:c r="G4" s="21" t="n">
        <x:v>5043</x:v>
      </x:c>
      <x:c r="H4" s="21" t="n">
        <x:v>811</x:v>
      </x:c>
      <x:c r="I4" s="21" t="n">
        <x:v>849</x:v>
      </x:c>
      <x:c r="J4" s="21" t="n">
        <x:v>1660</x:v>
      </x:c>
      <x:c r="K4" s="48" t="n">
        <x:v>0.3292</x:v>
      </x:c>
    </x:row>
    <x:row r="5" ht="15" hidden="0" customHeight="1">
      <x:c r="A5" s="21" t="str">
        <x:v>C</x:v>
      </x:c>
      <x:c r="B5" s="21" t="n">
        <x:v>936</x:v>
      </x:c>
      <x:c r="C5" s="21" t="n">
        <x:v>1863</x:v>
      </x:c>
      <x:c r="D5" s="21" t="n">
        <x:v>2799</x:v>
      </x:c>
      <x:c r="E5" s="21" t="n">
        <x:v>931</x:v>
      </x:c>
      <x:c r="F5" s="21" t="n">
        <x:v>1850</x:v>
      </x:c>
      <x:c r="G5" s="21" t="n">
        <x:v>2781</x:v>
      </x:c>
      <x:c r="H5" s="21" t="n">
        <x:v>791</x:v>
      </x:c>
      <x:c r="I5" s="21" t="n">
        <x:v>1502</x:v>
      </x:c>
      <x:c r="J5" s="21" t="n">
        <x:v>2293</x:v>
      </x:c>
      <x:c r="K5" s="48" t="n">
        <x:v>0.8245</x:v>
      </x:c>
    </x:row>
    <x:row r="6" ht="15" hidden="0" customHeight="1">
      <x:c r="A6" s="21" t="str">
        <x:v>D</x:v>
      </x:c>
      <x:c r="B6" s="21" t="n">
        <x:v>59761</x:v>
      </x:c>
      <x:c r="C6" s="21" t="n">
        <x:v>84379</x:v>
      </x:c>
      <x:c r="D6" s="21" t="n">
        <x:v>144140</x:v>
      </x:c>
      <x:c r="E6" s="21" t="n">
        <x:v>58656</x:v>
      </x:c>
      <x:c r="F6" s="21" t="n">
        <x:v>81831</x:v>
      </x:c>
      <x:c r="G6" s="21" t="n">
        <x:v>140487</x:v>
      </x:c>
      <x:c r="H6" s="21" t="n">
        <x:v>23324</x:v>
      </x:c>
      <x:c r="I6" s="21" t="n">
        <x:v>29558</x:v>
      </x:c>
      <x:c r="J6" s="21" t="n">
        <x:v>52882</x:v>
      </x:c>
      <x:c r="K6" s="48" t="n">
        <x:v>0.3764</x:v>
      </x:c>
    </x:row>
    <x:row r="7" ht="15" hidden="0" customHeight="1">
      <x:c r="A7" s="21" t="str">
        <x:v>E</x:v>
      </x:c>
      <x:c r="B7" s="21" t="n">
        <x:v>14</x:v>
      </x:c>
      <x:c r="C7" s="21" t="n">
        <x:v>36</x:v>
      </x:c>
      <x:c r="D7" s="21" t="n">
        <x:v>50</x:v>
      </x:c>
      <x:c r="E7" s="21" t="n">
        <x:v>14</x:v>
      </x:c>
      <x:c r="F7" s="21" t="n">
        <x:v>35</x:v>
      </x:c>
      <x:c r="G7" s="21" t="n">
        <x:v>49</x:v>
      </x:c>
      <x:c r="H7" s="21" t="n">
        <x:v>12</x:v>
      </x:c>
      <x:c r="I7" s="21" t="n">
        <x:v>34</x:v>
      </x:c>
      <x:c r="J7" s="21" t="n">
        <x:v>46</x:v>
      </x:c>
      <x:c r="K7" s="48" t="n">
        <x:v>0.9388</x:v>
      </x:c>
    </x:row>
    <x:row r="8" ht="15" hidden="0" customHeight="1">
      <x:c r="A8" s="21" t="str">
        <x:v>F1</x:v>
      </x:c>
      <x:c r="B8" s="21" t="n">
        <x:v>19</x:v>
      </x:c>
      <x:c r="C8" s="21" t="n">
        <x:v>74</x:v>
      </x:c>
      <x:c r="D8" s="21" t="n">
        <x:v>93</x:v>
      </x:c>
      <x:c r="E8" s="21" t="n">
        <x:v>19</x:v>
      </x:c>
      <x:c r="F8" s="21" t="n">
        <x:v>72</x:v>
      </x:c>
      <x:c r="G8" s="21" t="n">
        <x:v>91</x:v>
      </x:c>
      <x:c r="H8" s="21" t="n">
        <x:v>15</x:v>
      </x:c>
      <x:c r="I8" s="21" t="n">
        <x:v>52</x:v>
      </x:c>
      <x:c r="J8" s="21" t="n">
        <x:v>67</x:v>
      </x:c>
      <x:c r="K8" s="48" t="n">
        <x:v>0.7363</x:v>
      </x:c>
    </x:row>
    <x:row r="9" ht="15" hidden="0" customHeight="1">
      <x:c r="A9" s="21" t="str">
        <x:v>F2</x:v>
      </x:c>
      <x:c r="B9" s="21" t="n">
        <x:v>586</x:v>
      </x:c>
      <x:c r="C9" s="21" t="n">
        <x:v>2557</x:v>
      </x:c>
      <x:c r="D9" s="21" t="n">
        <x:v>3143</x:v>
      </x:c>
      <x:c r="E9" s="21" t="n">
        <x:v>570</x:v>
      </x:c>
      <x:c r="F9" s="21" t="n">
        <x:v>2465</x:v>
      </x:c>
      <x:c r="G9" s="21" t="n">
        <x:v>3035</x:v>
      </x:c>
      <x:c r="H9" s="21" t="n">
        <x:v>194</x:v>
      </x:c>
      <x:c r="I9" s="21" t="n">
        <x:v>762</x:v>
      </x:c>
      <x:c r="J9" s="21" t="n">
        <x:v>956</x:v>
      </x:c>
      <x:c r="K9" s="48" t="n">
        <x:v>0.315</x:v>
      </x:c>
    </x:row>
    <x:row r="10" ht="15" hidden="0" customHeight="1">
      <x:c r="A10" s="21" t="str">
        <x:v>F3</x:v>
      </x:c>
      <x:c r="B10" s="21" t="n">
        <x:v>29</x:v>
      </x:c>
      <x:c r="C10" s="21" t="n">
        <x:v>53</x:v>
      </x:c>
      <x:c r="D10" s="21" t="n">
        <x:v>82</x:v>
      </x:c>
      <x:c r="E10" s="21" t="n">
        <x:v>27</x:v>
      </x:c>
      <x:c r="F10" s="21" t="n">
        <x:v>50</x:v>
      </x:c>
      <x:c r="G10" s="21" t="n">
        <x:v>77</x:v>
      </x:c>
      <x:c r="H10" s="21" t="n">
        <x:v>24</x:v>
      </x:c>
      <x:c r="I10" s="21" t="n">
        <x:v>39</x:v>
      </x:c>
      <x:c r="J10" s="21" t="n">
        <x:v>63</x:v>
      </x:c>
      <x:c r="K10" s="48" t="n">
        <x:v>0.8182</x:v>
      </x:c>
    </x:row>
    <x:row r="11" ht="15" hidden="0" customHeight="1">
      <x:c r="A11" s="21" t="str">
        <x:v>F4</x:v>
      </x:c>
      <x:c r="B11" s="21" t="n">
        <x:v>39</x:v>
      </x:c>
      <x:c r="C11" s="21" t="n">
        <x:v>121</x:v>
      </x:c>
      <x:c r="D11" s="21" t="n">
        <x:v>160</x:v>
      </x:c>
      <x:c r="E11" s="21" t="n">
        <x:v>38</x:v>
      </x:c>
      <x:c r="F11" s="21" t="n">
        <x:v>116</x:v>
      </x:c>
      <x:c r="G11" s="21" t="n">
        <x:v>154</x:v>
      </x:c>
      <x:c r="H11" s="21" t="n">
        <x:v>32</x:v>
      </x:c>
      <x:c r="I11" s="21" t="n">
        <x:v>88</x:v>
      </x:c>
      <x:c r="J11" s="21" t="n">
        <x:v>120</x:v>
      </x:c>
      <x:c r="K11" s="48" t="n">
        <x:v>0.7792</x:v>
      </x:c>
    </x:row>
    <x:row r="12" ht="15" hidden="0" customHeight="1">
      <x:c r="A12" s="21" t="str">
        <x:v>F7</x:v>
      </x:c>
      <x:c r="B12" s="21" t="n">
        <x:v>44</x:v>
      </x:c>
      <x:c r="C12" s="21" t="n">
        <x:v>59</x:v>
      </x:c>
      <x:c r="D12" s="21" t="n">
        <x:v>103</x:v>
      </x:c>
      <x:c r="E12" s="21" t="n">
        <x:v>41</x:v>
      </x:c>
      <x:c r="F12" s="21" t="n">
        <x:v>57</x:v>
      </x:c>
      <x:c r="G12" s="21" t="n">
        <x:v>98</x:v>
      </x:c>
      <x:c r="H12" s="21" t="n">
        <x:v>34</x:v>
      </x:c>
      <x:c r="I12" s="21" t="n">
        <x:v>49</x:v>
      </x:c>
      <x:c r="J12" s="21" t="n">
        <x:v>83</x:v>
      </x:c>
      <x:c r="K12" s="48" t="n">
        <x:v>0.8469</x:v>
      </x:c>
    </x:row>
    <x:row r="13" ht="15" hidden="0" customHeight="1">
      <x:c r="A13" s="21" t="str">
        <x:v>G1</x:v>
      </x:c>
      <x:c r="B13" s="21" t="n">
        <x:v>5662</x:v>
      </x:c>
      <x:c r="C13" s="21" t="n">
        <x:v>740</x:v>
      </x:c>
      <x:c r="D13" s="21" t="n">
        <x:v>6402</x:v>
      </x:c>
      <x:c r="E13" s="21" t="n">
        <x:v>5497</x:v>
      </x:c>
      <x:c r="F13" s="21" t="n">
        <x:v>703</x:v>
      </x:c>
      <x:c r="G13" s="21" t="n">
        <x:v>6200</x:v>
      </x:c>
      <x:c r="H13" s="21" t="n">
        <x:v>2830</x:v>
      </x:c>
      <x:c r="I13" s="21" t="n">
        <x:v>317</x:v>
      </x:c>
      <x:c r="J13" s="21" t="n">
        <x:v>3147</x:v>
      </x:c>
      <x:c r="K13" s="48" t="n">
        <x:v>0.5076</x:v>
      </x:c>
    </x:row>
    <x:row r="14" ht="15" hidden="0" customHeight="1">
      <x:c r="A14" s="21" t="str">
        <x:v>G2</x:v>
      </x:c>
      <x:c r="B14" s="21" t="n">
        <x:v>8024</x:v>
      </x:c>
      <x:c r="C14" s="21" t="n">
        <x:v>8099</x:v>
      </x:c>
      <x:c r="D14" s="21" t="n">
        <x:v>16123</x:v>
      </x:c>
      <x:c r="E14" s="21" t="n">
        <x:v>7742</x:v>
      </x:c>
      <x:c r="F14" s="21" t="n">
        <x:v>7789</x:v>
      </x:c>
      <x:c r="G14" s="21" t="n">
        <x:v>15531</x:v>
      </x:c>
      <x:c r="H14" s="21" t="n">
        <x:v>4061</x:v>
      </x:c>
      <x:c r="I14" s="21" t="n">
        <x:v>3431</x:v>
      </x:c>
      <x:c r="J14" s="21" t="n">
        <x:v>7492</x:v>
      </x:c>
      <x:c r="K14" s="48" t="n">
        <x:v>0.4824</x:v>
      </x:c>
    </x:row>
    <x:row r="15" ht="15" hidden="0" customHeight="1">
      <x:c r="A15" s="21" t="str">
        <x:v>H1</x:v>
      </x:c>
      <x:c r="B15" s="21" t="n">
        <x:v>31</x:v>
      </x:c>
      <x:c r="C15" s="21" t="n">
        <x:v>40</x:v>
      </x:c>
      <x:c r="D15" s="21" t="n">
        <x:v>71</x:v>
      </x:c>
      <x:c r="E15" s="21" t="n">
        <x:v>31</x:v>
      </x:c>
      <x:c r="F15" s="21" t="n">
        <x:v>40</x:v>
      </x:c>
      <x:c r="G15" s="21" t="n">
        <x:v>71</x:v>
      </x:c>
      <x:c r="H15" s="21" t="n">
        <x:v>31</x:v>
      </x:c>
      <x:c r="I15" s="21" t="n">
        <x:v>40</x:v>
      </x:c>
      <x:c r="J15" s="21" t="n">
        <x:v>71</x:v>
      </x:c>
      <x:c r="K15" s="48" t="n">
        <x:v>1</x:v>
      </x:c>
    </x:row>
    <x:row r="16" ht="15" hidden="0" customHeight="1">
      <x:c r="A16" s="21" t="str">
        <x:v>H2</x:v>
      </x:c>
      <x:c r="B16" s="21" t="n">
        <x:v>21</x:v>
      </x:c>
      <x:c r="C16" s="21" t="n">
        <x:v>58</x:v>
      </x:c>
      <x:c r="D16" s="21" t="n">
        <x:v>79</x:v>
      </x:c>
      <x:c r="E16" s="21" t="n">
        <x:v>20</x:v>
      </x:c>
      <x:c r="F16" s="21" t="n">
        <x:v>55</x:v>
      </x:c>
      <x:c r="G16" s="21" t="n">
        <x:v>75</x:v>
      </x:c>
      <x:c r="H16" s="21" t="n">
        <x:v>18</x:v>
      </x:c>
      <x:c r="I16" s="21" t="n">
        <x:v>48</x:v>
      </x:c>
      <x:c r="J16" s="21" t="n">
        <x:v>66</x:v>
      </x:c>
      <x:c r="K16" s="48" t="n">
        <x:v>0.88</x:v>
      </x:c>
    </x:row>
    <x:row r="17" ht="15" hidden="0" customHeight="1">
      <x:c r="A17" s="21" t="str">
        <x:v>H3</x:v>
      </x:c>
      <x:c r="B17" s="21" t="n">
        <x:v>206</x:v>
      </x:c>
      <x:c r="C17" s="21" t="n">
        <x:v>148</x:v>
      </x:c>
      <x:c r="D17" s="21" t="n">
        <x:v>354</x:v>
      </x:c>
      <x:c r="E17" s="21" t="n">
        <x:v>190</x:v>
      </x:c>
      <x:c r="F17" s="21" t="n">
        <x:v>133</x:v>
      </x:c>
      <x:c r="G17" s="21" t="n">
        <x:v>323</x:v>
      </x:c>
      <x:c r="H17" s="21" t="n">
        <x:v>185</x:v>
      </x:c>
      <x:c r="I17" s="21" t="n">
        <x:v>131</x:v>
      </x:c>
      <x:c r="J17" s="21" t="n">
        <x:v>316</x:v>
      </x:c>
      <x:c r="K17" s="48" t="n">
        <x:v>0.9783</x:v>
      </x:c>
    </x:row>
    <x:row r="18" ht="15" hidden="0" customHeight="1">
      <x:c r="A18" s="21" t="str">
        <x:v>TOTAL</x:v>
      </x:c>
      <x:c r="B18" s="21" t="n">
        <x:v>171972</x:v>
      </x:c>
      <x:c r="C18" s="21" t="n">
        <x:v>171820</x:v>
      </x:c>
      <x:c r="D18" s="21" t="n">
        <x:v>343792</x:v>
      </x:c>
      <x:c r="E18" s="21" t="n">
        <x:v>167028</x:v>
      </x:c>
      <x:c r="F18" s="21" t="n">
        <x:v>165487</x:v>
      </x:c>
      <x:c r="G18" s="21" t="n">
        <x:v>332515</x:v>
      </x:c>
      <x:c r="H18" s="21" t="n">
        <x:v>68883</x:v>
      </x:c>
      <x:c r="I18" s="21" t="n">
        <x:v>64635</x:v>
      </x:c>
      <x:c r="J18" s="21" t="n">
        <x:v>133518</x:v>
      </x:c>
      <x:c r="K18" s="48" t="n">
        <x:v>0.4015</x:v>
      </x:c>
    </x:row>
    <x:row r="19" ht="15" hidden="0" customHeight="1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</x:row>
    <x:row r="20" ht="15" hidden="0" customHeight="1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</x:row>
    <x:row r="21" ht="15" hidden="0" customHeight="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</x:row>
    <x:row r="22" ht="15" hidden="0" customHeight="1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</x:row>
    <x:row r="23" ht="15" hidden="0" customHeight="1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</x:row>
    <x:row r="24" ht="15" hidden="0" customHeight="1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</x:row>
    <x:row r="25" ht="15" hidden="0" customHeight="1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</x:row>
    <x:row r="26" ht="15" hidden="0" customHeight="1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</x:row>
    <x:row r="27" ht="15" hidden="0" customHeight="1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</x:row>
    <x:row r="28" ht="15" hidden="0" customHeight="1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</x:row>
    <x:row r="29" ht="15" hidden="0" customHeight="1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</x:row>
    <x:row r="30" ht="15" hidden="0" customHeight="1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</x:row>
    <x:row r="31" ht="15" hidden="0" customHeight="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</x:row>
    <x:row r="32" ht="15" hidden="0" customHeight="1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</x:row>
    <x:row r="33" ht="15" hidden="0" customHeight="1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</x:row>
    <x:row r="34" ht="15" hidden="0" customHeight="1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</x:row>
    <x:row r="35" ht="15" hidden="0" customHeight="1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</x:row>
    <x:row r="36" ht="15" hidden="0" customHeight="1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</x:row>
    <x:row r="37" ht="15" hidden="0" customHeight="1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</x:row>
    <x:row r="38" ht="15" hidden="0" customHeight="1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</x:row>
    <x:row r="39" ht="15" hidden="0" customHeight="1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</x:row>
    <x:row r="40" ht="15" hidden="0" customHeight="1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</x:row>
    <x:row r="41" ht="15" hidden="0" customHeight="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</x:row>
    <x:row r="42" ht="15" hidden="0" customHeight="1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</x:row>
    <x:row r="43" ht="15" hidden="0" customHeight="1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</x:row>
    <x:row r="44" ht="15" hidden="0" customHeight="1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</x:row>
    <x:row r="45" ht="15" hidden="0" customHeight="1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</x:row>
    <x:row r="46" ht="15" hidden="0" customHeight="1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</x:row>
    <x:row r="47" ht="15" hidden="0" customHeight="1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</x:row>
    <x:row r="48" ht="15" hidden="0" customHeight="1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</x:row>
    <x:row r="49" ht="15" hidden="0" customHeight="1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</x:row>
    <x:row r="50" ht="15" hidden="0" customHeight="1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</x:row>
    <x:row r="51" ht="15" hidden="0" customHeight="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</x:row>
    <x:row r="52" ht="15" hidden="0" customHeight="1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</x:row>
    <x:row r="53" ht="15" hidden="0" customHeight="1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</x:row>
    <x:row r="54" ht="15" hidden="0" customHeight="1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</x:row>
    <x:row r="55" ht="15" hidden="0" customHeight="1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</x:row>
    <x:row r="56" ht="15" hidden="0" customHeight="1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</x:row>
    <x:row r="57" ht="15" hidden="0" customHeight="1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</x:row>
    <x:row r="58" ht="15" hidden="0" customHeight="1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</x:row>
    <x:row r="59" ht="15" hidden="0" customHeight="1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</x:row>
    <x:row r="60" ht="15" hidden="0" customHeight="1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</x:row>
  </x:sheetData>
  <x:pageMargins left="0.7" right="0.7" top="0.75" bottom="0.75" header="0.3" footer="0.3"/>
  <x:tableParts count="1">
    <x:tablePart xmlns:r="http://schemas.openxmlformats.org/officeDocument/2006/relationships" r:id="R0251b1a15b0044f8"/>
  </x:tableParts>
</x:worksheet>
</file>