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istof\Desktop\Endogeneity\MATLAB_codes\Testing_endogeneity\Results\Excels\"/>
    </mc:Choice>
  </mc:AlternateContent>
  <xr:revisionPtr revIDLastSave="0" documentId="13_ncr:1_{1F5009FF-03F8-4964-B324-9507A325311F}" xr6:coauthVersionLast="47" xr6:coauthVersionMax="47" xr10:uidLastSave="{00000000-0000-0000-0000-000000000000}"/>
  <bookViews>
    <workbookView xWindow="10860" yWindow="495" windowWidth="9630" windowHeight="10440" xr2:uid="{7BAEB788-030F-4011-8AC6-986310A8708E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2" i="1"/>
  <c r="F13" i="1"/>
  <c r="F12" i="1"/>
  <c r="F11" i="1"/>
  <c r="F10" i="1"/>
  <c r="F9" i="1"/>
  <c r="F8" i="1"/>
  <c r="F7" i="1"/>
  <c r="F6" i="1"/>
  <c r="F5" i="1"/>
  <c r="F4" i="1"/>
  <c r="F3" i="1"/>
  <c r="F2" i="1"/>
  <c r="I13" i="1"/>
  <c r="H13" i="1"/>
  <c r="G13" i="1"/>
  <c r="I12" i="1"/>
  <c r="H12" i="1"/>
  <c r="G12" i="1"/>
  <c r="I11" i="1"/>
  <c r="H11" i="1"/>
  <c r="G11" i="1"/>
  <c r="I10" i="1"/>
  <c r="H10" i="1"/>
  <c r="G10" i="1"/>
  <c r="I9" i="1"/>
  <c r="H9" i="1"/>
  <c r="G9" i="1"/>
  <c r="I8" i="1"/>
  <c r="H8" i="1"/>
  <c r="G8" i="1"/>
  <c r="I7" i="1"/>
  <c r="H7" i="1"/>
  <c r="G7" i="1"/>
  <c r="I6" i="1"/>
  <c r="H6" i="1"/>
  <c r="G6" i="1"/>
  <c r="I5" i="1"/>
  <c r="H5" i="1"/>
  <c r="G5" i="1"/>
  <c r="I4" i="1"/>
  <c r="H4" i="1"/>
  <c r="G4" i="1"/>
  <c r="I3" i="1"/>
  <c r="H3" i="1"/>
  <c r="G3" i="1"/>
  <c r="I2" i="1"/>
  <c r="H2" i="1"/>
  <c r="G2" i="1"/>
</calcChain>
</file>

<file path=xl/sharedStrings.xml><?xml version="1.0" encoding="utf-8"?>
<sst xmlns="http://schemas.openxmlformats.org/spreadsheetml/2006/main" count="15" uniqueCount="13">
  <si>
    <t>Var1</t>
  </si>
  <si>
    <t>0.0204 &amp; 0.6551 &amp; -0.0043 &amp; 3.2285</t>
  </si>
  <si>
    <t>-0.4338 &amp; 0.7196 &amp; 0.0537 &amp; 2.7248</t>
  </si>
  <si>
    <t>-2.2359 &amp; 0.4627 &amp; 0.0591 &amp; 2.9205</t>
  </si>
  <si>
    <t>0.0014 &amp; 0.21 &amp; -0.0992 &amp; 3.1302</t>
  </si>
  <si>
    <t>-0.4109 &amp; 0.2199 &amp; -0.0596 &amp; 3.1559</t>
  </si>
  <si>
    <t>-0.9357 &amp; 0.1888 &amp; 0.0415 &amp; 2.9658</t>
  </si>
  <si>
    <t>-1.4518 &amp; 0.1335 &amp; 0.1038 &amp; 3.1749</t>
  </si>
  <si>
    <t>0.0001 &amp; 0.0671 &amp; 0.0696 &amp; 2.8285</t>
  </si>
  <si>
    <t>-0.397 &amp; 0.068 &amp; -0.0949 &amp; 2.897</t>
  </si>
  <si>
    <t>-1.0143 &amp; 0.0594 &amp; -0.2178 &amp; 3.1821</t>
  </si>
  <si>
    <t>-1.5325 &amp; 0.0407 &amp; -0.0089 &amp; 3.0313</t>
  </si>
  <si>
    <t>-0.6800 &amp; 0.5816 &amp; 0.0045 &amp; 3.0386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</si>
</sst>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FBECF-5A17-43A7-8267-D4C061763E13}">
  <dimension ref="A1:L13"/>
  <sheetViews>
    <sheetView tabSelected="1" topLeftCell="J4" workbookViewId="0">
      <selection activeCell="L13" sqref="L13"/>
    </sheetView>
  </sheetViews>
  <sheetFormatPr defaultRowHeight="15" x14ac:dyDescent="0.25"/>
  <cols>
    <col min="2" max="2" width="12" bestFit="1" customWidth="1"/>
    <col min="11" max="11" width="31.5703125" bestFit="1" customWidth="1"/>
  </cols>
  <sheetData>
    <row r="1" spans="1:12" x14ac:dyDescent="0.25">
      <c r="B1" t="s">
        <v>0</v>
      </c>
      <c r="C1" t="s">
        <v>0</v>
      </c>
      <c r="D1" t="s">
        <v>0</v>
      </c>
    </row>
    <row r="2" spans="1:12" x14ac:dyDescent="0.25">
      <c r="A2">
        <v>2.0437031721951309E-2</v>
      </c>
      <c r="B2">
        <v>0.65512046235540322</v>
      </c>
      <c r="C2">
        <v>-4.3325880000000001E-3</v>
      </c>
      <c r="D2">
        <v>3.2284650304794997</v>
      </c>
      <c r="F2" t="str">
        <f>REPLACE(ROUND(A2,4),IF(A2&gt;0,2,3),1,".")</f>
        <v>0.0204</v>
      </c>
      <c r="G2" t="str">
        <f>REPLACE(ROUND(B2,4),IF(B2&gt;0,2,3),1,".")</f>
        <v>0.6551</v>
      </c>
      <c r="H2" t="str">
        <f t="shared" ref="H2:H13" si="0">REPLACE(ROUND(C2,4),IF(C2&gt;0,2,3),1,".")</f>
        <v>-0.0043</v>
      </c>
      <c r="I2" t="str">
        <f t="shared" ref="I2:I13" si="1">REPLACE(ROUND(D2,4),IF(D2&gt;0,2,3),1,".")</f>
        <v>3.2285</v>
      </c>
      <c r="K2" t="str">
        <f>F2&amp;" &amp; "&amp;G2&amp;" &amp; "&amp;H2&amp;" &amp; "&amp;I2</f>
        <v>0.0204 &amp; 0.6551 &amp; -0.0043 &amp; 3.2285</v>
      </c>
      <c r="L2" t="s">
        <v>1</v>
      </c>
    </row>
    <row r="3" spans="1:12" x14ac:dyDescent="0.25">
      <c r="A3">
        <v>-0.43377771740325005</v>
      </c>
      <c r="B3">
        <v>0.71957543602430951</v>
      </c>
      <c r="C3">
        <v>5.3720437000000003E-2</v>
      </c>
      <c r="D3">
        <v>2.7248139097819011</v>
      </c>
      <c r="F3" t="str">
        <f t="shared" ref="F3:G13" si="2">REPLACE(ROUND(A3,4),IF(A3&gt;0,2,3),1,".")</f>
        <v>-0.4338</v>
      </c>
      <c r="G3" t="str">
        <f t="shared" si="2"/>
        <v>0.7196</v>
      </c>
      <c r="H3" t="str">
        <f t="shared" si="0"/>
        <v>0.0537</v>
      </c>
      <c r="I3" t="str">
        <f t="shared" si="1"/>
        <v>2.7248</v>
      </c>
      <c r="K3" t="str">
        <f t="shared" ref="K3:K13" si="3">F3&amp;" &amp; "&amp;G3&amp;" &amp; "&amp;H3&amp;" &amp; "&amp;I3</f>
        <v>-0.4338 &amp; 0.7196 &amp; 0.0537 &amp; 2.7248</v>
      </c>
      <c r="L3" t="s">
        <v>2</v>
      </c>
    </row>
    <row r="4" spans="1:12" x14ac:dyDescent="0.25">
      <c r="A4">
        <v>-0.67998630803448379</v>
      </c>
      <c r="B4">
        <v>0.58164187338996254</v>
      </c>
      <c r="C4">
        <v>4.4557729999999997E-3</v>
      </c>
      <c r="D4">
        <v>3.0385703345795654</v>
      </c>
      <c r="F4" t="str">
        <f t="shared" si="2"/>
        <v>-0.68</v>
      </c>
      <c r="G4" t="str">
        <f t="shared" si="2"/>
        <v>0.5816</v>
      </c>
      <c r="H4" t="str">
        <f t="shared" si="0"/>
        <v>0.0045</v>
      </c>
      <c r="I4" t="str">
        <f t="shared" si="1"/>
        <v>3.0386</v>
      </c>
      <c r="K4" t="str">
        <f t="shared" si="3"/>
        <v>-0.68 &amp; 0.5816 &amp; 0.0045 &amp; 3.0386</v>
      </c>
      <c r="L4" s="1" t="s">
        <v>12</v>
      </c>
    </row>
    <row r="5" spans="1:12" x14ac:dyDescent="0.25">
      <c r="A5">
        <v>-2.2358755238643115</v>
      </c>
      <c r="B5">
        <v>0.46274964901739896</v>
      </c>
      <c r="C5">
        <v>5.9135291999999999E-2</v>
      </c>
      <c r="D5">
        <v>2.9205146113610687</v>
      </c>
      <c r="F5" t="str">
        <f t="shared" si="2"/>
        <v>-2.2359</v>
      </c>
      <c r="G5" t="str">
        <f t="shared" si="2"/>
        <v>0.4627</v>
      </c>
      <c r="H5" t="str">
        <f t="shared" si="0"/>
        <v>0.0591</v>
      </c>
      <c r="I5" t="str">
        <f t="shared" si="1"/>
        <v>2.9205</v>
      </c>
      <c r="K5" t="str">
        <f t="shared" si="3"/>
        <v>-2.2359 &amp; 0.4627 &amp; 0.0591 &amp; 2.9205</v>
      </c>
      <c r="L5" t="s">
        <v>3</v>
      </c>
    </row>
    <row r="6" spans="1:12" x14ac:dyDescent="0.25">
      <c r="A6">
        <v>1.4023965135975534E-3</v>
      </c>
      <c r="B6">
        <v>0.20996302672561259</v>
      </c>
      <c r="C6">
        <v>-9.9200357000000003E-2</v>
      </c>
      <c r="D6">
        <v>3.1301523925088413</v>
      </c>
      <c r="F6" t="str">
        <f t="shared" si="2"/>
        <v>0.0014</v>
      </c>
      <c r="G6" t="str">
        <f t="shared" si="2"/>
        <v>0.21</v>
      </c>
      <c r="H6" t="str">
        <f t="shared" si="0"/>
        <v>-0.0992</v>
      </c>
      <c r="I6" t="str">
        <f t="shared" si="1"/>
        <v>3.1302</v>
      </c>
      <c r="K6" t="str">
        <f t="shared" si="3"/>
        <v>0.0014 &amp; 0.21 &amp; -0.0992 &amp; 3.1302</v>
      </c>
      <c r="L6" t="s">
        <v>4</v>
      </c>
    </row>
    <row r="7" spans="1:12" x14ac:dyDescent="0.25">
      <c r="A7">
        <v>-0.41086873881302866</v>
      </c>
      <c r="B7">
        <v>0.21985130604815964</v>
      </c>
      <c r="C7">
        <v>-5.9626126000000002E-2</v>
      </c>
      <c r="D7">
        <v>3.1559245726909348</v>
      </c>
      <c r="F7" t="str">
        <f t="shared" si="2"/>
        <v>-0.4109</v>
      </c>
      <c r="G7" t="str">
        <f t="shared" si="2"/>
        <v>0.2199</v>
      </c>
      <c r="H7" t="str">
        <f t="shared" si="0"/>
        <v>-0.0596</v>
      </c>
      <c r="I7" t="str">
        <f t="shared" si="1"/>
        <v>3.1559</v>
      </c>
      <c r="K7" t="str">
        <f t="shared" si="3"/>
        <v>-0.4109 &amp; 0.2199 &amp; -0.0596 &amp; 3.1559</v>
      </c>
      <c r="L7" t="s">
        <v>5</v>
      </c>
    </row>
    <row r="8" spans="1:12" x14ac:dyDescent="0.25">
      <c r="A8">
        <v>-0.93565535419604495</v>
      </c>
      <c r="B8">
        <v>0.18876210320979217</v>
      </c>
      <c r="C8">
        <v>4.1496307000000003E-2</v>
      </c>
      <c r="D8">
        <v>2.9657655734023067</v>
      </c>
      <c r="F8" t="str">
        <f t="shared" si="2"/>
        <v>-0.9357</v>
      </c>
      <c r="G8" t="str">
        <f t="shared" si="2"/>
        <v>0.1888</v>
      </c>
      <c r="H8" t="str">
        <f t="shared" si="0"/>
        <v>0.0415</v>
      </c>
      <c r="I8" t="str">
        <f t="shared" si="1"/>
        <v>2.9658</v>
      </c>
      <c r="K8" t="str">
        <f t="shared" si="3"/>
        <v>-0.9357 &amp; 0.1888 &amp; 0.0415 &amp; 2.9658</v>
      </c>
      <c r="L8" t="s">
        <v>6</v>
      </c>
    </row>
    <row r="9" spans="1:12" x14ac:dyDescent="0.25">
      <c r="A9">
        <v>-1.4517855506761572</v>
      </c>
      <c r="B9">
        <v>0.13352221861683619</v>
      </c>
      <c r="C9">
        <v>0.103849969</v>
      </c>
      <c r="D9">
        <v>3.1749181469388321</v>
      </c>
      <c r="F9" t="str">
        <f t="shared" si="2"/>
        <v>-1.4518</v>
      </c>
      <c r="G9" t="str">
        <f t="shared" si="2"/>
        <v>0.1335</v>
      </c>
      <c r="H9" t="str">
        <f t="shared" si="0"/>
        <v>0.1038</v>
      </c>
      <c r="I9" t="str">
        <f t="shared" si="1"/>
        <v>3.1749</v>
      </c>
      <c r="K9" t="str">
        <f t="shared" si="3"/>
        <v>-1.4518 &amp; 0.1335 &amp; 0.1038 &amp; 3.1749</v>
      </c>
      <c r="L9" t="s">
        <v>7</v>
      </c>
    </row>
    <row r="10" spans="1:12" x14ac:dyDescent="0.25">
      <c r="A10">
        <v>8.7112724634360765E-5</v>
      </c>
      <c r="B10">
        <v>6.7060709967625767E-2</v>
      </c>
      <c r="C10">
        <v>6.9571285999999996E-2</v>
      </c>
      <c r="D10">
        <v>2.828508503736495</v>
      </c>
      <c r="F10" t="str">
        <f t="shared" si="2"/>
        <v>0.0001</v>
      </c>
      <c r="G10" t="str">
        <f t="shared" si="2"/>
        <v>0.0671</v>
      </c>
      <c r="H10" t="str">
        <f t="shared" si="0"/>
        <v>0.0696</v>
      </c>
      <c r="I10" t="str">
        <f t="shared" si="1"/>
        <v>2.8285</v>
      </c>
      <c r="K10" t="str">
        <f t="shared" si="3"/>
        <v>0.0001 &amp; 0.0671 &amp; 0.0696 &amp; 2.8285</v>
      </c>
      <c r="L10" t="s">
        <v>8</v>
      </c>
    </row>
    <row r="11" spans="1:12" x14ac:dyDescent="0.25">
      <c r="A11">
        <v>-0.39704303264289892</v>
      </c>
      <c r="B11">
        <v>6.7992851496439868E-2</v>
      </c>
      <c r="C11">
        <v>-9.4910273000000003E-2</v>
      </c>
      <c r="D11">
        <v>2.897009152083458</v>
      </c>
      <c r="F11" t="str">
        <f t="shared" si="2"/>
        <v>-0.397</v>
      </c>
      <c r="G11" t="str">
        <f t="shared" si="2"/>
        <v>0.068</v>
      </c>
      <c r="H11" t="str">
        <f t="shared" si="0"/>
        <v>-0.0949</v>
      </c>
      <c r="I11" t="str">
        <f t="shared" si="1"/>
        <v>2.897</v>
      </c>
      <c r="K11" t="str">
        <f t="shared" si="3"/>
        <v>-0.397 &amp; 0.068 &amp; -0.0949 &amp; 2.897</v>
      </c>
      <c r="L11" t="s">
        <v>9</v>
      </c>
    </row>
    <row r="12" spans="1:12" x14ac:dyDescent="0.25">
      <c r="A12">
        <v>-1.0143040379969874</v>
      </c>
      <c r="B12">
        <v>5.9363575393744754E-2</v>
      </c>
      <c r="C12">
        <v>-0.217807589</v>
      </c>
      <c r="D12">
        <v>3.1820627752860853</v>
      </c>
      <c r="F12" t="str">
        <f t="shared" si="2"/>
        <v>-1.0143</v>
      </c>
      <c r="G12" t="str">
        <f t="shared" si="2"/>
        <v>0.0594</v>
      </c>
      <c r="H12" t="str">
        <f t="shared" si="0"/>
        <v>-0.2178</v>
      </c>
      <c r="I12" t="str">
        <f t="shared" si="1"/>
        <v>3.1821</v>
      </c>
      <c r="K12" t="str">
        <f t="shared" si="3"/>
        <v>-1.0143 &amp; 0.0594 &amp; -0.2178 &amp; 3.1821</v>
      </c>
      <c r="L12" t="s">
        <v>10</v>
      </c>
    </row>
    <row r="13" spans="1:12" x14ac:dyDescent="0.25">
      <c r="A13">
        <v>-1.5325488384286043</v>
      </c>
      <c r="B13">
        <v>4.0673460043823398E-2</v>
      </c>
      <c r="C13">
        <v>-8.8624120000000001E-3</v>
      </c>
      <c r="D13">
        <v>3.0313152089028526</v>
      </c>
      <c r="F13" t="str">
        <f t="shared" si="2"/>
        <v>-1.5325</v>
      </c>
      <c r="G13" t="str">
        <f t="shared" si="2"/>
        <v>0.0407</v>
      </c>
      <c r="H13" t="str">
        <f t="shared" si="0"/>
        <v>-0.0089</v>
      </c>
      <c r="I13" t="str">
        <f t="shared" si="1"/>
        <v>3.0313</v>
      </c>
      <c r="K13" t="str">
        <f t="shared" si="3"/>
        <v>-1.5325 &amp; 0.0407 &amp; -0.0089 &amp; 3.0313</v>
      </c>
      <c r="L13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B9DDF-748D-422C-843F-2FC17B136882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D6B5C-6199-4057-9957-78309FD40F86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Reizinger Kristóf</dc:creator>
  <cp:lastModifiedBy>Reizinger Kristóf</cp:lastModifiedBy>
  <dcterms:created xsi:type="dcterms:W3CDTF">2023-04-11T05:46:03Z</dcterms:created>
  <dcterms:modified xsi:type="dcterms:W3CDTF">2023-04-17T14:22:31Z</dcterms:modified>
</cp:coreProperties>
</file>