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istof\Desktop\Endogeneity\MATLAB_codes\Testing_endogeneity\Results\Excels\"/>
    </mc:Choice>
  </mc:AlternateContent>
  <xr:revisionPtr revIDLastSave="0" documentId="13_ncr:1_{40B7EFD5-82BB-4111-A5B7-5B83055C0836}" xr6:coauthVersionLast="47" xr6:coauthVersionMax="47" xr10:uidLastSave="{00000000-0000-0000-0000-000000000000}"/>
  <bookViews>
    <workbookView xWindow="11475" yWindow="0" windowWidth="9630" windowHeight="10440" xr2:uid="{341A8ED6-ED9B-4341-BA18-164A42204595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5" i="1" l="1"/>
  <c r="E25" i="1"/>
  <c r="D25" i="1"/>
  <c r="G25" i="1" s="1"/>
  <c r="J25" i="1" s="1"/>
  <c r="E24" i="1"/>
  <c r="H24" i="1" s="1"/>
  <c r="D24" i="1"/>
  <c r="G24" i="1" s="1"/>
  <c r="G23" i="1"/>
  <c r="E23" i="1"/>
  <c r="H23" i="1" s="1"/>
  <c r="D23" i="1"/>
  <c r="H22" i="1"/>
  <c r="G22" i="1"/>
  <c r="J22" i="1" s="1"/>
  <c r="E22" i="1"/>
  <c r="D22" i="1"/>
  <c r="H21" i="1"/>
  <c r="E21" i="1"/>
  <c r="D21" i="1"/>
  <c r="G21" i="1" s="1"/>
  <c r="J21" i="1" s="1"/>
  <c r="E20" i="1"/>
  <c r="H20" i="1" s="1"/>
  <c r="D20" i="1"/>
  <c r="G20" i="1" s="1"/>
  <c r="G19" i="1"/>
  <c r="E19" i="1"/>
  <c r="H19" i="1" s="1"/>
  <c r="D19" i="1"/>
  <c r="H18" i="1"/>
  <c r="G18" i="1"/>
  <c r="J18" i="1" s="1"/>
  <c r="E18" i="1"/>
  <c r="D18" i="1"/>
  <c r="H17" i="1"/>
  <c r="E17" i="1"/>
  <c r="D17" i="1"/>
  <c r="G17" i="1" s="1"/>
  <c r="J17" i="1" s="1"/>
  <c r="E16" i="1"/>
  <c r="H16" i="1" s="1"/>
  <c r="D16" i="1"/>
  <c r="G16" i="1" s="1"/>
  <c r="G15" i="1"/>
  <c r="E15" i="1"/>
  <c r="H15" i="1" s="1"/>
  <c r="D15" i="1"/>
  <c r="H14" i="1"/>
  <c r="G14" i="1"/>
  <c r="J14" i="1" s="1"/>
  <c r="E14" i="1"/>
  <c r="D14" i="1"/>
  <c r="H13" i="1"/>
  <c r="E13" i="1"/>
  <c r="D13" i="1"/>
  <c r="G13" i="1" s="1"/>
  <c r="J13" i="1" s="1"/>
  <c r="E12" i="1"/>
  <c r="H12" i="1" s="1"/>
  <c r="D12" i="1"/>
  <c r="G12" i="1" s="1"/>
  <c r="G11" i="1"/>
  <c r="E11" i="1"/>
  <c r="H11" i="1" s="1"/>
  <c r="D11" i="1"/>
  <c r="H10" i="1"/>
  <c r="G10" i="1"/>
  <c r="J10" i="1" s="1"/>
  <c r="E10" i="1"/>
  <c r="D10" i="1"/>
  <c r="H9" i="1"/>
  <c r="E9" i="1"/>
  <c r="D9" i="1"/>
  <c r="G9" i="1" s="1"/>
  <c r="J9" i="1" s="1"/>
  <c r="E8" i="1"/>
  <c r="H8" i="1" s="1"/>
  <c r="D8" i="1"/>
  <c r="G8" i="1" s="1"/>
  <c r="G7" i="1"/>
  <c r="E7" i="1"/>
  <c r="H7" i="1" s="1"/>
  <c r="D7" i="1"/>
  <c r="H6" i="1"/>
  <c r="G6" i="1"/>
  <c r="J6" i="1" s="1"/>
  <c r="E6" i="1"/>
  <c r="D6" i="1"/>
  <c r="H5" i="1"/>
  <c r="E5" i="1"/>
  <c r="D5" i="1"/>
  <c r="G5" i="1" s="1"/>
  <c r="J5" i="1" s="1"/>
  <c r="E4" i="1"/>
  <c r="H4" i="1" s="1"/>
  <c r="D4" i="1"/>
  <c r="G4" i="1" s="1"/>
  <c r="G3" i="1"/>
  <c r="E3" i="1"/>
  <c r="H3" i="1" s="1"/>
  <c r="D3" i="1"/>
  <c r="H2" i="1"/>
  <c r="G2" i="1"/>
  <c r="J2" i="1" s="1"/>
  <c r="E2" i="1"/>
  <c r="D2" i="1"/>
  <c r="J3" i="1" l="1"/>
  <c r="J7" i="1"/>
  <c r="J11" i="1"/>
  <c r="J15" i="1"/>
  <c r="J19" i="1"/>
  <c r="J23" i="1"/>
  <c r="J4" i="1"/>
  <c r="J8" i="1"/>
  <c r="J12" i="1"/>
  <c r="J16" i="1"/>
  <c r="J20" i="1"/>
  <c r="J24" i="1"/>
</calcChain>
</file>

<file path=xl/sharedStrings.xml><?xml version="1.0" encoding="utf-8"?>
<sst xmlns="http://schemas.openxmlformats.org/spreadsheetml/2006/main" count="26" uniqueCount="25">
  <si>
    <t>Var1_1</t>
  </si>
  <si>
    <t>Var1_2</t>
  </si>
  <si>
    <t xml:space="preserve">0.4986 &amp; 0.4988 \\ \cline{3-5} </t>
  </si>
  <si>
    <t xml:space="preserve">0.0492 &amp; 0.0494 \\ \cline{3-5} </t>
  </si>
  <si>
    <t xml:space="preserve">0.5664 &amp; 0.5673 \\ \cline{3-5} </t>
  </si>
  <si>
    <t xml:space="preserve">0.0440 &amp; 0.0442 \\ \cline{3-5} </t>
  </si>
  <si>
    <t xml:space="preserve">0.6738 &amp; 0.6726 \\ \cline{3-5} </t>
  </si>
  <si>
    <t xml:space="preserve">0.0437 &amp; 0.0440 \\ \cline{3-5} </t>
  </si>
  <si>
    <t xml:space="preserve">0.7910 &amp; 0.7970 \\ \cline{3-5} </t>
  </si>
  <si>
    <t xml:space="preserve">0.0262 &amp; 0.0265 \\ \cline{3-5} </t>
  </si>
  <si>
    <t xml:space="preserve">0.5000 &amp; 0.5000 \\ \cline{3-5} </t>
  </si>
  <si>
    <t xml:space="preserve">0.0157 &amp; 0.0157 \\ \cline{2-5} </t>
  </si>
  <si>
    <t xml:space="preserve">0.5690 &amp; 0.5692 \\ \cline{3-5} </t>
  </si>
  <si>
    <t xml:space="preserve">0.0145 &amp; 0.0145 \\ \cline{3-5} </t>
  </si>
  <si>
    <t xml:space="preserve">0.6708 &amp; 0.6705 \\ \cline{3-5} </t>
  </si>
  <si>
    <t xml:space="preserve">0.0136 &amp; 0.0136 \\ \cline{3-5} </t>
  </si>
  <si>
    <t xml:space="preserve">0.7726 &amp; 0.7715 \\ \cline{3-5} </t>
  </si>
  <si>
    <t xml:space="preserve">0.0092 &amp; 0.0092 \\ \cline{3-5} </t>
  </si>
  <si>
    <t xml:space="preserve">0.0047 &amp; 0.0047 \\ \cline{3-5} </t>
  </si>
  <si>
    <t xml:space="preserve">0.5679 &amp; 0.5678 \\ \cline{3-5} </t>
  </si>
  <si>
    <t xml:space="preserve">0.0048 &amp; 0.0048 \\ \cline{3-5} </t>
  </si>
  <si>
    <t xml:space="preserve">0.6691 &amp; 0.6691 \\ \cline{3-5} </t>
  </si>
  <si>
    <t xml:space="preserve">0.0042 &amp; 0.0042 \\ \cline{3-5} </t>
  </si>
  <si>
    <t xml:space="preserve">0.7688 &amp; 0.7690 \\ \cline{3-5} </t>
  </si>
  <si>
    <t xml:space="preserve">0.0029 &amp; 0.0029 \\ \cline{3-5}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</si>
</sst>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D6095-AEB0-41AD-B32B-887BC697A3A0}">
  <dimension ref="A1:K25"/>
  <sheetViews>
    <sheetView tabSelected="1" topLeftCell="H13" workbookViewId="0">
      <selection activeCell="J17" sqref="J17"/>
    </sheetView>
  </sheetViews>
  <sheetFormatPr defaultRowHeight="15" x14ac:dyDescent="0.25"/>
  <cols>
    <col min="1" max="2" width="12" bestFit="1" customWidth="1"/>
  </cols>
  <sheetData>
    <row r="1" spans="1:11" x14ac:dyDescent="0.25">
      <c r="A1" t="s">
        <v>0</v>
      </c>
      <c r="B1" t="s">
        <v>1</v>
      </c>
    </row>
    <row r="2" spans="1:11" x14ac:dyDescent="0.25">
      <c r="A2">
        <v>0.4986436660562405</v>
      </c>
      <c r="B2">
        <v>0.49875652423357641</v>
      </c>
      <c r="D2">
        <f>+ROUND(A2,4)</f>
        <v>0.49859999999999999</v>
      </c>
      <c r="E2">
        <f>+ROUND(B2,4)</f>
        <v>0.49880000000000002</v>
      </c>
      <c r="G2" t="str">
        <f>IF(LEN(D2)=6,REPLACE(D2,2,1,"."),REPLACE(D2,2,1,".")&amp;LEFT("0000000",6-LEN(D2)))</f>
        <v>0.4986</v>
      </c>
      <c r="H2" t="str">
        <f>IF(LEN(E2)=6,REPLACE(E2,2,1,"."),REPLACE(E2,2,1,".")&amp;LEFT("0000000",6-LEN(E2)))</f>
        <v>0.4988</v>
      </c>
      <c r="J2" t="str">
        <f>+G2&amp;" &amp; "&amp;H2&amp;" \\ \cline{3-5} "</f>
        <v xml:space="preserve">0.4986 &amp; 0.4988 \\ \cline{3-5} </v>
      </c>
      <c r="K2" t="s">
        <v>2</v>
      </c>
    </row>
    <row r="3" spans="1:11" x14ac:dyDescent="0.25">
      <c r="A3">
        <v>4.9160489569027632E-2</v>
      </c>
      <c r="B3">
        <v>4.9409412672326222E-2</v>
      </c>
      <c r="D3">
        <f t="shared" ref="D3:E25" si="0">+ROUND(A3,4)</f>
        <v>4.9200000000000001E-2</v>
      </c>
      <c r="E3">
        <f t="shared" si="0"/>
        <v>4.9399999999999999E-2</v>
      </c>
      <c r="G3" t="str">
        <f t="shared" ref="G3:H25" si="1">IF(LEN(D3)=6,REPLACE(D3,2,1,"."),REPLACE(D3,2,1,".")&amp;LEFT("0000000",6-LEN(D3)))</f>
        <v>0.0492</v>
      </c>
      <c r="H3" t="str">
        <f t="shared" si="1"/>
        <v>0.0494</v>
      </c>
      <c r="J3" t="str">
        <f t="shared" ref="J3:J10" si="2">+G3&amp;" &amp; "&amp;H3&amp;" \\ \cline{3-5} "</f>
        <v xml:space="preserve">0.0492 &amp; 0.0494 \\ \cline{3-5} </v>
      </c>
      <c r="K3" t="s">
        <v>3</v>
      </c>
    </row>
    <row r="4" spans="1:11" x14ac:dyDescent="0.25">
      <c r="A4">
        <v>0.56641332339227135</v>
      </c>
      <c r="B4">
        <v>0.56730823316863477</v>
      </c>
      <c r="D4">
        <f t="shared" si="0"/>
        <v>0.56640000000000001</v>
      </c>
      <c r="E4">
        <f t="shared" si="0"/>
        <v>0.56730000000000003</v>
      </c>
      <c r="G4" t="str">
        <f t="shared" si="1"/>
        <v>0.5664</v>
      </c>
      <c r="H4" t="str">
        <f t="shared" si="1"/>
        <v>0.5673</v>
      </c>
      <c r="J4" t="str">
        <f t="shared" si="2"/>
        <v xml:space="preserve">0.5664 &amp; 0.5673 \\ \cline{3-5} </v>
      </c>
      <c r="K4" t="s">
        <v>4</v>
      </c>
    </row>
    <row r="5" spans="1:11" x14ac:dyDescent="0.25">
      <c r="A5">
        <v>4.4020346153205006E-2</v>
      </c>
      <c r="B5">
        <v>4.4249236146603983E-2</v>
      </c>
      <c r="D5">
        <f t="shared" si="0"/>
        <v>4.3999999999999997E-2</v>
      </c>
      <c r="E5">
        <f t="shared" si="0"/>
        <v>4.4200000000000003E-2</v>
      </c>
      <c r="G5" t="str">
        <f t="shared" si="1"/>
        <v>0.0440</v>
      </c>
      <c r="H5" t="str">
        <f t="shared" si="1"/>
        <v>0.0442</v>
      </c>
      <c r="J5" t="str">
        <f t="shared" si="2"/>
        <v xml:space="preserve">0.0440 &amp; 0.0442 \\ \cline{3-5} </v>
      </c>
      <c r="K5" t="s">
        <v>5</v>
      </c>
    </row>
    <row r="6" spans="1:11" x14ac:dyDescent="0.25">
      <c r="A6">
        <v>0.67379026179018753</v>
      </c>
      <c r="B6">
        <v>0.67256278276391035</v>
      </c>
      <c r="D6">
        <f t="shared" si="0"/>
        <v>0.67379999999999995</v>
      </c>
      <c r="E6">
        <f t="shared" si="0"/>
        <v>0.67259999999999998</v>
      </c>
      <c r="G6" t="str">
        <f t="shared" si="1"/>
        <v>0.6738</v>
      </c>
      <c r="H6" t="str">
        <f t="shared" si="1"/>
        <v>0.6726</v>
      </c>
      <c r="J6" t="str">
        <f t="shared" si="2"/>
        <v xml:space="preserve">0.6738 &amp; 0.6726 \\ \cline{3-5} </v>
      </c>
      <c r="K6" t="s">
        <v>6</v>
      </c>
    </row>
    <row r="7" spans="1:11" x14ac:dyDescent="0.25">
      <c r="A7">
        <v>4.3748441313787849E-2</v>
      </c>
      <c r="B7">
        <v>4.3953960380012196E-2</v>
      </c>
      <c r="D7">
        <f t="shared" si="0"/>
        <v>4.3700000000000003E-2</v>
      </c>
      <c r="E7">
        <f t="shared" si="0"/>
        <v>4.3999999999999997E-2</v>
      </c>
      <c r="G7" t="str">
        <f t="shared" si="1"/>
        <v>0.0437</v>
      </c>
      <c r="H7" t="str">
        <f t="shared" si="1"/>
        <v>0.0440</v>
      </c>
      <c r="J7" t="str">
        <f t="shared" si="2"/>
        <v xml:space="preserve">0.0437 &amp; 0.0440 \\ \cline{3-5} </v>
      </c>
      <c r="K7" t="s">
        <v>7</v>
      </c>
    </row>
    <row r="8" spans="1:11" x14ac:dyDescent="0.25">
      <c r="A8">
        <v>0.7909769292847556</v>
      </c>
      <c r="B8">
        <v>0.79700726146226319</v>
      </c>
      <c r="D8">
        <f t="shared" si="0"/>
        <v>0.79100000000000004</v>
      </c>
      <c r="E8">
        <f t="shared" si="0"/>
        <v>0.79700000000000004</v>
      </c>
      <c r="G8" t="str">
        <f t="shared" si="1"/>
        <v>0.7910</v>
      </c>
      <c r="H8" t="str">
        <f t="shared" si="1"/>
        <v>0.7970</v>
      </c>
      <c r="J8" t="str">
        <f t="shared" si="2"/>
        <v xml:space="preserve">0.7910 &amp; 0.7970 \\ \cline{3-5} </v>
      </c>
      <c r="K8" t="s">
        <v>8</v>
      </c>
    </row>
    <row r="9" spans="1:11" x14ac:dyDescent="0.25">
      <c r="A9">
        <v>2.623176101310682E-2</v>
      </c>
      <c r="B9">
        <v>2.6453810779986157E-2</v>
      </c>
      <c r="D9">
        <f t="shared" si="0"/>
        <v>2.6200000000000001E-2</v>
      </c>
      <c r="E9">
        <f t="shared" si="0"/>
        <v>2.6499999999999999E-2</v>
      </c>
      <c r="G9" t="str">
        <f t="shared" si="1"/>
        <v>0.0262</v>
      </c>
      <c r="H9" t="str">
        <f t="shared" si="1"/>
        <v>0.0265</v>
      </c>
      <c r="J9" t="str">
        <f t="shared" si="2"/>
        <v xml:space="preserve">0.0262 &amp; 0.0265 \\ \cline{3-5} </v>
      </c>
      <c r="K9" t="s">
        <v>9</v>
      </c>
    </row>
    <row r="10" spans="1:11" x14ac:dyDescent="0.25">
      <c r="A10">
        <v>0.50003664686950644</v>
      </c>
      <c r="B10">
        <v>0.50001612994945632</v>
      </c>
      <c r="D10">
        <f t="shared" si="0"/>
        <v>0.5</v>
      </c>
      <c r="E10">
        <f t="shared" si="0"/>
        <v>0.5</v>
      </c>
      <c r="G10" t="str">
        <f t="shared" si="1"/>
        <v>0.5000</v>
      </c>
      <c r="H10" t="str">
        <f t="shared" si="1"/>
        <v>0.5000</v>
      </c>
      <c r="J10" t="str">
        <f t="shared" si="2"/>
        <v xml:space="preserve">0.5000 &amp; 0.5000 \\ \cline{3-5} </v>
      </c>
      <c r="K10" t="s">
        <v>10</v>
      </c>
    </row>
    <row r="11" spans="1:11" x14ac:dyDescent="0.25">
      <c r="A11">
        <v>1.5719005281799446E-2</v>
      </c>
      <c r="B11">
        <v>1.5720070271696206E-2</v>
      </c>
      <c r="D11">
        <f t="shared" si="0"/>
        <v>1.5699999999999999E-2</v>
      </c>
      <c r="E11">
        <f t="shared" si="0"/>
        <v>1.5699999999999999E-2</v>
      </c>
      <c r="G11" t="str">
        <f t="shared" si="1"/>
        <v>0.0157</v>
      </c>
      <c r="H11" t="str">
        <f t="shared" si="1"/>
        <v>0.0157</v>
      </c>
      <c r="J11" t="str">
        <f>+G11&amp;" &amp; "&amp;H11&amp;" \\ \cline{2-5} "</f>
        <v xml:space="preserve">0.0157 &amp; 0.0157 \\ \cline{2-5} </v>
      </c>
      <c r="K11" t="s">
        <v>11</v>
      </c>
    </row>
    <row r="12" spans="1:11" x14ac:dyDescent="0.25">
      <c r="A12">
        <v>0.56895044958459151</v>
      </c>
      <c r="B12">
        <v>0.56923444442152582</v>
      </c>
      <c r="D12">
        <f t="shared" si="0"/>
        <v>0.56899999999999995</v>
      </c>
      <c r="E12">
        <f t="shared" si="0"/>
        <v>0.56920000000000004</v>
      </c>
      <c r="G12" t="str">
        <f t="shared" si="1"/>
        <v>0.5690</v>
      </c>
      <c r="H12" t="str">
        <f t="shared" si="1"/>
        <v>0.5692</v>
      </c>
      <c r="J12" t="str">
        <f>+G12&amp;" &amp; "&amp;H12&amp;" \\ \cline{3-5} "</f>
        <v xml:space="preserve">0.5690 &amp; 0.5692 \\ \cline{3-5} </v>
      </c>
      <c r="K12" t="s">
        <v>12</v>
      </c>
    </row>
    <row r="13" spans="1:11" x14ac:dyDescent="0.25">
      <c r="A13">
        <v>1.4532250840093467E-2</v>
      </c>
      <c r="B13">
        <v>1.4529569630677768E-2</v>
      </c>
      <c r="D13">
        <f t="shared" si="0"/>
        <v>1.4500000000000001E-2</v>
      </c>
      <c r="E13">
        <f t="shared" si="0"/>
        <v>1.4500000000000001E-2</v>
      </c>
      <c r="G13" t="str">
        <f t="shared" si="1"/>
        <v>0.0145</v>
      </c>
      <c r="H13" t="str">
        <f t="shared" si="1"/>
        <v>0.0145</v>
      </c>
      <c r="J13" t="str">
        <f t="shared" ref="J13:J25" si="3">+G13&amp;" &amp; "&amp;H13&amp;" \\ \cline{3-5} "</f>
        <v xml:space="preserve">0.0145 &amp; 0.0145 \\ \cline{3-5} </v>
      </c>
      <c r="K13" t="s">
        <v>13</v>
      </c>
    </row>
    <row r="14" spans="1:11" x14ac:dyDescent="0.25">
      <c r="A14">
        <v>0.67079597048023376</v>
      </c>
      <c r="B14">
        <v>0.6705074035911488</v>
      </c>
      <c r="D14">
        <f t="shared" si="0"/>
        <v>0.67079999999999995</v>
      </c>
      <c r="E14">
        <f t="shared" si="0"/>
        <v>0.67049999999999998</v>
      </c>
      <c r="G14" t="str">
        <f t="shared" si="1"/>
        <v>0.6708</v>
      </c>
      <c r="H14" t="str">
        <f t="shared" si="1"/>
        <v>0.6705</v>
      </c>
      <c r="J14" t="str">
        <f t="shared" si="3"/>
        <v xml:space="preserve">0.6708 &amp; 0.6705 \\ \cline{3-5} </v>
      </c>
      <c r="K14" t="s">
        <v>14</v>
      </c>
    </row>
    <row r="15" spans="1:11" x14ac:dyDescent="0.25">
      <c r="A15">
        <v>1.3585057570206246E-2</v>
      </c>
      <c r="B15">
        <v>1.3623036490241243E-2</v>
      </c>
      <c r="D15">
        <f t="shared" si="0"/>
        <v>1.3599999999999999E-2</v>
      </c>
      <c r="E15">
        <f t="shared" si="0"/>
        <v>1.3599999999999999E-2</v>
      </c>
      <c r="G15" t="str">
        <f t="shared" si="1"/>
        <v>0.0136</v>
      </c>
      <c r="H15" t="str">
        <f t="shared" si="1"/>
        <v>0.0136</v>
      </c>
      <c r="J15" t="str">
        <f t="shared" si="3"/>
        <v xml:space="preserve">0.0136 &amp; 0.0136 \\ \cline{3-5} </v>
      </c>
      <c r="K15" t="s">
        <v>15</v>
      </c>
    </row>
    <row r="16" spans="1:11" x14ac:dyDescent="0.25">
      <c r="A16">
        <v>0.7726222242791142</v>
      </c>
      <c r="B16">
        <v>0.77151045120470019</v>
      </c>
      <c r="D16">
        <f t="shared" si="0"/>
        <v>0.77259999999999995</v>
      </c>
      <c r="E16">
        <f t="shared" si="0"/>
        <v>0.77149999999999996</v>
      </c>
      <c r="G16" t="str">
        <f t="shared" si="1"/>
        <v>0.7726</v>
      </c>
      <c r="H16" t="str">
        <f t="shared" si="1"/>
        <v>0.7715</v>
      </c>
      <c r="J16" t="str">
        <f t="shared" si="3"/>
        <v xml:space="preserve">0.7726 &amp; 0.7715 \\ \cline{3-5} </v>
      </c>
      <c r="K16" t="s">
        <v>16</v>
      </c>
    </row>
    <row r="17" spans="1:11" x14ac:dyDescent="0.25">
      <c r="A17">
        <v>9.2072980120909802E-3</v>
      </c>
      <c r="B17">
        <v>9.1995762240440274E-3</v>
      </c>
      <c r="D17">
        <f t="shared" si="0"/>
        <v>9.1999999999999998E-3</v>
      </c>
      <c r="E17">
        <f t="shared" si="0"/>
        <v>9.1999999999999998E-3</v>
      </c>
      <c r="G17" t="str">
        <f t="shared" si="1"/>
        <v>0.0092</v>
      </c>
      <c r="H17" t="str">
        <f t="shared" si="1"/>
        <v>0.0092</v>
      </c>
      <c r="J17" t="str">
        <f t="shared" si="3"/>
        <v xml:space="preserve">0.0092 &amp; 0.0092 \\ \cline{3-5} </v>
      </c>
      <c r="K17" t="s">
        <v>17</v>
      </c>
    </row>
    <row r="18" spans="1:11" x14ac:dyDescent="0.25">
      <c r="A18">
        <v>0.50002293675185794</v>
      </c>
      <c r="B18">
        <v>0.50002149206954571</v>
      </c>
      <c r="D18">
        <f t="shared" si="0"/>
        <v>0.5</v>
      </c>
      <c r="E18">
        <f t="shared" si="0"/>
        <v>0.5</v>
      </c>
      <c r="G18" t="str">
        <f t="shared" si="1"/>
        <v>0.5000</v>
      </c>
      <c r="H18" t="str">
        <f t="shared" si="1"/>
        <v>0.5000</v>
      </c>
      <c r="J18" t="str">
        <f t="shared" si="3"/>
        <v xml:space="preserve">0.5000 &amp; 0.5000 \\ \cline{3-5} </v>
      </c>
      <c r="K18" t="s">
        <v>10</v>
      </c>
    </row>
    <row r="19" spans="1:11" x14ac:dyDescent="0.25">
      <c r="A19">
        <v>4.7185109244686297E-3</v>
      </c>
      <c r="B19">
        <v>4.7179349774856974E-3</v>
      </c>
      <c r="D19">
        <f t="shared" si="0"/>
        <v>4.7000000000000002E-3</v>
      </c>
      <c r="E19">
        <f t="shared" si="0"/>
        <v>4.7000000000000002E-3</v>
      </c>
      <c r="G19" t="str">
        <f t="shared" si="1"/>
        <v>0.0047</v>
      </c>
      <c r="H19" t="str">
        <f t="shared" si="1"/>
        <v>0.0047</v>
      </c>
      <c r="J19" t="str">
        <f t="shared" si="3"/>
        <v xml:space="preserve">0.0047 &amp; 0.0047 \\ \cline{3-5} </v>
      </c>
      <c r="K19" t="s">
        <v>18</v>
      </c>
    </row>
    <row r="20" spans="1:11" x14ac:dyDescent="0.25">
      <c r="A20">
        <v>0.56789655505411563</v>
      </c>
      <c r="B20">
        <v>0.56782266551198657</v>
      </c>
      <c r="D20">
        <f t="shared" si="0"/>
        <v>0.56789999999999996</v>
      </c>
      <c r="E20">
        <f t="shared" si="0"/>
        <v>0.56779999999999997</v>
      </c>
      <c r="G20" t="str">
        <f t="shared" si="1"/>
        <v>0.5679</v>
      </c>
      <c r="H20" t="str">
        <f t="shared" si="1"/>
        <v>0.5678</v>
      </c>
      <c r="J20" t="str">
        <f t="shared" si="3"/>
        <v xml:space="preserve">0.5679 &amp; 0.5678 \\ \cline{3-5} </v>
      </c>
      <c r="K20" t="s">
        <v>19</v>
      </c>
    </row>
    <row r="21" spans="1:11" x14ac:dyDescent="0.25">
      <c r="A21">
        <v>4.7948622820516967E-3</v>
      </c>
      <c r="B21">
        <v>4.7961136745991277E-3</v>
      </c>
      <c r="D21">
        <f t="shared" si="0"/>
        <v>4.7999999999999996E-3</v>
      </c>
      <c r="E21">
        <f t="shared" si="0"/>
        <v>4.7999999999999996E-3</v>
      </c>
      <c r="G21" t="str">
        <f t="shared" si="1"/>
        <v>0.0048</v>
      </c>
      <c r="H21" t="str">
        <f t="shared" si="1"/>
        <v>0.0048</v>
      </c>
      <c r="J21" t="str">
        <f t="shared" si="3"/>
        <v xml:space="preserve">0.0048 &amp; 0.0048 \\ \cline{3-5} </v>
      </c>
      <c r="K21" t="s">
        <v>20</v>
      </c>
    </row>
    <row r="22" spans="1:11" x14ac:dyDescent="0.25">
      <c r="A22">
        <v>0.66906618137849283</v>
      </c>
      <c r="B22">
        <v>0.66910595843544807</v>
      </c>
      <c r="D22">
        <f t="shared" si="0"/>
        <v>0.66910000000000003</v>
      </c>
      <c r="E22">
        <f t="shared" si="0"/>
        <v>0.66910000000000003</v>
      </c>
      <c r="G22" t="str">
        <f t="shared" si="1"/>
        <v>0.6691</v>
      </c>
      <c r="H22" t="str">
        <f t="shared" si="1"/>
        <v>0.6691</v>
      </c>
      <c r="J22" t="str">
        <f t="shared" si="3"/>
        <v xml:space="preserve">0.6691 &amp; 0.6691 \\ \cline{3-5} </v>
      </c>
      <c r="K22" t="s">
        <v>21</v>
      </c>
    </row>
    <row r="23" spans="1:11" x14ac:dyDescent="0.25">
      <c r="A23">
        <v>4.2213178904902272E-3</v>
      </c>
      <c r="B23">
        <v>4.2214846385946756E-3</v>
      </c>
      <c r="D23">
        <f t="shared" si="0"/>
        <v>4.1999999999999997E-3</v>
      </c>
      <c r="E23">
        <f t="shared" si="0"/>
        <v>4.1999999999999997E-3</v>
      </c>
      <c r="G23" t="str">
        <f t="shared" si="1"/>
        <v>0.0042</v>
      </c>
      <c r="H23" t="str">
        <f t="shared" si="1"/>
        <v>0.0042</v>
      </c>
      <c r="J23" t="str">
        <f t="shared" si="3"/>
        <v xml:space="preserve">0.0042 &amp; 0.0042 \\ \cline{3-5} </v>
      </c>
      <c r="K23" t="s">
        <v>22</v>
      </c>
    </row>
    <row r="24" spans="1:11" x14ac:dyDescent="0.25">
      <c r="A24">
        <v>0.76884622036381134</v>
      </c>
      <c r="B24">
        <v>0.76904853417670982</v>
      </c>
      <c r="D24">
        <f t="shared" si="0"/>
        <v>0.76880000000000004</v>
      </c>
      <c r="E24">
        <f t="shared" si="0"/>
        <v>0.76900000000000002</v>
      </c>
      <c r="G24" t="str">
        <f t="shared" si="1"/>
        <v>0.7688</v>
      </c>
      <c r="H24" t="str">
        <f t="shared" si="1"/>
        <v>0.7690</v>
      </c>
      <c r="J24" t="str">
        <f t="shared" si="3"/>
        <v xml:space="preserve">0.7688 &amp; 0.7690 \\ \cline{3-5} </v>
      </c>
      <c r="K24" t="s">
        <v>23</v>
      </c>
    </row>
    <row r="25" spans="1:11" x14ac:dyDescent="0.25">
      <c r="A25">
        <v>2.931170496339354E-3</v>
      </c>
      <c r="B25">
        <v>2.9304492134182643E-3</v>
      </c>
      <c r="D25">
        <f t="shared" si="0"/>
        <v>2.8999999999999998E-3</v>
      </c>
      <c r="E25">
        <f t="shared" si="0"/>
        <v>2.8999999999999998E-3</v>
      </c>
      <c r="G25" t="str">
        <f t="shared" si="1"/>
        <v>0.0029</v>
      </c>
      <c r="H25" t="str">
        <f t="shared" si="1"/>
        <v>0.0029</v>
      </c>
      <c r="J25" t="str">
        <f t="shared" si="3"/>
        <v xml:space="preserve">0.0029 &amp; 0.0029 \\ \cline{3-5} </v>
      </c>
      <c r="K25" t="s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989D8-4B4A-4BE6-9E1E-CE05070F3B7E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18AD4-DDB7-465E-8C9D-3495E6777FC9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Reizinger Kristóf</dc:creator>
  <cp:lastModifiedBy>Reizinger Kristóf</cp:lastModifiedBy>
  <dcterms:created xsi:type="dcterms:W3CDTF">2023-04-10T14:06:10Z</dcterms:created>
  <dcterms:modified xsi:type="dcterms:W3CDTF">2023-04-17T18:56:38Z</dcterms:modified>
</cp:coreProperties>
</file>