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1"/>
  </bookViews>
  <sheets>
    <sheet name="raw results" sheetId="1" r:id="rId1"/>
    <sheet name="analysi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L13" i="3"/>
  <c r="K11" i="3"/>
  <c r="J13" i="3"/>
  <c r="K18" i="3"/>
  <c r="J34" i="3"/>
  <c r="K34" i="3"/>
  <c r="L34" i="3"/>
  <c r="L24" i="3"/>
  <c r="J28" i="3"/>
  <c r="J30" i="3"/>
  <c r="K30" i="3"/>
  <c r="K28" i="3"/>
  <c r="J16" i="3"/>
  <c r="L16" i="3"/>
  <c r="K14" i="3"/>
  <c r="L12" i="3"/>
  <c r="L36" i="3"/>
  <c r="J24" i="3"/>
  <c r="K24" i="3"/>
  <c r="K20" i="3"/>
  <c r="J36" i="3"/>
  <c r="L32" i="3"/>
  <c r="K22" i="3"/>
  <c r="K36" i="3"/>
  <c r="L15" i="3"/>
  <c r="L17" i="3"/>
  <c r="K5" i="3"/>
  <c r="L4" i="3"/>
  <c r="K4" i="3"/>
  <c r="K23" i="3"/>
  <c r="L23" i="3"/>
  <c r="J20" i="3"/>
  <c r="J39" i="3"/>
  <c r="K35" i="3"/>
  <c r="L39" i="3"/>
  <c r="L37" i="3"/>
  <c r="K15" i="3"/>
  <c r="J6" i="3"/>
  <c r="J12" i="3"/>
  <c r="L18" i="3"/>
  <c r="J38" i="3"/>
  <c r="K38" i="3"/>
  <c r="L38" i="3"/>
  <c r="L9" i="3"/>
  <c r="J22" i="3"/>
  <c r="K19" i="3"/>
  <c r="J23" i="3"/>
  <c r="L22" i="3"/>
  <c r="L7" i="3"/>
  <c r="J32" i="3"/>
  <c r="J21" i="3"/>
  <c r="K37" i="3"/>
  <c r="K31" i="3"/>
  <c r="K21" i="3"/>
  <c r="K7" i="3"/>
  <c r="L19" i="3"/>
  <c r="J10" i="3"/>
  <c r="J7" i="3"/>
  <c r="J14" i="3"/>
  <c r="L31" i="3"/>
  <c r="J37" i="3"/>
  <c r="J15" i="3"/>
  <c r="J11" i="3"/>
  <c r="L11" i="3"/>
  <c r="L5" i="3"/>
  <c r="J17" i="3"/>
  <c r="L21" i="3"/>
  <c r="J9" i="3"/>
  <c r="K9" i="3"/>
  <c r="K8" i="3"/>
  <c r="J31" i="3"/>
  <c r="L20" i="3"/>
  <c r="L30" i="3"/>
  <c r="J8" i="3"/>
  <c r="L14" i="3"/>
  <c r="K16" i="3"/>
  <c r="J4" i="3"/>
  <c r="K6" i="3"/>
  <c r="K13" i="3"/>
  <c r="K10" i="3"/>
  <c r="L10" i="3"/>
  <c r="L29" i="3"/>
  <c r="J33" i="3"/>
  <c r="L33" i="3"/>
  <c r="K39" i="3"/>
  <c r="K33" i="3"/>
  <c r="J5" i="3"/>
  <c r="L6" i="3"/>
  <c r="J18" i="3"/>
  <c r="L28" i="3"/>
  <c r="J29" i="3"/>
  <c r="K29" i="3"/>
  <c r="K32" i="3"/>
  <c r="L35" i="3"/>
  <c r="J19" i="3"/>
  <c r="K12" i="3"/>
  <c r="J35" i="3"/>
  <c r="L8" i="3"/>
  <c r="K17" i="3"/>
  <c r="L27" i="3"/>
  <c r="K27" i="3"/>
  <c r="J27" i="3"/>
</calcChain>
</file>

<file path=xl/sharedStrings.xml><?xml version="1.0" encoding="utf-8"?>
<sst xmlns="http://schemas.openxmlformats.org/spreadsheetml/2006/main" count="1095" uniqueCount="26">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</sst>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60" workbookViewId="0">
      <selection activeCell="D176" sqref="A1:E181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workbookViewId="0">
      <selection activeCell="L8" sqref="L8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2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</row>
    <row r="2" spans="1:12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2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2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ca="1">INDIRECT("C"&amp;I4)</f>
        <v>squared_hinge</v>
      </c>
      <c r="K4" t="str">
        <f ca="1">INDIRECT("D"&amp;I4)</f>
        <v>l1</v>
      </c>
      <c r="L4">
        <f ca="1">INDIRECT("G"&amp;I4)</f>
        <v>0.17264740674844459</v>
      </c>
    </row>
    <row r="5" spans="1:12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ca="1">INDIRECT("C"&amp;I5)</f>
        <v>squared_hinge</v>
      </c>
      <c r="K5" t="str">
        <f ca="1">INDIRECT("D"&amp;I5)</f>
        <v>elasticnet</v>
      </c>
      <c r="L5">
        <f ca="1">INDIRECT("G"&amp;I5)</f>
        <v>0.17219356404970904</v>
      </c>
    </row>
    <row r="6" spans="1:12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ca="1">INDIRECT("C"&amp;I6)</f>
        <v>squared_hinge</v>
      </c>
      <c r="K6" t="str">
        <f ca="1">INDIRECT("D"&amp;I6)</f>
        <v>none</v>
      </c>
      <c r="L6">
        <f ca="1">INDIRECT("G"&amp;I6)</f>
        <v>0.16996903520819479</v>
      </c>
    </row>
    <row r="7" spans="1:12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ca="1">INDIRECT("C"&amp;I7)</f>
        <v>squared_hinge</v>
      </c>
      <c r="K7" t="str">
        <f ca="1">INDIRECT("D"&amp;I7)</f>
        <v>l2</v>
      </c>
      <c r="L7">
        <f ca="1">INDIRECT("G"&amp;I7)</f>
        <v>0.16618426812957721</v>
      </c>
    </row>
    <row r="8" spans="1:12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ca="1">INDIRECT("C"&amp;I8)</f>
        <v>perceptron</v>
      </c>
      <c r="K8" t="str">
        <f ca="1">INDIRECT("D"&amp;I8)</f>
        <v>none</v>
      </c>
      <c r="L8">
        <f ca="1">INDIRECT("G"&amp;I8)</f>
        <v>0.12119806876144586</v>
      </c>
    </row>
    <row r="9" spans="1:12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ca="1">INDIRECT("C"&amp;I9)</f>
        <v>perceptron</v>
      </c>
      <c r="K9" t="str">
        <f ca="1">INDIRECT("D"&amp;I9)</f>
        <v>elasticnet</v>
      </c>
      <c r="L9">
        <f ca="1">INDIRECT("G"&amp;I9)</f>
        <v>7.0410234382491624E-2</v>
      </c>
    </row>
    <row r="10" spans="1:12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ca="1">INDIRECT("C"&amp;I10)</f>
        <v>perceptron</v>
      </c>
      <c r="K10" t="str">
        <f ca="1">INDIRECT("D"&amp;I10)</f>
        <v>l2</v>
      </c>
      <c r="L10">
        <f ca="1">INDIRECT("G"&amp;I10)</f>
        <v>5.9921633556847834E-2</v>
      </c>
    </row>
    <row r="11" spans="1:12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ca="1">INDIRECT("C"&amp;I11)</f>
        <v>squared_loss</v>
      </c>
      <c r="K11" t="str">
        <f ca="1">INDIRECT("D"&amp;I11)</f>
        <v>l1</v>
      </c>
      <c r="L11">
        <f ca="1">INDIRECT("G"&amp;I11)</f>
        <v>5.9650672299334018E-2</v>
      </c>
    </row>
    <row r="12" spans="1:12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ca="1">INDIRECT("C"&amp;I12)</f>
        <v>squared_epsilon_insensitive</v>
      </c>
      <c r="K12" t="str">
        <f ca="1">INDIRECT("D"&amp;I12)</f>
        <v>l2</v>
      </c>
      <c r="L12">
        <f ca="1">INDIRECT("G"&amp;I12)</f>
        <v>5.2413056211970697E-2</v>
      </c>
    </row>
    <row r="13" spans="1:12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ca="1">INDIRECT("C"&amp;I13)</f>
        <v>squared_loss</v>
      </c>
      <c r="K13" t="str">
        <f ca="1">INDIRECT("D"&amp;I13)</f>
        <v>elasticnet</v>
      </c>
      <c r="L13">
        <f ca="1">INDIRECT("G"&amp;I13)</f>
        <v>4.8061970996316469E-2</v>
      </c>
    </row>
    <row r="14" spans="1:12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ca="1">INDIRECT("C"&amp;I14)</f>
        <v>squared_epsilon_insensitive</v>
      </c>
      <c r="K14" t="str">
        <f ca="1">INDIRECT("D"&amp;I14)</f>
        <v>elasticnet</v>
      </c>
      <c r="L14">
        <f ca="1">INDIRECT("G"&amp;I14)</f>
        <v>4.7723219459120642E-2</v>
      </c>
    </row>
    <row r="15" spans="1:12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ca="1">INDIRECT("C"&amp;I15)</f>
        <v>squared_loss</v>
      </c>
      <c r="K15" t="str">
        <f ca="1">INDIRECT("D"&amp;I15)</f>
        <v>none</v>
      </c>
      <c r="L15">
        <f ca="1">INDIRECT("G"&amp;I15)</f>
        <v>4.7637511019023603E-2</v>
      </c>
    </row>
    <row r="16" spans="1:12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ca="1">INDIRECT("C"&amp;I16)</f>
        <v>squared_epsilon_insensitive</v>
      </c>
      <c r="K16" t="str">
        <f ca="1">INDIRECT("D"&amp;I16)</f>
        <v>l1</v>
      </c>
      <c r="L16">
        <f ca="1">INDIRECT("G"&amp;I16)</f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ca="1">INDIRECT("C"&amp;I17)</f>
        <v>squared_epsilon_insensitive</v>
      </c>
      <c r="K17" t="str">
        <f ca="1">INDIRECT("D"&amp;I17)</f>
        <v>none</v>
      </c>
      <c r="L17">
        <f ca="1">INDIRECT("G"&amp;I17)</f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ca="1">INDIRECT("C"&amp;I18)</f>
        <v>squared_loss</v>
      </c>
      <c r="K18" t="str">
        <f ca="1">INDIRECT("D"&amp;I18)</f>
        <v>l2</v>
      </c>
      <c r="L18">
        <f ca="1">INDIRECT("G"&amp;I18)</f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ca="1">INDIRECT("C"&amp;I19)</f>
        <v>perceptron</v>
      </c>
      <c r="K19" t="str">
        <f ca="1">INDIRECT("D"&amp;I19)</f>
        <v>l1</v>
      </c>
      <c r="L19">
        <f ca="1">INDIRECT("G"&amp;I19)</f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ca="1">INDIRECT("C"&amp;I20)</f>
        <v>log</v>
      </c>
      <c r="K20" t="str">
        <f ca="1">INDIRECT("D"&amp;I20)</f>
        <v>none</v>
      </c>
      <c r="L20">
        <f ca="1">INDIRECT("G"&amp;I20)</f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ca="1">INDIRECT("C"&amp;I21)</f>
        <v>modified_huber</v>
      </c>
      <c r="K21" t="str">
        <f ca="1">INDIRECT("D"&amp;I21)</f>
        <v>none</v>
      </c>
      <c r="L21">
        <f ca="1">INDIRECT("G"&amp;I21)</f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ca="1">INDIRECT("C"&amp;I22)</f>
        <v>log</v>
      </c>
      <c r="K22" t="str">
        <f ca="1">INDIRECT("D"&amp;I22)</f>
        <v>l1</v>
      </c>
      <c r="L22">
        <f ca="1">INDIRECT("G"&amp;I22)</f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ca="1">INDIRECT("C"&amp;I23)</f>
        <v>log</v>
      </c>
      <c r="K23" t="str">
        <f ca="1">INDIRECT("D"&amp;I23)</f>
        <v>l2</v>
      </c>
      <c r="L23">
        <f ca="1">INDIRECT("G"&amp;I23)</f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ca="1">INDIRECT("C"&amp;I24)</f>
        <v>log</v>
      </c>
      <c r="K24" t="str">
        <f ca="1">INDIRECT("D"&amp;I24)</f>
        <v>elasticnet</v>
      </c>
      <c r="L24">
        <f ca="1">INDIRECT("G"&amp;I24)</f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ca="1">INDIRECT("C"&amp;I27)</f>
        <v>epsilon_insensitive</v>
      </c>
      <c r="K27" t="str">
        <f ca="1">INDIRECT("D"&amp;I27)</f>
        <v>l2</v>
      </c>
      <c r="L27">
        <f ca="1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ca="1">INDIRECT("C"&amp;I28)</f>
        <v>epsilon_insensitive</v>
      </c>
      <c r="K28" t="str">
        <f ca="1">INDIRECT("D"&amp;I28)</f>
        <v>none</v>
      </c>
      <c r="L28">
        <f ca="1">INDIRECT("G"&amp;I28)</f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ca="1">INDIRECT("C"&amp;I29)</f>
        <v>hinge</v>
      </c>
      <c r="K29" t="str">
        <f ca="1">INDIRECT("D"&amp;I29)</f>
        <v>elasticnet</v>
      </c>
      <c r="L29">
        <f ca="1">INDIRECT("G"&amp;I29)</f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ca="1">INDIRECT("C"&amp;I30)</f>
        <v>hinge</v>
      </c>
      <c r="K30" t="str">
        <f ca="1">INDIRECT("D"&amp;I30)</f>
        <v>l1</v>
      </c>
      <c r="L30">
        <f ca="1">INDIRECT("G"&amp;I30)</f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ca="1">INDIRECT("C"&amp;I31)</f>
        <v>hinge</v>
      </c>
      <c r="K31" t="str">
        <f ca="1">INDIRECT("D"&amp;I31)</f>
        <v>l2</v>
      </c>
      <c r="L31">
        <f ca="1">INDIRECT("G"&amp;I31)</f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ca="1">INDIRECT("C"&amp;I32)</f>
        <v>hinge</v>
      </c>
      <c r="K32" t="str">
        <f ca="1">INDIRECT("D"&amp;I32)</f>
        <v>none</v>
      </c>
      <c r="L32">
        <f ca="1">INDIRECT("G"&amp;I32)</f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ca="1">INDIRECT("C"&amp;I33)</f>
        <v>huber</v>
      </c>
      <c r="K33" t="str">
        <f ca="1">INDIRECT("D"&amp;I33)</f>
        <v>elasticnet</v>
      </c>
      <c r="L33">
        <f ca="1">INDIRECT("G"&amp;I33)</f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ca="1">INDIRECT("C"&amp;I34)</f>
        <v>huber</v>
      </c>
      <c r="K34" t="str">
        <f ca="1">INDIRECT("D"&amp;I34)</f>
        <v>l1</v>
      </c>
      <c r="L34">
        <f ca="1">INDIRECT("G"&amp;I34)</f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ca="1">INDIRECT("C"&amp;I35)</f>
        <v>huber</v>
      </c>
      <c r="K35" t="str">
        <f ca="1">INDIRECT("D"&amp;I35)</f>
        <v>l2</v>
      </c>
      <c r="L35">
        <f ca="1">INDIRECT("G"&amp;I35)</f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ca="1">INDIRECT("C"&amp;I36)</f>
        <v>huber</v>
      </c>
      <c r="K36" t="str">
        <f ca="1">INDIRECT("D"&amp;I36)</f>
        <v>none</v>
      </c>
      <c r="L36">
        <f ca="1">INDIRECT("G"&amp;I36)</f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ca="1">INDIRECT("C"&amp;I37)</f>
        <v>modified_huber</v>
      </c>
      <c r="K37" t="str">
        <f ca="1">INDIRECT("D"&amp;I37)</f>
        <v>elasticnet</v>
      </c>
      <c r="L37">
        <f ca="1">INDIRECT("G"&amp;I37)</f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ca="1">INDIRECT("C"&amp;I38)</f>
        <v>modified_huber</v>
      </c>
      <c r="K38" t="str">
        <f ca="1">INDIRECT("D"&amp;I38)</f>
        <v>l1</v>
      </c>
      <c r="L38">
        <f ca="1">INDIRECT("G"&amp;I38)</f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ca="1">INDIRECT("C"&amp;I39)</f>
        <v>modified_huber</v>
      </c>
      <c r="K39" t="str">
        <f ca="1">INDIRECT("D"&amp;I39)</f>
        <v>l2</v>
      </c>
      <c r="L39">
        <f ca="1">INDIRECT("G"&amp;I39)</f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results</vt:lpstr>
      <vt:lpstr>analysis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2018-06-27T17:43:23Z</dcterms:modified>
</cp:coreProperties>
</file>