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7A2D7E96-6E34-419A-AE5F-296B3A7E7977}"/>
  <workbookPr codeName="ThisWorkbook" autoCompressPictures="0"/>
  <mc:AlternateContent xmlns:mc="http://schemas.openxmlformats.org/markup-compatibility/2006">
    <mc:Choice Requires="x15">
      <x15ac:absPath xmlns:x15ac="http://schemas.microsoft.com/office/spreadsheetml/2010/11/ac" url="/Users/rainerkrug/Documents/Projects/IPBES_Chpt4_SaM/SharePoint/Global - Chapter 4 documents/Literature Review/Spreadsheet/Template/"/>
    </mc:Choice>
  </mc:AlternateContent>
  <workbookProtection lockStructure="1"/>
  <bookViews>
    <workbookView xWindow="0" yWindow="460" windowWidth="28800" windowHeight="17460"/>
  </bookViews>
  <sheets>
    <sheet name="GENERAL_INFO" sheetId="1" r:id="rId1"/>
    <sheet name="MODELS" sheetId="5" r:id="rId2"/>
    <sheet name="SCENARIOS" sheetId="3" r:id="rId3"/>
    <sheet name="INDICATORS_RESULTS" sheetId="8" r:id="rId4"/>
    <sheet name="dropdown_GENERAL_INFO" sheetId="9" r:id="rId5"/>
    <sheet name="dropdown_MODELS" sheetId="13" r:id="rId6"/>
    <sheet name="dropdown_SCENARIOS" sheetId="11" r:id="rId7"/>
    <sheet name="dropdown_INDICATORS_RESULTS" sheetId="12" r:id="rId8"/>
    <sheet name="notes" sheetId="6" r:id="rId9"/>
  </sheets>
  <definedNames>
    <definedName name="bib_key">GENERAL_INFO!$B$6:$B$15</definedName>
    <definedName name="mod_key">MODELS!$C$6:$C$55</definedName>
    <definedName name="scen_key">SCENARIOS!$C$6:$C$56</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56" i="3" l="1"/>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3"/>
  <c r="C6" i="5"/>
</calcChain>
</file>

<file path=xl/comments1.xml><?xml version="1.0" encoding="utf-8"?>
<comments xmlns="http://schemas.openxmlformats.org/spreadsheetml/2006/main">
  <authors>
    <author>Reviewer</author>
  </authors>
  <commentList>
    <comment ref="C5" authorId="0">
      <text>
        <r>
          <rPr>
            <b/>
            <sz val="10"/>
            <color indexed="81"/>
            <rFont val="Calibri"/>
          </rPr>
          <t>Reviewer:</t>
        </r>
        <r>
          <rPr>
            <sz val="10"/>
            <color indexed="81"/>
            <rFont val="Calibri"/>
          </rPr>
          <t xml:space="preserve">
Change to mod_key
</t>
        </r>
      </text>
    </comment>
  </commentList>
</comments>
</file>

<file path=xl/comments2.xml><?xml version="1.0" encoding="utf-8"?>
<comments xmlns="http://schemas.openxmlformats.org/spreadsheetml/2006/main">
  <authors>
    <author>Reviewer</author>
  </authors>
  <commentList>
    <comment ref="C5" authorId="0">
      <text>
        <r>
          <rPr>
            <b/>
            <sz val="10"/>
            <color indexed="81"/>
            <rFont val="Calibri"/>
          </rPr>
          <t>Reviewer:</t>
        </r>
        <r>
          <rPr>
            <sz val="10"/>
            <color indexed="81"/>
            <rFont val="Calibri"/>
          </rPr>
          <t xml:space="preserve">
Change to scen_key
</t>
        </r>
      </text>
    </comment>
  </commentList>
</comments>
</file>

<file path=xl/comments3.xml><?xml version="1.0" encoding="utf-8"?>
<comments xmlns="http://schemas.openxmlformats.org/spreadsheetml/2006/main">
  <authors>
    <author>Reviewer</author>
  </authors>
  <commentList>
    <comment ref="C5" authorId="0">
      <text>
        <r>
          <rPr>
            <b/>
            <sz val="10"/>
            <color indexed="81"/>
            <rFont val="Calibri"/>
          </rPr>
          <t>Reviewer:</t>
        </r>
        <r>
          <rPr>
            <sz val="10"/>
            <color indexed="81"/>
            <rFont val="Calibri"/>
          </rPr>
          <t xml:space="preserve">
Change to mod_key
</t>
        </r>
      </text>
    </comment>
  </commentList>
</comments>
</file>

<file path=xl/comments4.xml><?xml version="1.0" encoding="utf-8"?>
<comments xmlns="http://schemas.openxmlformats.org/spreadsheetml/2006/main">
  <authors>
    <author>Reviewer</author>
  </authors>
  <commentList>
    <comment ref="C5" authorId="0">
      <text>
        <r>
          <rPr>
            <b/>
            <sz val="10"/>
            <color indexed="81"/>
            <rFont val="Calibri"/>
          </rPr>
          <t>Reviewer:</t>
        </r>
        <r>
          <rPr>
            <sz val="10"/>
            <color indexed="81"/>
            <rFont val="Calibri"/>
          </rPr>
          <t xml:space="preserve">
Change to scen_key
</t>
        </r>
      </text>
    </comment>
  </commentList>
</comments>
</file>

<file path=xl/sharedStrings.xml><?xml version="1.0" encoding="utf-8"?>
<sst xmlns="http://schemas.openxmlformats.org/spreadsheetml/2006/main" count="1765" uniqueCount="1192">
  <si>
    <t>Main conclusions/findings</t>
  </si>
  <si>
    <t>Key questions addressed</t>
  </si>
  <si>
    <t>Comments</t>
  </si>
  <si>
    <t>Spatial resolution</t>
  </si>
  <si>
    <t>Time steps</t>
  </si>
  <si>
    <t>Habitat creation and maintenance</t>
  </si>
  <si>
    <t>Pollination and propagule dispersal</t>
  </si>
  <si>
    <t>Regulation of air quality</t>
  </si>
  <si>
    <t>Regulation of climate</t>
  </si>
  <si>
    <t>Regulation of ocean acidification</t>
  </si>
  <si>
    <t>Regulation of freshwater quantity, location and timing</t>
  </si>
  <si>
    <t>Regulation of freshwater and coastal water quality</t>
  </si>
  <si>
    <t>Formation, protection and decontamination of soils and sediments</t>
  </si>
  <si>
    <t>Regulation of the impacts of hazards and extreme events</t>
  </si>
  <si>
    <t>Pest, disease and stress regulation</t>
  </si>
  <si>
    <t>Energy</t>
  </si>
  <si>
    <t>Food and feed</t>
  </si>
  <si>
    <t>Materials</t>
  </si>
  <si>
    <t>Learning, artistic, scientific and technological inspiration</t>
  </si>
  <si>
    <t>Symbolic meaning, involving spiritual, religious, identity connections, social cohesion and cultural continuity</t>
  </si>
  <si>
    <t>key paper?</t>
  </si>
  <si>
    <t>FOCUS (Nature, NBP, GQL)</t>
  </si>
  <si>
    <t>all</t>
  </si>
  <si>
    <t>social</t>
  </si>
  <si>
    <t>population/genetic diversity</t>
  </si>
  <si>
    <t>single species</t>
  </si>
  <si>
    <t>species richness</t>
  </si>
  <si>
    <t>single functional group/community</t>
  </si>
  <si>
    <t>Nature</t>
  </si>
  <si>
    <t>Primary focus</t>
  </si>
  <si>
    <t>Secondary focus</t>
  </si>
  <si>
    <t>Type of NBP/ecosystem service</t>
  </si>
  <si>
    <t>Spatial info</t>
  </si>
  <si>
    <t>Time info</t>
  </si>
  <si>
    <t>Values of biodiversity</t>
  </si>
  <si>
    <t>cultural</t>
  </si>
  <si>
    <t>Country</t>
  </si>
  <si>
    <t>Region</t>
  </si>
  <si>
    <t>free text</t>
  </si>
  <si>
    <t>drop down - multiple</t>
  </si>
  <si>
    <t>drop down - single</t>
  </si>
  <si>
    <t>Reviewer</t>
  </si>
  <si>
    <t>Land Cover Change</t>
  </si>
  <si>
    <t>Land Use Intensity</t>
  </si>
  <si>
    <t>State and Quality</t>
  </si>
  <si>
    <t>Precipitation change</t>
  </si>
  <si>
    <t>Temperature change</t>
  </si>
  <si>
    <t>Extreme events</t>
  </si>
  <si>
    <t>Ocean-Atmosphere interchange</t>
  </si>
  <si>
    <t>Marine Circulation</t>
  </si>
  <si>
    <t>CO2 concentration change</t>
  </si>
  <si>
    <t>Terrestrial</t>
  </si>
  <si>
    <t>Freshwater and Brackish</t>
  </si>
  <si>
    <t>Marine</t>
  </si>
  <si>
    <t>Nutrients and organic polluters</t>
  </si>
  <si>
    <t>Xenochemical Pollution</t>
  </si>
  <si>
    <t>Energy/Thermo Pollution</t>
  </si>
  <si>
    <t>Light Pollution</t>
  </si>
  <si>
    <t>Radioactive pollution</t>
  </si>
  <si>
    <t>Gene Pollution</t>
  </si>
  <si>
    <t>Mendeley "citation key"</t>
  </si>
  <si>
    <t>Good Quality of Life</t>
  </si>
  <si>
    <t>increasing</t>
  </si>
  <si>
    <t>decreasing</t>
  </si>
  <si>
    <t>Scenarios Indirect Drivers</t>
  </si>
  <si>
    <t>Scenarios Direct Drivers</t>
  </si>
  <si>
    <t>Driver/subdriver</t>
  </si>
  <si>
    <t>Coverage</t>
  </si>
  <si>
    <t>Scenario Land Use</t>
  </si>
  <si>
    <t>Scenario Climate Change</t>
  </si>
  <si>
    <t>Scenario Invasive Alien Species</t>
  </si>
  <si>
    <t>Medicinal, biochemical and genetic resources</t>
  </si>
  <si>
    <t>Preservation, by organisms and ecosystems, of options for the future</t>
  </si>
  <si>
    <t>IPBES Units of Analysis</t>
  </si>
  <si>
    <t>Temperate and boreal forests and woodlands</t>
  </si>
  <si>
    <t>Mediterranean forests, woodlands and scrub</t>
  </si>
  <si>
    <t>Drylands and Deserts</t>
  </si>
  <si>
    <t>Urban/Semi-urban</t>
  </si>
  <si>
    <t>BAU</t>
  </si>
  <si>
    <t>SRES - A1T</t>
  </si>
  <si>
    <t>SRES - A1B</t>
  </si>
  <si>
    <t>SRES - A2</t>
  </si>
  <si>
    <t>SRES - B1</t>
  </si>
  <si>
    <t>SRES - B2</t>
  </si>
  <si>
    <t>RCP - 2.6</t>
  </si>
  <si>
    <t>RCP - 4.5</t>
  </si>
  <si>
    <t>RCP - 6</t>
  </si>
  <si>
    <t>RCP - 8.5</t>
  </si>
  <si>
    <t>low exploitation</t>
  </si>
  <si>
    <t>medium exploitation</t>
  </si>
  <si>
    <t>high exploitation</t>
  </si>
  <si>
    <t>Scenario Pollution</t>
  </si>
  <si>
    <t>lower fertilizer use (-P/-N)</t>
  </si>
  <si>
    <t>med fertilizer use (P, N)</t>
  </si>
  <si>
    <t>higher fertilizer use (+P/+N)</t>
  </si>
  <si>
    <t>low acidification (-N)</t>
  </si>
  <si>
    <t>med acidification (N)</t>
  </si>
  <si>
    <t>high acidification (+N)</t>
  </si>
  <si>
    <t>low CH4</t>
  </si>
  <si>
    <t>med CH4</t>
  </si>
  <si>
    <t>high CH4</t>
  </si>
  <si>
    <t>low SO2</t>
  </si>
  <si>
    <t>med SO2</t>
  </si>
  <si>
    <t>high SO2</t>
  </si>
  <si>
    <t>low dispersion</t>
  </si>
  <si>
    <t>medium dispersion</t>
  </si>
  <si>
    <t>high dispersion</t>
  </si>
  <si>
    <t>Ecological Footprint</t>
  </si>
  <si>
    <t>Water footprint</t>
  </si>
  <si>
    <t>% Category 1 nations in CITES</t>
  </si>
  <si>
    <t>Species Habitat Index</t>
  </si>
  <si>
    <t>Total wood removals</t>
  </si>
  <si>
    <t>Inland fishery production</t>
  </si>
  <si>
    <t>Estimated marine fisheries catch and fishing effort</t>
  </si>
  <si>
    <t>Proportion of marine fish stocks within biologically sustainable levels</t>
  </si>
  <si>
    <t>Marine Trophic Index</t>
  </si>
  <si>
    <t>Nitrogen use efficiency</t>
  </si>
  <si>
    <t>Nitrogen+Phosphate fertilizers (N+P205 total nutrients)</t>
  </si>
  <si>
    <t>Trends in pesticide use</t>
  </si>
  <si>
    <t>Trends in nitrogen deposition</t>
  </si>
  <si>
    <t>% of areas covered by protected areas - marine, coastal, terrestrial, inland waters</t>
  </si>
  <si>
    <t>Protected area coverage of key biodiversity areas (incl. important bird and biodiversity areas, Alliance for Zero Extinction Sites)</t>
  </si>
  <si>
    <t>Species Protection Index</t>
  </si>
  <si>
    <t>Protected area management effectiveness</t>
  </si>
  <si>
    <t>Protected Area Connectedness Index</t>
  </si>
  <si>
    <t>Local Biodiversity Intactness Index</t>
  </si>
  <si>
    <t>Red List Index</t>
  </si>
  <si>
    <t>Proportion of Local breeds, classified as being at risk, not-at-risk or unknown level of risk of extinction</t>
  </si>
  <si>
    <t>Number of countries with developed or revised NBSAPs</t>
  </si>
  <si>
    <t>Proportion of known species assessed through the IUCN Red List</t>
  </si>
  <si>
    <t>Species Status Information Index</t>
  </si>
  <si>
    <t>Trends in Fisheries certified by the Marine Stewardship Council</t>
  </si>
  <si>
    <t>Proportion of area of forest production under FSC and PEFC certification</t>
  </si>
  <si>
    <t>% of undernourished people</t>
  </si>
  <si>
    <t>Aichi Target 17</t>
  </si>
  <si>
    <t>Number of countries implementing natural resource accounts, excluding energy, within the System of Environmental-Economic Accounting (SEEA)</t>
  </si>
  <si>
    <t>Number of countries with national instruments on biodiversity relevant tradable permit schemes</t>
  </si>
  <si>
    <t>Number of countries with national instruments on biodiversity relevant taxes, charges and fees</t>
  </si>
  <si>
    <t>Number of countries with national instruments on REDD plus schemes</t>
  </si>
  <si>
    <t>Trends in potentially harmful elements of government support to agriculture (produced support estimates)</t>
  </si>
  <si>
    <t>Trends in potentially harmful elements of government support to fisheries</t>
  </si>
  <si>
    <t>Human appropriation of net primary productivity</t>
  </si>
  <si>
    <t>Trend in Carbon Intensity</t>
  </si>
  <si>
    <t>Global climate risk Index</t>
  </si>
  <si>
    <t>Number and coverage of stocks with adaptive management systems / plans</t>
  </si>
  <si>
    <t>Presence of regulations requiring recovery of depleted species</t>
  </si>
  <si>
    <t>Policies to secure that mortalities and significant indirect adverse impacts on non-target species are accounted for are in place</t>
  </si>
  <si>
    <t>Policies make adequate provisions to minimize impacts of fisheries on threatened species</t>
  </si>
  <si>
    <t>Coverage of fisheries with management measures to reduce bycatch and discards</t>
  </si>
  <si>
    <t>Global effort in bottom trawling</t>
  </si>
  <si>
    <t>Marine stewardship council certified fishery tonnage and improvements</t>
  </si>
  <si>
    <t>Proportion of Predatory Fish</t>
  </si>
  <si>
    <t>Mean Length of Fish Size</t>
  </si>
  <si>
    <t>BioTime – Local Species Richness, Temporal Species Turnover, Overall Abundance</t>
  </si>
  <si>
    <t>Number of world natural heritage sites per country per year</t>
  </si>
  <si>
    <t>Areas of agricultural land under conservation agriculture</t>
  </si>
  <si>
    <t>Proportion of agricultural area under productive and sustainable agriculture (indicator for SDG target 2.4)</t>
  </si>
  <si>
    <t>Nitrogen Use Balance</t>
  </si>
  <si>
    <t>Trends in the numbers of invasive alien species introduction events</t>
  </si>
  <si>
    <t>Trends in invasive alien species vertebrate eradications</t>
  </si>
  <si>
    <t>The Wildlife Picture Index (disaggregated by protected area)</t>
  </si>
  <si>
    <t>Protected area coverage of terrestrial, marine and freshwater ecoregions</t>
  </si>
  <si>
    <t>Protected area coverage of Key Biodiversity Areas (including Important Bird and Biodiversity Areas, Alliance for Zero Extinction sites)</t>
  </si>
  <si>
    <t>Protected Area Representativeness Index</t>
  </si>
  <si>
    <t>Management effectiveness of protected areas</t>
  </si>
  <si>
    <t>Living Planet Index</t>
  </si>
  <si>
    <t>Mean Species Abundance (GLOBIO3)</t>
  </si>
  <si>
    <t>Number of species extinctions</t>
  </si>
  <si>
    <t>RAMSAR areas</t>
  </si>
  <si>
    <t>Wetland Extent Trend Index</t>
  </si>
  <si>
    <t>Better Life Index</t>
  </si>
  <si>
    <t>% population using safely managed drinking water services (indicator for SDG target 6.1)</t>
  </si>
  <si>
    <t>Non declining exploited species</t>
  </si>
  <si>
    <t>Land under cereal production (ha)</t>
  </si>
  <si>
    <t>Global Ecosystem Restoration Index</t>
  </si>
  <si>
    <t>Number of permits or their equivalents made available to the Access and Benefit-sharing Clearing-House established under the Nagoya Protocol</t>
  </si>
  <si>
    <t>Global Index of Linguistic Diversity and language threat level</t>
  </si>
  <si>
    <t>Growth in species occurrence records accessible through GBIF</t>
  </si>
  <si>
    <t>Species represented in the barcode of life data system</t>
  </si>
  <si>
    <t>Information provided through the financial reporting framework, adopted by decision XII/3</t>
  </si>
  <si>
    <t>Thresholds</t>
  </si>
  <si>
    <t>Tipping points</t>
  </si>
  <si>
    <t>Trend</t>
  </si>
  <si>
    <t>Indicator</t>
  </si>
  <si>
    <t>Type</t>
  </si>
  <si>
    <t>Uncertainty explored?</t>
  </si>
  <si>
    <t>IPBES Indicator</t>
  </si>
  <si>
    <t>Target</t>
  </si>
  <si>
    <t>Achievement</t>
  </si>
  <si>
    <t>1- no poverty</t>
  </si>
  <si>
    <t>2- zero hunger</t>
  </si>
  <si>
    <t>3- Good Health &amp; well-being</t>
  </si>
  <si>
    <t>4- Quality Education</t>
  </si>
  <si>
    <t>5- Gender Equality</t>
  </si>
  <si>
    <t>6- Clean water and Sanitation</t>
  </si>
  <si>
    <t>7- Affordable and clean energy</t>
  </si>
  <si>
    <t>8- Decent work and economic growth</t>
  </si>
  <si>
    <t>9- Industry, innovation, and infrastructure</t>
  </si>
  <si>
    <t>10- Reduced inequalities</t>
  </si>
  <si>
    <t>11- Sustainable cities and communities</t>
  </si>
  <si>
    <t>12- Responsible consumption and production</t>
  </si>
  <si>
    <t>13- Climate action</t>
  </si>
  <si>
    <t>14- Life below water</t>
  </si>
  <si>
    <t>15- Life on Land</t>
  </si>
  <si>
    <t>16- Peace, Justice and strong institutions</t>
  </si>
  <si>
    <t>17- Partnerships for the goals</t>
  </si>
  <si>
    <t>Target 1: people are aware of the values of biodiversity and the steps they can take to conserve and use it sustainably</t>
  </si>
  <si>
    <t>Target 2: biodiversity values have been integrated into national and local development and poverty reduction strategies and planning processes and are being incorporated into national accounting, as appropriate, and reporting systems</t>
  </si>
  <si>
    <t>Target 3: incentives, including subsidies, harmful to biodiversity are eliminated, phased out or reformed in order to minimize or avoid negative impacts, and positive incentives for the conservation and sustainable use of biodiversity are developed and applied, consistent and in harmony with the Convention and other relevant international obligations, taking into account national socio economic conditions</t>
  </si>
  <si>
    <t>Target 4: Governments, business and stakeholders at all levels have taken steps to achieve or have implemented plans for sustainable production and consumption and have kept the impacts of use of natural resources well within safe ecological limits.</t>
  </si>
  <si>
    <t>Target 5: the rate of loss of all natural habitats, including forests, is at least halved and where feasible brought close to zero, and degradation and fragmentation is significantly reduced.</t>
  </si>
  <si>
    <t>Target 6: all fish and invertebrate stocks and aquatic plants are managed and harvested sustainably, legally and applying ecosystem based approaches, so that overfishing is avoided, recovery plans and measures are in place for all depleted species, fisheries have no significant adverse impacts on threatened species and vulnerable ecosystems and the impacts of fisheries on stocks, species and ecosystems are within safe ecological limits</t>
  </si>
  <si>
    <t>Target 8: pollution, including from excess nutrients, has been brought to levels that are not detrimental to ecosystem function and biodiversity.</t>
  </si>
  <si>
    <t>Target 9: invasive alien species and pathways are identified and prioritized, priority species are controlled or eradicated, and measures are in place to manage pathways to prevent their introduction and establishment</t>
  </si>
  <si>
    <t>Target 10: the multiple anthropogenic pressures on coral reefs, and other vulnerable ecosystems impacted by climate change or ocean acidification are minimized, so as to maintain their integrity and functioning.</t>
  </si>
  <si>
    <t>Target 11: at least 17 per cent of terrestrial and inland water, and 10 per cent of coastal and marine areas, especially areas of particular importance for biodiversity and ecosystem services, are conserved through effectively and equitably managed, ecologically representative and well connected systems of protected areas and other effective area-based conservation measures, and integrated into the wider landscapes and seascapes.</t>
  </si>
  <si>
    <t>Target 12: the extinction of known threatened species has been prevented and their conservation status, particularly of those most in decline, has been improved and sustained.</t>
  </si>
  <si>
    <t>Target 13: the genetic diversity of cultivated plants and farmed and domesticated animals and of wild relatives, including other socio-economically as well as culturally valuable species, is maintained, and strategies have been developed and implemented for minimizing genetic erosion and safeguarding their genetic diversity.</t>
  </si>
  <si>
    <t>Target 14: ecosystems that provide essential services, including services related to water, and contribute to health, livelihoods and well-being, are restored and safeguarded, taking into account the needs of women, indigenous and local communities, and the poor and vulnerable</t>
  </si>
  <si>
    <t>Target 15: ecosystem resilience and the contribution of biodiversity to carbon stocks has been enhanced, through conservation and restoration, including restoration of at least 15 per cent of degraded ecosystems, thereby contributing to climate change mitigation and adaptation and to combating desertification</t>
  </si>
  <si>
    <t>Target 16: he Nagoya Protocol on Access to Genetic Resources and the Fair and Equitable Sharing of Benefits Arising from their Utilization is in force and operational, consistent with national legislation.</t>
  </si>
  <si>
    <t>Target 17: each Party has developed, adopted as a policy instrument, and has commenced implementing an effective, participatory and updated national biodiversity strategy and action plan</t>
  </si>
  <si>
    <t>Target 18: the traditional knowledge, innovations and practices of indigenous and local communities relevant for the conservation and sustainable use of biodiversity, and their customary use of biological resources, are respected, subject to national legislation and relevant international obligations, and fully integrated and reflected in the implementation of the Convention with the full and effective participation of indigenous and local communities, at all relevant levels</t>
  </si>
  <si>
    <t>Target 19: knowledge, the science base and technologies relating to biodiversity, its values, functioning, status and trends, and the consequences of its loss, are improved, widely shared and transferred, and applied</t>
  </si>
  <si>
    <t>Target 20: the mobilization of financial resources for effectively implementing the Strategic Plan for Biodiversity 2011-2020 from all sources, and in accordance with the consolidated and agreed process in the Strategy for Resource Mobilization, should increase substantially from the current levels. This target will be subject to changes contingent to resource needs assessments to be developed and reported by Parties.</t>
  </si>
  <si>
    <t>Mention of CBD Aichi Targets?</t>
  </si>
  <si>
    <t>Mention of SDGs?</t>
  </si>
  <si>
    <t>NBP/Ecosystem Services</t>
  </si>
  <si>
    <t>GQL/Human well-being</t>
  </si>
  <si>
    <t>close</t>
  </si>
  <si>
    <t>far</t>
  </si>
  <si>
    <t>very far</t>
  </si>
  <si>
    <t>Model of Impact on NATURE</t>
  </si>
  <si>
    <t>emblematic/charismatic species</t>
  </si>
  <si>
    <t>species of commercial interest</t>
  </si>
  <si>
    <t>multiple species</t>
  </si>
  <si>
    <t>Keystone species</t>
  </si>
  <si>
    <t>Ecosystem</t>
  </si>
  <si>
    <t>Nature component</t>
  </si>
  <si>
    <t>Biomass</t>
  </si>
  <si>
    <t>Abundance</t>
  </si>
  <si>
    <t>Density</t>
  </si>
  <si>
    <t>Production</t>
  </si>
  <si>
    <t>Spatially explicit</t>
  </si>
  <si>
    <t>Model structure (propagation errors through coupled models)</t>
  </si>
  <si>
    <t>Model structure (alternative formulations)</t>
  </si>
  <si>
    <t>Expert-based</t>
  </si>
  <si>
    <t>multiple functional groups</t>
  </si>
  <si>
    <t>Model of Impact on NBP</t>
  </si>
  <si>
    <t>NBP Component</t>
  </si>
  <si>
    <t>Model of Impact on GQL</t>
  </si>
  <si>
    <t>GQL Component</t>
  </si>
  <si>
    <t>Complete citation as copied from Mendeley</t>
  </si>
  <si>
    <t>Reference to Scenario</t>
  </si>
  <si>
    <t>global</t>
  </si>
  <si>
    <t>continental</t>
  </si>
  <si>
    <t>national</t>
  </si>
  <si>
    <t>&gt; decade</t>
  </si>
  <si>
    <t>no</t>
  </si>
  <si>
    <t>&gt; 100 km</t>
  </si>
  <si>
    <t>SSP1</t>
  </si>
  <si>
    <t>SSP2</t>
  </si>
  <si>
    <t>SSP3</t>
  </si>
  <si>
    <t>SSP4</t>
  </si>
  <si>
    <t>SSP5</t>
  </si>
  <si>
    <t>SSP1: effective institutions; improved management of local and global issues; tighter regulation of pollutants</t>
  </si>
  <si>
    <t>SSP2: modestly effective instituions; concern for local pollutants but only moderate success in implementation</t>
  </si>
  <si>
    <t>SSP3: weak institutions; low priority for environmental issues</t>
  </si>
  <si>
    <t>SSP4: institutions effective for elite; focus on local environment in MICs, HICs; little attention to vulnerable areas or global issues</t>
  </si>
  <si>
    <t>SSP5: increasingly effective institutions; focus on local environment with obvious benefits to well-being, little concern with global problems</t>
  </si>
  <si>
    <t>1: awareness of biodiversity</t>
  </si>
  <si>
    <t>2: mainstreaming biodiversity</t>
  </si>
  <si>
    <t>3: removal harmful subsidies</t>
  </si>
  <si>
    <t>4: sustainable production and consumption</t>
  </si>
  <si>
    <t>5: reduction habitat loss</t>
  </si>
  <si>
    <t>6: sustainable fisheries</t>
  </si>
  <si>
    <t>7: sustainable agriculture and forestry</t>
  </si>
  <si>
    <t>8: pollution</t>
  </si>
  <si>
    <t>9: invasive species</t>
  </si>
  <si>
    <t>10: vulnerable ecosystems</t>
  </si>
  <si>
    <t>11: protected areas</t>
  </si>
  <si>
    <t>12: species extinction</t>
  </si>
  <si>
    <t>13: genetic diversity</t>
  </si>
  <si>
    <t>14: ecosystem services</t>
  </si>
  <si>
    <t>16: Nagoya protocol</t>
  </si>
  <si>
    <t>18: traditional knowledge</t>
  </si>
  <si>
    <t>19: scientific knowledge</t>
  </si>
  <si>
    <t>rev</t>
  </si>
  <si>
    <t>bib_key</t>
  </si>
  <si>
    <t>bib_comp</t>
  </si>
  <si>
    <t>foc_prim</t>
  </si>
  <si>
    <t>foc_sec</t>
  </si>
  <si>
    <t>si_region</t>
  </si>
  <si>
    <t>si_coverage</t>
  </si>
  <si>
    <t>si_country</t>
  </si>
  <si>
    <t>si_spres</t>
  </si>
  <si>
    <t>ti_steps</t>
  </si>
  <si>
    <t>keyquestions</t>
  </si>
  <si>
    <t>conclusions</t>
  </si>
  <si>
    <t>key_paper</t>
  </si>
  <si>
    <t>mod_key</t>
  </si>
  <si>
    <t>mod_name</t>
  </si>
  <si>
    <t>imnat_type</t>
  </si>
  <si>
    <t>imnat_ncatcomp</t>
  </si>
  <si>
    <t>imnat_spex</t>
  </si>
  <si>
    <t>imnbp_type</t>
  </si>
  <si>
    <t>imnbp_component</t>
  </si>
  <si>
    <t>imnbp_spex</t>
  </si>
  <si>
    <t>imgql_component</t>
  </si>
  <si>
    <t>imgql_spex</t>
  </si>
  <si>
    <t>scen_key</t>
  </si>
  <si>
    <t>dropdown - single</t>
  </si>
  <si>
    <t>--- Material ---</t>
  </si>
  <si>
    <t>--- Non-Material ---</t>
  </si>
  <si>
    <t>Model Name</t>
  </si>
  <si>
    <t>nat_comp</t>
  </si>
  <si>
    <t>nat_ipbes_ind</t>
  </si>
  <si>
    <t>nat_trend</t>
  </si>
  <si>
    <t>nat_threshold</t>
  </si>
  <si>
    <t>nbp_type</t>
  </si>
  <si>
    <t>nbp_indicator</t>
  </si>
  <si>
    <t>nat_indicator</t>
  </si>
  <si>
    <t>nbp_trend</t>
  </si>
  <si>
    <t>nbp_threshold</t>
  </si>
  <si>
    <t>gql_indicator</t>
  </si>
  <si>
    <t>gql_trend</t>
  </si>
  <si>
    <t>gql_threshold</t>
  </si>
  <si>
    <t>--- Terrestrial ---</t>
  </si>
  <si>
    <t>--- Aquatic ---</t>
  </si>
  <si>
    <t>--- Land use &amp; land use change ---</t>
  </si>
  <si>
    <t>--- Climate Change ---</t>
  </si>
  <si>
    <t>--- Invasive Alien Species ---</t>
  </si>
  <si>
    <t>--- Pollution ---</t>
  </si>
  <si>
    <t>scen_name</t>
  </si>
  <si>
    <t>scen_ref</t>
  </si>
  <si>
    <t>ipbes_uoa</t>
  </si>
  <si>
    <t>sti</t>
  </si>
  <si>
    <t>sdd_driver</t>
  </si>
  <si>
    <t>sdd_landuse</t>
  </si>
  <si>
    <t>sdd_cc</t>
  </si>
  <si>
    <t>sdd_natexp</t>
  </si>
  <si>
    <t>sdd_ias</t>
  </si>
  <si>
    <t>sdd_pollution</t>
  </si>
  <si>
    <t>aichi_target</t>
  </si>
  <si>
    <t>aichi_achiev</t>
  </si>
  <si>
    <t>sdg_target</t>
  </si>
  <si>
    <t>sdg_achiev</t>
  </si>
  <si>
    <t>Paper type</t>
  </si>
  <si>
    <t>meta-analysis</t>
  </si>
  <si>
    <t>other</t>
  </si>
  <si>
    <t>bib_type</t>
  </si>
  <si>
    <t>Linkages between  Models</t>
  </si>
  <si>
    <t>mod_link</t>
  </si>
  <si>
    <t>1D - e.g.transect</t>
  </si>
  <si>
    <t>2D - e.g. surface</t>
  </si>
  <si>
    <t>3D - e.g. 2D + altitude</t>
  </si>
  <si>
    <t>For getting the complete citation from Mendeley, you just need to right click over the name of the paper and select: Copy as&gt;Formatted Citation</t>
  </si>
  <si>
    <t>This is optional for Global scale papers</t>
  </si>
  <si>
    <t>n time slices</t>
  </si>
  <si>
    <t>number of time slices for which scenarios are run.</t>
  </si>
  <si>
    <t>years time slices</t>
  </si>
  <si>
    <t>imnat_mod_name</t>
  </si>
  <si>
    <t>imnbp_mod_name</t>
  </si>
  <si>
    <t>imgql_type2</t>
  </si>
  <si>
    <t>imgql_mod_name</t>
  </si>
  <si>
    <r>
      <rPr>
        <b/>
        <sz val="8"/>
        <color rgb="FFFF0000"/>
        <rFont val="Arial"/>
        <family val="2"/>
      </rPr>
      <t>This is the key to identify the paper!</t>
    </r>
    <r>
      <rPr>
        <sz val="8"/>
        <color rgb="FF000000"/>
        <rFont val="Arial"/>
        <family val="2"/>
      </rPr>
      <t xml:space="preserve"> Just click on the paper in Mendeley to see the key. It needs to be from Mendeley and not Endnote! Then select the key from the dropdown list. Also, this key is specific to our database, so make sure the ref is from our database</t>
    </r>
  </si>
  <si>
    <r>
      <t xml:space="preserve">To refer to the paper you are reviewing here. Make sure you first entered this key in the GENERAL_INFO tab. </t>
    </r>
    <r>
      <rPr>
        <b/>
        <sz val="8"/>
        <color rgb="FFFF0000"/>
        <rFont val="Arial"/>
        <family val="2"/>
      </rPr>
      <t>It must not be left empty.</t>
    </r>
  </si>
  <si>
    <r>
      <t xml:space="preserve">Name of the model as used in the paper - if no name used in the paper, provide any name (ex: Model1, Model2). </t>
    </r>
    <r>
      <rPr>
        <b/>
        <sz val="8"/>
        <color rgb="FFFF0000"/>
        <rFont val="Arial"/>
        <family val="2"/>
      </rPr>
      <t>The name must be unique within a paper</t>
    </r>
    <r>
      <rPr>
        <sz val="8"/>
        <color rgb="FF000000"/>
        <rFont val="Arial"/>
        <family val="2"/>
      </rPr>
      <t>! The model can result from the coupling of different component model(s) of Nature, NBP or GQL to be documented in the next columns AND same line. If several uncoupled models used in the paper (ex: ensemble modeling, independent impact models), use several lines to report</t>
    </r>
  </si>
  <si>
    <r>
      <t xml:space="preserve">To refer to the paper you are reviewing here. Make sure you first informed this key in the GENERAL_INFO tab. </t>
    </r>
    <r>
      <rPr>
        <b/>
        <sz val="8"/>
        <color rgb="FFFF0000"/>
        <rFont val="Arial"/>
        <family val="2"/>
      </rPr>
      <t>This column must not be left empty!</t>
    </r>
  </si>
  <si>
    <r>
      <t xml:space="preserve">Name of the model as used in the paper - if no name used in the paper, provide any name (ex: Model1, Model2) but mind duplicates!! </t>
    </r>
    <r>
      <rPr>
        <sz val="8"/>
        <color rgb="FFFF0000"/>
        <rFont val="Arial"/>
        <family val="2"/>
      </rPr>
      <t>If the model reported in col B is the same and not coupled to any model of NBP or GQL, use same name</t>
    </r>
    <r>
      <rPr>
        <sz val="8"/>
        <rFont val="Arial"/>
        <family val="2"/>
      </rPr>
      <t>.</t>
    </r>
  </si>
  <si>
    <r>
      <t>Name of the model as used in the paper - if no name used in the paper, provide any name (ex: Model1, Model2) but mind duplicates!!</t>
    </r>
    <r>
      <rPr>
        <sz val="8"/>
        <color rgb="FFFF0000"/>
        <rFont val="Arial"/>
        <family val="2"/>
      </rPr>
      <t xml:space="preserve"> If the model reported in col B is the same and not coupled to any model of Nature or GQL, use same name.</t>
    </r>
  </si>
  <si>
    <r>
      <t>Name of the model as used in the paper - if no name used in the paper, provide any name (ex: Model1, Model2) but mind duplicates!!</t>
    </r>
    <r>
      <rPr>
        <sz val="8"/>
        <color rgb="FFFF0000"/>
        <rFont val="Arial"/>
        <family val="2"/>
      </rPr>
      <t xml:space="preserve"> If the model reported in col B is the same and not coupled to any model of Nature or NBP use same name.</t>
    </r>
  </si>
  <si>
    <t>Name Scenario</t>
  </si>
  <si>
    <t>&lt;= 1km</t>
  </si>
  <si>
    <t>&lt;= 10km</t>
  </si>
  <si>
    <t>&lt;= 100 km</t>
  </si>
  <si>
    <t>&lt;= 1/12°</t>
  </si>
  <si>
    <t>&lt;=1/10°</t>
  </si>
  <si>
    <t>&lt;=1/8°</t>
  </si>
  <si>
    <t>&lt;=1/6°</t>
  </si>
  <si>
    <t>&lt;=1/4°</t>
  </si>
  <si>
    <t>&lt;=1/2°</t>
  </si>
  <si>
    <t>&lt;=1°</t>
  </si>
  <si>
    <t>&gt; 1°</t>
  </si>
  <si>
    <t>Drivers-NBP (2-ways)</t>
  </si>
  <si>
    <t>Drivers-GQL (2-ways)</t>
  </si>
  <si>
    <t>Drivers-Nature (2-ways)</t>
  </si>
  <si>
    <t>Nature-NBP (1-way)</t>
  </si>
  <si>
    <t>Nature-NBP (2-ways)</t>
  </si>
  <si>
    <t>Nature-GQL (1-way)</t>
  </si>
  <si>
    <t>Nature-GQL (2-ways)</t>
  </si>
  <si>
    <t>NBP-GQL (1-way)</t>
  </si>
  <si>
    <t>NBP-GQL(2-ways)</t>
  </si>
  <si>
    <t>Document here whether the models of impact on Nature, Nature Benefits to People, and Good Quality of Life are coupled. ex: "Nature-NBP 1-way" means that the output from the model of Nature forces the model of NBP. 2-ways means that feedbacks from NBP to Nature are represented. Likewise, feedbacks from Nature to the driver can be implemented.</t>
  </si>
  <si>
    <t>Participatory scenario/Stakeholders involved?</t>
  </si>
  <si>
    <t>List the stakeholders involved in building the scenario. Leave empty if non-participatory scenario.</t>
  </si>
  <si>
    <t>Government agencies/authorities</t>
  </si>
  <si>
    <t>Public institutions</t>
  </si>
  <si>
    <t>Private sector</t>
  </si>
  <si>
    <t>Financial sector</t>
  </si>
  <si>
    <t>Academic and research institutions</t>
  </si>
  <si>
    <t>Concerned citizens</t>
  </si>
  <si>
    <t>natural science research</t>
  </si>
  <si>
    <t>social science research</t>
  </si>
  <si>
    <t>ethno-biological research</t>
  </si>
  <si>
    <t>ethnographic research</t>
  </si>
  <si>
    <t>locally-driven research</t>
  </si>
  <si>
    <t>A1</t>
  </si>
  <si>
    <t>B1</t>
  </si>
  <si>
    <t>A1b</t>
  </si>
  <si>
    <t>B2</t>
  </si>
  <si>
    <t>A2</t>
  </si>
  <si>
    <t>Global orchestration</t>
  </si>
  <si>
    <t xml:space="preserve">Technogarden </t>
  </si>
  <si>
    <t>Order from strength</t>
  </si>
  <si>
    <t>Adapting mosaic</t>
  </si>
  <si>
    <t>Trend = Business as usual</t>
  </si>
  <si>
    <t>Global Technology</t>
  </si>
  <si>
    <t>Decentralized solutions</t>
  </si>
  <si>
    <t>Consumption change</t>
  </si>
  <si>
    <t xml:space="preserve">Markets first </t>
  </si>
  <si>
    <t>Policy first</t>
  </si>
  <si>
    <t xml:space="preserve">Sustainability first </t>
  </si>
  <si>
    <t xml:space="preserve">Security first </t>
  </si>
  <si>
    <t>RCP2.6</t>
  </si>
  <si>
    <t>RCP4.5</t>
  </si>
  <si>
    <t>RCP6.0</t>
  </si>
  <si>
    <t>RCP8.5</t>
  </si>
  <si>
    <t>sid</t>
  </si>
  <si>
    <t>Scenario Natural Resource Extraction/Exploitation</t>
  </si>
  <si>
    <t>--- Natural Resource Extraction/Exploitation ---</t>
  </si>
  <si>
    <t>Water extraction</t>
  </si>
  <si>
    <t>Mining</t>
  </si>
  <si>
    <t>Wood extraction</t>
  </si>
  <si>
    <t>Civil society organizations (incl. NGOs)</t>
  </si>
  <si>
    <t>Other</t>
  </si>
  <si>
    <t>Fossil fuels extraction</t>
  </si>
  <si>
    <t>Extraction of marine living resources (non-fish)</t>
  </si>
  <si>
    <t>Extraction of freshwater and brackish living resources (non-fish)</t>
  </si>
  <si>
    <t>Plastic pollution</t>
  </si>
  <si>
    <r>
      <t xml:space="preserve">Name of the scenario as used in the paper. Alternatively, name of your choice. ex: Scenario1. This scenario name will serve as a reference when you report the impacts of the scenarios in the tab INDICATORS_RESULTS. </t>
    </r>
    <r>
      <rPr>
        <b/>
        <sz val="8"/>
        <color rgb="FFFF0000"/>
        <rFont val="Arial"/>
        <family val="2"/>
      </rPr>
      <t>The name must be unique within a paper! If different scenarios of drivers are combined, use same line here. If independent scenarios run in the same paper, use different lines.</t>
    </r>
  </si>
  <si>
    <t>low increase</t>
  </si>
  <si>
    <t>medium increase</t>
  </si>
  <si>
    <t>high increase</t>
  </si>
  <si>
    <t>low decrease</t>
  </si>
  <si>
    <t>medium decrease</t>
  </si>
  <si>
    <t>high decrease</t>
  </si>
  <si>
    <t>X 2</t>
  </si>
  <si>
    <t>X 3</t>
  </si>
  <si>
    <t>X 4</t>
  </si>
  <si>
    <t>X 1.5</t>
  </si>
  <si>
    <t>1.5° increase by 2100</t>
  </si>
  <si>
    <t>2° increase by 2100</t>
  </si>
  <si>
    <t>X 0.1</t>
  </si>
  <si>
    <t>X 0.2</t>
  </si>
  <si>
    <t>X 0.3</t>
  </si>
  <si>
    <t>X 0.4</t>
  </si>
  <si>
    <t>X 0.6</t>
  </si>
  <si>
    <t>X 0.5</t>
  </si>
  <si>
    <t>X 0.7</t>
  </si>
  <si>
    <t>X 0.8</t>
  </si>
  <si>
    <t>X 0.9</t>
  </si>
  <si>
    <t>X 2.5</t>
  </si>
  <si>
    <t>X 5</t>
  </si>
  <si>
    <t>X 6</t>
  </si>
  <si>
    <t>X 7</t>
  </si>
  <si>
    <t>X 8</t>
  </si>
  <si>
    <t>X 9</t>
  </si>
  <si>
    <t>X 10</t>
  </si>
  <si>
    <t>multiple functional groups/communities</t>
  </si>
  <si>
    <t>You can select multiple indicators for a given scenario and model if the impacts are similar. If indicators differ in their response, use several lines</t>
  </si>
  <si>
    <t xml:space="preserve">                                Other Indicators
                   type                             details</t>
  </si>
  <si>
    <t>Provide complementary details on indicators col F. For ex, if "Biomass" was selected in F, you can add "Birds", "Predators", "Fish"</t>
  </si>
  <si>
    <t>Indicate whether thresholds, reference points were reached, or occurrence of shifts</t>
  </si>
  <si>
    <t>Report trend in indicator(s)</t>
  </si>
  <si>
    <t>Which impacted Nature component is reported in the paper?</t>
  </si>
  <si>
    <t>Which impacted Nature Benefit(s) to People is reported in the paper?</t>
  </si>
  <si>
    <t>Teleconnections/telecoupling represented?</t>
  </si>
  <si>
    <t>This means interactions over distant geographical locations, sensu J. Liu.</t>
  </si>
  <si>
    <t>Trade of goods and products</t>
  </si>
  <si>
    <t>development investment, e.g. foreign direct investment</t>
  </si>
  <si>
    <t>transnational land tenure transfer</t>
  </si>
  <si>
    <t>conservation investment</t>
  </si>
  <si>
    <t>technology transfer</t>
  </si>
  <si>
    <t>knowledge transfer</t>
  </si>
  <si>
    <t>human migration</t>
  </si>
  <si>
    <t>tourism</t>
  </si>
  <si>
    <t>waste transfer</t>
  </si>
  <si>
    <t>Atmospheric circulation</t>
  </si>
  <si>
    <t>Ocean circulation</t>
  </si>
  <si>
    <t>Water transfer</t>
  </si>
  <si>
    <t>Species invasion</t>
  </si>
  <si>
    <t>Species dispersal</t>
  </si>
  <si>
    <t>Which is worth being analyzed in detail</t>
  </si>
  <si>
    <t>temporal resolution of simulation</t>
  </si>
  <si>
    <t>Scenario Name</t>
  </si>
  <si>
    <t>To refer to (one of) the scenario(s) in the paper. Make sure you first entered this key/name in the SCENARIOS tab. Use a different line for each scenario in a paper</t>
  </si>
  <si>
    <t>To refer to (one of) the model(s) in the paper. Make sure you first entered this key/name in the MODELS tab. Use e different line for each model used in the paper.</t>
  </si>
  <si>
    <t>Your name</t>
  </si>
  <si>
    <t>To report whether Nature, NBP, or GQL are addressed, but as a secondary focus of the paper</t>
  </si>
  <si>
    <t>To report whether the paper deals with scenarios impacts on Nature, Nature Benefits to People and/or Good Quality of Life. Multiple choice is possible</t>
  </si>
  <si>
    <r>
      <t>The format should be</t>
    </r>
    <r>
      <rPr>
        <b/>
        <sz val="8"/>
        <color rgb="FF000000"/>
        <rFont val="Arial"/>
        <family val="2"/>
      </rPr>
      <t xml:space="preserve"> startYear-endYear</t>
    </r>
    <r>
      <rPr>
        <sz val="8"/>
        <color rgb="FF000000"/>
        <rFont val="Arial"/>
        <family val="2"/>
      </rPr>
      <t xml:space="preserve">. If several time slices, separate them with a comma or semi-colon. Ex for 2 time slices: 1980-2050;2080-2100. </t>
    </r>
    <r>
      <rPr>
        <b/>
        <sz val="8"/>
        <color rgb="FFFF0000"/>
        <rFont val="Arial"/>
        <family val="2"/>
      </rPr>
      <t>You have to enter as many time slices as the number you entered in the previous column !</t>
    </r>
  </si>
  <si>
    <t>Any comments relative to the paper (can concern info put in other tabs MODELS, SCENARIOS or INDICATORS_RESULTS)</t>
  </si>
  <si>
    <t>This is to inform about the structure/architecture/granularity of the model</t>
  </si>
  <si>
    <t>This is to inform which NBP/Ecosystem Service is modelled</t>
  </si>
  <si>
    <t>This is to inform which dimension(s) of Good Quality of Life is modelled</t>
  </si>
  <si>
    <t>--- in km ---</t>
  </si>
  <si>
    <t>&lt; day</t>
  </si>
  <si>
    <t>day(s)</t>
  </si>
  <si>
    <t>week(s)</t>
  </si>
  <si>
    <t>year(s)</t>
  </si>
  <si>
    <t>decade(s)</t>
  </si>
  <si>
    <t>maybe</t>
  </si>
  <si>
    <t>Antarctica</t>
  </si>
  <si>
    <t>Afghanistan;AF</t>
  </si>
  <si>
    <t>Åland Islands;AX</t>
  </si>
  <si>
    <t>Albania;AL</t>
  </si>
  <si>
    <t>Algeria;DZ</t>
  </si>
  <si>
    <t>American Samoa;AS</t>
  </si>
  <si>
    <t>Andorra;AD</t>
  </si>
  <si>
    <t>Angola;AO</t>
  </si>
  <si>
    <t>Anguilla;AI</t>
  </si>
  <si>
    <t>Antarctica;AQ</t>
  </si>
  <si>
    <t>Antigua and Barbuda;AG</t>
  </si>
  <si>
    <t>Argentina;AR</t>
  </si>
  <si>
    <t>Armenia;AM</t>
  </si>
  <si>
    <t>Aruba;AW</t>
  </si>
  <si>
    <t>Australia;AU</t>
  </si>
  <si>
    <t>Austria;AT</t>
  </si>
  <si>
    <t>Azerbaijan;AZ</t>
  </si>
  <si>
    <t>Bahamas;BS</t>
  </si>
  <si>
    <t>Bahrain;BH</t>
  </si>
  <si>
    <t>Bangladesh;BD</t>
  </si>
  <si>
    <t>Barbados;BB</t>
  </si>
  <si>
    <t>Belarus;BY</t>
  </si>
  <si>
    <t>Belgium;BE</t>
  </si>
  <si>
    <t>Belize;BZ</t>
  </si>
  <si>
    <t>Benin;BJ</t>
  </si>
  <si>
    <t>Bermuda;BM</t>
  </si>
  <si>
    <t>Bhutan;BT</t>
  </si>
  <si>
    <t>Bolivia, Plurinational State of;BO</t>
  </si>
  <si>
    <t>Bonaire, Sint Eustatius and Saba;BQ</t>
  </si>
  <si>
    <t>Bosnia and Herzegovina;BA</t>
  </si>
  <si>
    <t>Botswana;BW</t>
  </si>
  <si>
    <t>Bouvet Island;BV</t>
  </si>
  <si>
    <t>Brazil;BR</t>
  </si>
  <si>
    <t>British Indian Ocean Territory;IO</t>
  </si>
  <si>
    <t>Brunei Darussalam;BN</t>
  </si>
  <si>
    <t>Bulgaria;BG</t>
  </si>
  <si>
    <t>Burkina Faso;BF</t>
  </si>
  <si>
    <t>Burundi;BI</t>
  </si>
  <si>
    <t>Cambodia;KH</t>
  </si>
  <si>
    <t>Cameroon;CM</t>
  </si>
  <si>
    <t>Canada;CA</t>
  </si>
  <si>
    <t>Cape Verde;CV</t>
  </si>
  <si>
    <t>Cayman Islands;KY</t>
  </si>
  <si>
    <t>Central African Republic;CF</t>
  </si>
  <si>
    <t>Chad;TD</t>
  </si>
  <si>
    <t>Chile;CL</t>
  </si>
  <si>
    <t>China;CN</t>
  </si>
  <si>
    <t>Christmas Island;CX</t>
  </si>
  <si>
    <t>Cocos (Keeling) Islands;CC</t>
  </si>
  <si>
    <t>Colombia;CO</t>
  </si>
  <si>
    <t>Comoros;KM</t>
  </si>
  <si>
    <t>Congo;CG</t>
  </si>
  <si>
    <t>Congo, the Democratic Republic of the;CD</t>
  </si>
  <si>
    <t>Cook Islands;CK</t>
  </si>
  <si>
    <t>Costa Rica;CR</t>
  </si>
  <si>
    <t>Côte d'Ivoire;CI</t>
  </si>
  <si>
    <t>Croatia;HR</t>
  </si>
  <si>
    <t>Cuba;CU</t>
  </si>
  <si>
    <t>Curaçao;CW</t>
  </si>
  <si>
    <t>Cyprus;CY</t>
  </si>
  <si>
    <t>Czech Republic;CZ</t>
  </si>
  <si>
    <t>Denmark;DK</t>
  </si>
  <si>
    <t>Djibouti;DJ</t>
  </si>
  <si>
    <t>Dominica;DM</t>
  </si>
  <si>
    <t>Dominican Republic;DO</t>
  </si>
  <si>
    <t>Ecuador;EC</t>
  </si>
  <si>
    <t>Egypt;EG</t>
  </si>
  <si>
    <t>El Salvador;SV</t>
  </si>
  <si>
    <t>Equatorial Guinea;GQ</t>
  </si>
  <si>
    <t>Eritrea;ER</t>
  </si>
  <si>
    <t>Estonia;EE</t>
  </si>
  <si>
    <t>Ethiopia;ET</t>
  </si>
  <si>
    <t>Falkland Islands (Malvinas);FK</t>
  </si>
  <si>
    <t>Faroe Islands;FO</t>
  </si>
  <si>
    <t>Fiji;FJ</t>
  </si>
  <si>
    <t>Finland;FI</t>
  </si>
  <si>
    <t>France;FR</t>
  </si>
  <si>
    <t>French Guiana;GF</t>
  </si>
  <si>
    <t>French Polynesia;PF</t>
  </si>
  <si>
    <t>French Southern Territories;TF</t>
  </si>
  <si>
    <t>Gabon;GA</t>
  </si>
  <si>
    <t>Gambia;GM</t>
  </si>
  <si>
    <t>Georgia;GE</t>
  </si>
  <si>
    <t>Germany;DE</t>
  </si>
  <si>
    <t>Ghana;GH</t>
  </si>
  <si>
    <t>Gibraltar;GI</t>
  </si>
  <si>
    <t>Greece;GR</t>
  </si>
  <si>
    <t>Greenland;GL</t>
  </si>
  <si>
    <t>Grenada;GD</t>
  </si>
  <si>
    <t>Guadeloupe;GP</t>
  </si>
  <si>
    <t>Guam;GU</t>
  </si>
  <si>
    <t>Guatemala;GT</t>
  </si>
  <si>
    <t>Guernsey;GG</t>
  </si>
  <si>
    <t>Guinea;GN</t>
  </si>
  <si>
    <t>Guinea-Bissau;GW</t>
  </si>
  <si>
    <t>Guyana;GY</t>
  </si>
  <si>
    <t>Haiti;HT</t>
  </si>
  <si>
    <t>Heard Island and McDonald Islands;HM</t>
  </si>
  <si>
    <t>Holy See (Vatican City State);VA</t>
  </si>
  <si>
    <t>Honduras;HN</t>
  </si>
  <si>
    <t>Hong Kong;HK</t>
  </si>
  <si>
    <t>Hungary;HU</t>
  </si>
  <si>
    <t>Iceland;IS</t>
  </si>
  <si>
    <t>India;IN</t>
  </si>
  <si>
    <t>Indonesia;ID</t>
  </si>
  <si>
    <t>Iran, Islamic Republic of;IR</t>
  </si>
  <si>
    <t>Iraq;IQ</t>
  </si>
  <si>
    <t>Ireland;IE</t>
  </si>
  <si>
    <t>Isle of Man;IM</t>
  </si>
  <si>
    <t>Israel;IL</t>
  </si>
  <si>
    <t>Italy;IT</t>
  </si>
  <si>
    <t>Jamaica;JM</t>
  </si>
  <si>
    <t>Japan;JP</t>
  </si>
  <si>
    <t>Jersey;JE</t>
  </si>
  <si>
    <t>Jordan;JO</t>
  </si>
  <si>
    <t>Kazakhstan;KZ</t>
  </si>
  <si>
    <t>Kenya;KE</t>
  </si>
  <si>
    <t>Kiribati;KI</t>
  </si>
  <si>
    <t>Korea, Democratic People's Republic of;KP</t>
  </si>
  <si>
    <t>Korea, Republic of;KR</t>
  </si>
  <si>
    <t>Kuwait;KW</t>
  </si>
  <si>
    <t>Kyrgyzstan;KG</t>
  </si>
  <si>
    <t>Lao People's Democratic Republic;LA</t>
  </si>
  <si>
    <t>Latvia;LV</t>
  </si>
  <si>
    <t>Lebanon;LB</t>
  </si>
  <si>
    <t>Lesotho;LS</t>
  </si>
  <si>
    <t>Liberia;LR</t>
  </si>
  <si>
    <t>Libya;LY</t>
  </si>
  <si>
    <t>Liechtenstein;LI</t>
  </si>
  <si>
    <t>Lithuania;LT</t>
  </si>
  <si>
    <t>Luxembourg;LU</t>
  </si>
  <si>
    <t>Macao;MO</t>
  </si>
  <si>
    <t>Macedonia, the Former Yugoslav Republic of;MK</t>
  </si>
  <si>
    <t>Madagascar;MG</t>
  </si>
  <si>
    <t>Malawi;MW</t>
  </si>
  <si>
    <t>Malaysia;MY</t>
  </si>
  <si>
    <t>Maldives;MV</t>
  </si>
  <si>
    <t>Mali;ML</t>
  </si>
  <si>
    <t>Malta;MT</t>
  </si>
  <si>
    <t>Marshall Islands;MH</t>
  </si>
  <si>
    <t>Martinique;MQ</t>
  </si>
  <si>
    <t>Mauritania;MR</t>
  </si>
  <si>
    <t>Mauritius;MU</t>
  </si>
  <si>
    <t>Mayotte;YT</t>
  </si>
  <si>
    <t>Mexico;MX</t>
  </si>
  <si>
    <t>Micronesia, Federated States of;FM</t>
  </si>
  <si>
    <t>Moldova, Republic of;MD</t>
  </si>
  <si>
    <t>Monaco;MC</t>
  </si>
  <si>
    <t>Mongolia;MN</t>
  </si>
  <si>
    <t>Montenegro;ME</t>
  </si>
  <si>
    <t>Montserrat;MS</t>
  </si>
  <si>
    <t>Morocco;MA</t>
  </si>
  <si>
    <t>Mozambique;MZ</t>
  </si>
  <si>
    <t>Myanmar;MM</t>
  </si>
  <si>
    <t>Namibia;NA</t>
  </si>
  <si>
    <t>Nauru;NR</t>
  </si>
  <si>
    <t>Nepal;NP</t>
  </si>
  <si>
    <t>Netherlands;NL</t>
  </si>
  <si>
    <t>New Caledonia;NC</t>
  </si>
  <si>
    <t>New Zealand;NZ</t>
  </si>
  <si>
    <t>Nicaragua;NI</t>
  </si>
  <si>
    <t>Niger;NE</t>
  </si>
  <si>
    <t>Nigeria;NG</t>
  </si>
  <si>
    <t>Niue;NU</t>
  </si>
  <si>
    <t>Norfolk Island;NF</t>
  </si>
  <si>
    <t>Northern Mariana Islands;MP</t>
  </si>
  <si>
    <t>Norway;NO</t>
  </si>
  <si>
    <t>Oman;OM</t>
  </si>
  <si>
    <t>Pakistan;PK</t>
  </si>
  <si>
    <t>Palau;PW</t>
  </si>
  <si>
    <t>Palestine, State of;PS</t>
  </si>
  <si>
    <t>Panama;PA</t>
  </si>
  <si>
    <t>Papua New Guinea;PG</t>
  </si>
  <si>
    <t>Paraguay;PY</t>
  </si>
  <si>
    <t>Peru;PE</t>
  </si>
  <si>
    <t>Philippines;PH</t>
  </si>
  <si>
    <t>Pitcairn;PN</t>
  </si>
  <si>
    <t>Poland;PL</t>
  </si>
  <si>
    <t>Portugal;PT</t>
  </si>
  <si>
    <t>Puerto Rico;PR</t>
  </si>
  <si>
    <t>Qatar;QA</t>
  </si>
  <si>
    <t>Réunion;RE</t>
  </si>
  <si>
    <t>Romania;RO</t>
  </si>
  <si>
    <t>Russian Federation;RU</t>
  </si>
  <si>
    <t>Rwanda;RW</t>
  </si>
  <si>
    <t>Saint Barthélemy;BL</t>
  </si>
  <si>
    <t>Saint Helena, Ascension and Tristan da Cunha;SH</t>
  </si>
  <si>
    <t>Saint Kitts and Nevis;KN</t>
  </si>
  <si>
    <t>Saint Lucia;LC</t>
  </si>
  <si>
    <t>Saint Martin (French part);MF</t>
  </si>
  <si>
    <t>Saint Pierre and Miquelon;PM</t>
  </si>
  <si>
    <t>Saint Vincent and the Grenadines;VC</t>
  </si>
  <si>
    <t>Samoa;WS</t>
  </si>
  <si>
    <t>San Marino;SM</t>
  </si>
  <si>
    <t>Sao Tome and Principe;ST</t>
  </si>
  <si>
    <t>Saudi Arabia;SA</t>
  </si>
  <si>
    <t>Senegal;SN</t>
  </si>
  <si>
    <t>Serbia;RS</t>
  </si>
  <si>
    <t>Seychelles;SC</t>
  </si>
  <si>
    <t>Sierra Leone;SL</t>
  </si>
  <si>
    <t>Singapore;SG</t>
  </si>
  <si>
    <t>Sint Maarten (Dutch part);SX</t>
  </si>
  <si>
    <t>Slovakia;SK</t>
  </si>
  <si>
    <t>Slovenia;SI</t>
  </si>
  <si>
    <t>Solomon Islands;SB</t>
  </si>
  <si>
    <t>Somalia;SO</t>
  </si>
  <si>
    <t>South Africa;ZA</t>
  </si>
  <si>
    <t>South Georgia and the South Sandwich Islands;GS</t>
  </si>
  <si>
    <t>South Sudan;SS</t>
  </si>
  <si>
    <t>Spain;ES</t>
  </si>
  <si>
    <t>Sri Lanka;LK</t>
  </si>
  <si>
    <t>Sudan;SD</t>
  </si>
  <si>
    <t>Suriname;SR</t>
  </si>
  <si>
    <t>Svalbard and Jan Mayen;SJ</t>
  </si>
  <si>
    <t>Swaziland;SZ</t>
  </si>
  <si>
    <t>Sweden;SE</t>
  </si>
  <si>
    <t>Switzerland;CH</t>
  </si>
  <si>
    <t>Syrian Arab Republic;SY</t>
  </si>
  <si>
    <t>Taiwan, Province of China;TW</t>
  </si>
  <si>
    <t>Tajikistan;TJ</t>
  </si>
  <si>
    <t>Tanzania, United Republic of;TZ</t>
  </si>
  <si>
    <t>Thailand;TH</t>
  </si>
  <si>
    <t>Timor-Leste;TL</t>
  </si>
  <si>
    <t>Togo;TG</t>
  </si>
  <si>
    <t>Tokelau;TK</t>
  </si>
  <si>
    <t>Tonga;TO</t>
  </si>
  <si>
    <t>Trinidad and Tobago;TT</t>
  </si>
  <si>
    <t>Tunisia;TN</t>
  </si>
  <si>
    <t>Turkey;TR</t>
  </si>
  <si>
    <t>Turkmenistan;TM</t>
  </si>
  <si>
    <t>Turks and Caicos Islands;TC</t>
  </si>
  <si>
    <t>Tuvalu;TV</t>
  </si>
  <si>
    <t>Uganda;UG</t>
  </si>
  <si>
    <t>Ukraine;UA</t>
  </si>
  <si>
    <t>United Arab Emirates;AE</t>
  </si>
  <si>
    <t>United Kingdom;GB</t>
  </si>
  <si>
    <t>United States;US</t>
  </si>
  <si>
    <t>United States Minor Outlying Islands;UM</t>
  </si>
  <si>
    <t>Uruguay;UY</t>
  </si>
  <si>
    <t>Uzbekistan;UZ</t>
  </si>
  <si>
    <t>Vanuatu;VU</t>
  </si>
  <si>
    <t>Venezuela, Bolivarian Republic of;VE</t>
  </si>
  <si>
    <t>Viet Nam;VN</t>
  </si>
  <si>
    <t>Virgin Islands, British;VG</t>
  </si>
  <si>
    <t>Virgin Islands, U.S.;VI</t>
  </si>
  <si>
    <t>Wallis and Futuna;WF</t>
  </si>
  <si>
    <t>Western Sahara;EH</t>
  </si>
  <si>
    <t>Yemen;YE</t>
  </si>
  <si>
    <t>Zambia;ZM</t>
  </si>
  <si>
    <t>Zimbabwe;ZW</t>
  </si>
  <si>
    <t>Australia and New Zealand</t>
  </si>
  <si>
    <t>Caribbean</t>
  </si>
  <si>
    <t>Melanesia</t>
  </si>
  <si>
    <t>Micronesia</t>
  </si>
  <si>
    <t>Polynesia</t>
  </si>
  <si>
    <t>ti_nts</t>
  </si>
  <si>
    <t>ti_yts</t>
  </si>
  <si>
    <t>If the scenario used is a non standard scenario and is not from this paper, provide any references for the scenario description.</t>
  </si>
  <si>
    <t>very close</t>
  </si>
  <si>
    <r>
      <t xml:space="preserve">free text - </t>
    </r>
    <r>
      <rPr>
        <i/>
        <sz val="8"/>
        <color rgb="FFFF0000"/>
        <rFont val="Arial"/>
        <family val="2"/>
      </rPr>
      <t>unique for reference</t>
    </r>
  </si>
  <si>
    <t>--- AICHI Target 2 ---</t>
  </si>
  <si>
    <t>--- AICHI Target 3 ---</t>
  </si>
  <si>
    <t>--- AICHI Target 4 ---</t>
  </si>
  <si>
    <t>--- AICHI Target 5 ---</t>
  </si>
  <si>
    <t>--- Aichi Target 6 ---</t>
  </si>
  <si>
    <t>--- Aichi Target 7 ---</t>
  </si>
  <si>
    <t>--- Aichi Target 8 ---</t>
  </si>
  <si>
    <t>--- Aichi Target 9 ---</t>
  </si>
  <si>
    <t>--- Aichi Target 10 ---</t>
  </si>
  <si>
    <t>--- Aichi Target 11 ---</t>
  </si>
  <si>
    <t>--- Aichi Target 12 ---</t>
  </si>
  <si>
    <t>--- Aichi Target 14 ---</t>
  </si>
  <si>
    <t>--- Aichi Target 15 ---</t>
  </si>
  <si>
    <t>--- Aichi Target 16 ---</t>
  </si>
  <si>
    <t>--- Aichi Target 18 ---</t>
  </si>
  <si>
    <t>--- Aichi Target 19 ---</t>
  </si>
  <si>
    <t>--- Aichi Target 20 ---</t>
  </si>
  <si>
    <t>nat_add</t>
  </si>
  <si>
    <t>--- environmental interactions over distant places ---</t>
  </si>
  <si>
    <t>DO NOT ENTER - WILL BE HIDDEN</t>
  </si>
  <si>
    <t>Limit Reference Points</t>
  </si>
  <si>
    <t>Area</t>
  </si>
  <si>
    <t>Population size</t>
  </si>
  <si>
    <t>Number of species</t>
  </si>
  <si>
    <t>Forest products</t>
  </si>
  <si>
    <t>Water flow</t>
  </si>
  <si>
    <t>Carbon storage/sequestration</t>
  </si>
  <si>
    <t>Air quality indicators</t>
  </si>
  <si>
    <t>Water quality indicators</t>
  </si>
  <si>
    <t>Soil quality indicators</t>
  </si>
  <si>
    <t>Soil retention</t>
  </si>
  <si>
    <t>Number of tourists</t>
  </si>
  <si>
    <t>Aesthetic indicators</t>
  </si>
  <si>
    <t>Cultural indicators</t>
  </si>
  <si>
    <t>Knowledge indicators</t>
  </si>
  <si>
    <t>Health indicators</t>
  </si>
  <si>
    <t>Production of energy indicators</t>
  </si>
  <si>
    <t>Materials indicators</t>
  </si>
  <si>
    <t>Economic benefit</t>
  </si>
  <si>
    <t>Species migration</t>
  </si>
  <si>
    <t>threatened species</t>
  </si>
  <si>
    <t>Anthropocentric instrumental</t>
  </si>
  <si>
    <t>Anthropocentric relational</t>
  </si>
  <si>
    <t>Process-based (simple)</t>
  </si>
  <si>
    <t>Feedbacks between Units of Analysis</t>
  </si>
  <si>
    <t>Yes</t>
  </si>
  <si>
    <t>No</t>
  </si>
  <si>
    <t>Process-based (integrative)</t>
  </si>
  <si>
    <t>Provide complementary details on indicators col F. For ex, if "Biomass" selected in F, you can add "Birds", "Predators", "Fish"</t>
  </si>
  <si>
    <t>C pool</t>
  </si>
  <si>
    <t>N pool</t>
  </si>
  <si>
    <t>P pool</t>
  </si>
  <si>
    <t>CNP ratio</t>
  </si>
  <si>
    <t>This means interactions over distant geographical locations, sensu J. Liu. et al. (2013)</t>
  </si>
  <si>
    <t>Sea level rise</t>
  </si>
  <si>
    <t>change compared to today</t>
  </si>
  <si>
    <t>Larger (increase by &gt;10%)</t>
  </si>
  <si>
    <t>Larger (increase by &gt;10%), increase in certain regions only</t>
  </si>
  <si>
    <t>Lower (decrease by &gt;10%)</t>
  </si>
  <si>
    <t>Lower (decrease by &gt;10%), decrease in certain regions only</t>
  </si>
  <si>
    <t>Similar (&lt;10%)</t>
  </si>
  <si>
    <t>Similar (&lt;10%), but strong regional differences</t>
  </si>
  <si>
    <t>standard / archetype scenarios</t>
  </si>
  <si>
    <t>stylized / idealized scenarios</t>
  </si>
  <si>
    <t>Have papers considered scenarios of indirect drivers explicitly, in addition to the scenarios of direct drivers?</t>
  </si>
  <si>
    <t>Ocean pH</t>
  </si>
  <si>
    <t>This list extends that of IPBES, and includes units of analyses related to ILKPs and IPLCs</t>
  </si>
  <si>
    <t>Indigenous people and local communities</t>
  </si>
  <si>
    <t>Was ILK mobilized and how?</t>
  </si>
  <si>
    <t>IPLC and social groups considered</t>
  </si>
  <si>
    <r>
      <t xml:space="preserve">This column is mostly for regional and local scenarios. Leave empty if no ILK involved in building the scenario. </t>
    </r>
    <r>
      <rPr>
        <b/>
        <sz val="8"/>
        <color rgb="FF000000"/>
        <rFont val="Arial"/>
        <family val="2"/>
      </rPr>
      <t>ILK:</t>
    </r>
    <r>
      <rPr>
        <sz val="8"/>
        <color rgb="FF000000"/>
        <rFont val="Arial"/>
        <family val="2"/>
      </rPr>
      <t xml:space="preserve"> Indigenous Local Knowledge</t>
    </r>
  </si>
  <si>
    <r>
      <rPr>
        <b/>
        <sz val="8"/>
        <color rgb="FF000000"/>
        <rFont val="Arial"/>
        <family val="2"/>
      </rPr>
      <t>IPLC:</t>
    </r>
    <r>
      <rPr>
        <sz val="8"/>
        <color rgb="FF000000"/>
        <rFont val="Arial"/>
        <family val="2"/>
      </rPr>
      <t xml:space="preserve"> Indigenous People and Local Communities</t>
    </r>
  </si>
  <si>
    <t>Does the paper address IPLC/ILKP issues?</t>
  </si>
  <si>
    <r>
      <rPr>
        <b/>
        <sz val="8"/>
        <color rgb="FF000000"/>
        <rFont val="Arial"/>
        <family val="2"/>
      </rPr>
      <t>ILKP:</t>
    </r>
    <r>
      <rPr>
        <sz val="8"/>
        <color rgb="FF000000"/>
        <rFont val="Arial"/>
        <family val="2"/>
      </rPr>
      <t xml:space="preserve"> Indigenous and Local Knowledge and Practices</t>
    </r>
  </si>
  <si>
    <t>farmers</t>
  </si>
  <si>
    <t>pastoralists</t>
  </si>
  <si>
    <t>fishers</t>
  </si>
  <si>
    <t>local population</t>
  </si>
  <si>
    <t>Others</t>
  </si>
  <si>
    <t>IPLC governance</t>
  </si>
  <si>
    <t>IPLC contribution to management</t>
  </si>
  <si>
    <t>IPLC social and demographic changes</t>
  </si>
  <si>
    <t>Valuation method</t>
  </si>
  <si>
    <t>From IPBES Guide on values</t>
  </si>
  <si>
    <t>health-related</t>
  </si>
  <si>
    <t>holistic and ILK</t>
  </si>
  <si>
    <t>Type of values</t>
  </si>
  <si>
    <t>Organisms' size/growth</t>
  </si>
  <si>
    <t>reproduction rate</t>
  </si>
  <si>
    <t>If the scenario is not a standard one (col I), please indicate the name of the scenario here, and describe it with few words if necessary</t>
  </si>
  <si>
    <t>IPBES no.</t>
  </si>
  <si>
    <t xml:space="preserve">Unit (Aquatic) </t>
  </si>
  <si>
    <t>Definition 2.0</t>
  </si>
  <si>
    <t xml:space="preserve">Aquaculture areas </t>
  </si>
  <si>
    <t>Inland surface waters and water bodies/freshwater </t>
  </si>
  <si>
    <t>Shelf ecosystems (neritic and intertidal/littoral zone) </t>
  </si>
  <si>
    <t>Comprising in-shore pelagic and benthic systems shallower than 200m water depth, including sub-units of analysis: a) mangrove forests, b) seagrass meadows, c) tidal flats, d) estuaries, e) rocky and sandy shores, f) kelp forests, g) coral and other biogenic reefs, h) soft bottoms.</t>
  </si>
  <si>
    <t>Open ocean pelagic systems</t>
  </si>
  <si>
    <t>Comprising the entire off-shore open ocean beyond the 200m depth contour to be split vertically into the euphotic zone of then upper 150-200m water depth and the aphotic zones below. These ecologically defined sub-units of analysis partly overlap: a) central oceanic gyres incl. Sargasso Sea and Antarctic Circumpolar Current, b) High-Nutrient, Low-Chlorophyll systems, c) ice-covered polar seas, d) upwelling systems.</t>
  </si>
  <si>
    <t>Deep-Sea</t>
  </si>
  <si>
    <t>Coastal areas intensively and multiply used by human</t>
  </si>
  <si>
    <t xml:space="preserve">Unit (Terrestrial) </t>
  </si>
  <si>
    <t>Tropical and subtropical dry and humid forests</t>
  </si>
  <si>
    <t>Tundra and High Mountain habitats</t>
  </si>
  <si>
    <t>Tropical and subtropical savannas and grasslands</t>
  </si>
  <si>
    <t>Temperate Grasslands</t>
  </si>
  <si>
    <t>Cryosphere</t>
  </si>
  <si>
    <t>Definition (Olson et al. 2001)</t>
  </si>
  <si>
    <r>
      <t xml:space="preserve">Includes freshwater, brackish and marine areas.
</t>
    </r>
    <r>
      <rPr>
        <sz val="8"/>
        <rFont val="Arial"/>
        <family val="2"/>
      </rPr>
      <t xml:space="preserve">Aquaculture areas include three types of water termed as “environments (freshwater, brackish water and marine)” in which approximately 550 species (fish, crustaceans, molluscs and other aquatic animals and plants) contained in the FAO International Standard Statistical Classification of Aquatic Animals and Plants (ISSCAAP) are cultured. Globally, Asia and especially China has the greatest freshwater aquaculture production in relation to land area.
</t>
    </r>
    <r>
      <rPr>
        <b/>
        <sz val="8"/>
        <rFont val="Arial"/>
        <family val="2"/>
      </rPr>
      <t>(a) Freshwater ponds and tanks</t>
    </r>
    <r>
      <rPr>
        <sz val="8"/>
        <rFont val="Arial"/>
        <family val="2"/>
      </rPr>
      <t xml:space="preserve">: Freshwaters were the source for 60 per cent of the world aquaculture production in 2008 (56% by value), despite they only constituting 3 per cent of the global waters and only 0.3 per cent of that being surface water
</t>
    </r>
    <r>
      <rPr>
        <b/>
        <sz val="8"/>
        <rFont val="Arial"/>
        <family val="2"/>
      </rPr>
      <t>(b) Freshwater cages:</t>
    </r>
    <r>
      <rPr>
        <sz val="8"/>
        <rFont val="Arial"/>
        <family val="2"/>
      </rPr>
      <t xml:space="preserve"> Cage-based aquaculture in both freshwater lakes and rivers has flourished in many countries, although some are now regulating use due to concerns over environmental impacts.
</t>
    </r>
    <r>
      <rPr>
        <b/>
        <sz val="8"/>
        <rFont val="Arial"/>
        <family val="2"/>
      </rPr>
      <t>(c) Coastal ponds and tanks:</t>
    </r>
    <r>
      <rPr>
        <sz val="8"/>
        <rFont val="Arial"/>
        <family val="2"/>
      </rPr>
      <t xml:space="preserve"> Coastal ponds and lagoons and have been exploited in simple ways for fish, mollusc, crustacean and seaweed production for centuries.
</t>
    </r>
    <r>
      <rPr>
        <b/>
        <sz val="8"/>
        <rFont val="Arial"/>
        <family val="2"/>
      </rPr>
      <t>d) Coastal cage farms:</t>
    </r>
    <r>
      <rPr>
        <sz val="8"/>
        <rFont val="Arial"/>
        <family val="2"/>
      </rPr>
      <t xml:space="preserve"> For marine fish species with mid to high-value, floating cages have proved the most cost-effective production system across a range of farm sizes and environments 
</t>
    </r>
    <r>
      <rPr>
        <b/>
        <sz val="8"/>
        <rFont val="Arial"/>
        <family val="2"/>
      </rPr>
      <t>(e) Offshore cages:</t>
    </r>
    <r>
      <rPr>
        <sz val="8"/>
        <rFont val="Arial"/>
        <family val="2"/>
      </rPr>
      <t xml:space="preserve"> Moving systems further offshore removes a number of the challenges faced by near shore systems such as visual impacts, local environmental impacts and space constraints.
</t>
    </r>
    <r>
      <rPr>
        <b/>
        <sz val="8"/>
        <rFont val="Arial"/>
        <family val="2"/>
      </rPr>
      <t>(f) Sea ranching:</t>
    </r>
    <r>
      <rPr>
        <sz val="8"/>
        <rFont val="Arial"/>
        <family val="2"/>
      </rPr>
      <t xml:space="preserve"> Sea ranching involves introducing juveniles (either hatchery-produced or wild-caught) into the natural environment where they are allowed to grow without containment structures.
</t>
    </r>
    <r>
      <rPr>
        <b/>
        <sz val="8"/>
        <rFont val="Arial"/>
        <family val="2"/>
      </rPr>
      <t>(g) Marine molluscs and aquatic plants:</t>
    </r>
    <r>
      <rPr>
        <sz val="8"/>
        <rFont val="Arial"/>
        <family val="2"/>
      </rPr>
      <t xml:space="preserve"> The cultivation of marine molluscs (mainly bivalves) and seaweed using simple methods has a long history in many countries and has become widely established as a coastal livelihood activity involving high labour inputs.
</t>
    </r>
  </si>
  <si>
    <t>Artifical constructions along the shores, artificial coastlines and islands, dumping and mining (sand, gravel) areas etc etc., which are not aquaculture. Off-shore fishing banks.
Characteristics of artifical infrastructures deployed in coastal waters including artifical coastlines are: a) Coastal Defense Schemes: Breakwaters, Groynes and Jetties; b) Coastal Erosion Schemes: Seawalls, Bulkheads; c) infrastructure protection schemes: Pilings; d) Floating docks to create boating facilities; e) artifical islands and f) dumping and mining areas</t>
  </si>
  <si>
    <r>
      <t>Terrestrial Ecoregions of the World (TEOW), Class “</t>
    </r>
    <r>
      <rPr>
        <b/>
        <sz val="8"/>
        <color rgb="FF000000"/>
        <rFont val="Arial"/>
        <family val="2"/>
      </rPr>
      <t>Mediterranean Forests, woodlands and scrubs</t>
    </r>
    <r>
      <rPr>
        <sz val="8"/>
        <color rgb="FF000000"/>
        <rFont val="Arial"/>
        <family val="2"/>
      </rPr>
      <t>” 
Mediterranean Forests, Woodlands, and Scrub ecoregions are characterized by hot and dry summers, while winters tend to be cool and moist. Most precipitation arrives during these months. Only 5 regions in the world experience these conditions: the Mediterranean, south-central and southwestern Australia, the fynbos of southern Africa, the Chilean matorral, and the Mediterranean ecoregions of California. Although the habitat is globally rare, it features an extraordinary biodiversity of uniquely adapted animal and plant species, which can adapt to the stressful conditions of long, hot summers with little rain. Most plants are fire adapted, and dependent on this disturbance for their persistence. http://www.worldwildlife.org/biomes/mediterranean-forests-woodlands-and-scrubs</t>
    </r>
  </si>
  <si>
    <r>
      <t>Terrestrial Ecoregions of the World (TEOW), Class “</t>
    </r>
    <r>
      <rPr>
        <b/>
        <sz val="8"/>
        <color rgb="FF000000"/>
        <rFont val="Arial"/>
        <family val="2"/>
      </rPr>
      <t>Tropical and subtropical grasslands, savannas and shrublands</t>
    </r>
    <r>
      <rPr>
        <sz val="8"/>
        <color rgb="FF000000"/>
        <rFont val="Arial"/>
        <family val="2"/>
      </rPr>
      <t>” 
Large expanses of land in the tropics do not receive enough rainfall to support extensive tree cover. The Tropical and Subtropical Grasslands, Savannas, and Shrublands are characterized by rainfall levels between 90-150 centimetres per year. However, there may be great variability in soil moisture throughout the year. Grasses dominate the species composition of these ecoregions, although scattered trees may be common. Large mammals that have evolved to take advantage of the ample forage typify the biodiversity associated with these habitats. 
http://www.worldwildlife.org/biomes/tropical-and-subtropical-grasslands-savannas-and-shrublands</t>
    </r>
  </si>
  <si>
    <r>
      <t>Terrestrial Ecoregions of the World (TEOW), Class “</t>
    </r>
    <r>
      <rPr>
        <b/>
        <sz val="8"/>
        <color rgb="FF000000"/>
        <rFont val="Arial"/>
        <family val="2"/>
      </rPr>
      <t>Temperate grasslands, savannas and shrublands</t>
    </r>
    <r>
      <rPr>
        <sz val="8"/>
        <color rgb="FF000000"/>
        <rFont val="Arial"/>
        <family val="2"/>
      </rPr>
      <t>” 
Known as prairies in North America, pampas in South America, veld in Southern Africa and steppe in Asia, Temperate Grasslands, Savannas, and Shrublands differ largely from tropical grasslands in the annual temperature regime as well as the types of species found here. Generally speaking, these regions are devoid of trees, except for riparian or gallery forests associated with streams and rivers….
http://www.worldwildlife.org/biomes/temperate-grasslands-savannas-and-shrublands</t>
    </r>
  </si>
  <si>
    <r>
      <rPr>
        <sz val="8"/>
        <color rgb="FF000000"/>
        <rFont val="Arial"/>
        <family val="2"/>
      </rPr>
      <t>Terrestrial Ecoregions of the World (TEOW), Class “</t>
    </r>
    <r>
      <rPr>
        <b/>
        <sz val="8"/>
        <color rgb="FF000000"/>
        <rFont val="Arial"/>
        <family val="2"/>
      </rPr>
      <t>Deserts and xeric shrublands</t>
    </r>
    <r>
      <rPr>
        <sz val="8"/>
        <color rgb="FF000000"/>
        <rFont val="Arial"/>
        <family val="2"/>
      </rPr>
      <t xml:space="preserve">” 
Deserts and Xeric Shrublands vary greatly in the amount of annual rainfall they receive; generally, however, evaporation exceeds rainfall in these ecoregions, usually less than 10 inches annually. Temperature variability is also extremely diverse in these remarkable lands. Many deserts, such as the Sahara, are hot year-round but others, such as Asia's Gobi, become quite cold in winter.
http://www.worldwildlife.org/biomes/deserts-and-xeric-shrublands
</t>
    </r>
  </si>
  <si>
    <r>
      <rPr>
        <b/>
        <u/>
        <sz val="8"/>
        <color rgb="FF000000"/>
        <rFont val="Arial"/>
        <family val="2"/>
      </rPr>
      <t xml:space="preserve"> This includes rivers, lakes, deltas, reservoirs, and groundwater</t>
    </r>
    <r>
      <rPr>
        <sz val="8"/>
        <color rgb="FF000000"/>
        <rFont val="Arial"/>
        <family val="2"/>
      </rPr>
      <t xml:space="preserve"> (?) Not clear it includes benthic species
Inland surface waters are non-coastal above-ground open fresh or brackish waterbodies (e.g. rivers, streams, lakes and pools, springs), including their littoral zones. Includes constructed inland freshwater, brackish or saline waterbodies (such as canals, ponds, etc) which support a semi-natural community of both plants and animals; seasonal waterbodies which may dry out for part of the year (temporary or intermittent rivers and lakes and their littoral zones). Freshwater littoral zones include those parts of banks or shores that are sufficiently frequently inundated to prevent the formation of closed terrestrial vegetation.</t>
    </r>
  </si>
  <si>
    <t>includes cropping, intensive livestock farming etc</t>
  </si>
  <si>
    <t>Cultivated areas</t>
  </si>
  <si>
    <t>includes peatlands, mires, bogs</t>
  </si>
  <si>
    <t>Wetlands</t>
  </si>
  <si>
    <r>
      <t xml:space="preserve">Terrestrial Ecoregions of the World (TEOW), Class ” </t>
    </r>
    <r>
      <rPr>
        <b/>
        <sz val="8"/>
        <color rgb="FF000000"/>
        <rFont val="Arial"/>
        <family val="2"/>
      </rPr>
      <t>Tropical and subtropical moist broadleaf forests</t>
    </r>
    <r>
      <rPr>
        <sz val="8"/>
        <color rgb="FF000000"/>
        <rFont val="Arial"/>
        <family val="2"/>
      </rPr>
      <t>” 
Generally found in large, discontinuous patches centered on the equatorial belt and between the Tropics of Cancer and Capricorn, Tropical and Subtropical Moist Forests (TSMF) are characterized by low variability in annual temperature and high levels of rainfall (&gt;200 centimeter annually). Forest composition is dominated by semi-evergreen and evergreen deciduous tree species. http://www.worldwildlife.org/biomes/tropical-and-subtropical-moist-broadleaf-forests
Terrestrial Ecoregions of the World (TEOW), Class “</t>
    </r>
    <r>
      <rPr>
        <b/>
        <sz val="8"/>
        <color rgb="FF000000"/>
        <rFont val="Arial"/>
        <family val="2"/>
      </rPr>
      <t>Tropical and subtropical dry broadleaf forests</t>
    </r>
    <r>
      <rPr>
        <sz val="8"/>
        <color rgb="FF000000"/>
        <rFont val="Arial"/>
        <family val="2"/>
      </rPr>
      <t>” 
Though these forests occur in climates that are warm year-round, and may receive several hundred centimeters or rain per year, they deal with long dry seasons which last several months and vary with geographic location. These seasonal droughts have great impact on all living things in the forest. Deciduous trees predominate these forests, and during the drought a leafless period occurs, which varies with species type. Because trees lose moisture though their leaves, the shedding of leaves allows trees such as teak and mountain ebony to conserve water during dry periods. http://www.worldwildlife.org/biomes/tropical-and-subtropical-dry-broadleaf-forests
Terrestrial Ecoregions of the World (TEOW), Class “</t>
    </r>
    <r>
      <rPr>
        <b/>
        <sz val="8"/>
        <color rgb="FF000000"/>
        <rFont val="Arial"/>
        <family val="2"/>
      </rPr>
      <t>Tropical and subtropical coniferous forests</t>
    </r>
    <r>
      <rPr>
        <sz val="8"/>
        <color rgb="FF000000"/>
        <rFont val="Arial"/>
        <family val="2"/>
      </rPr>
      <t>”. 
Found predominantly in North and Central America, these tropical regions experience low levels of precipitation and moderate variability in temperature. Tropical and Subtropical Coniferous Forests are characterized by diverse species of conifers, whose needles are adapted to deal with the variable climatic conditions. http://www.worldwildlife.org/biomes/tropical-and-suptropical-coniferous-forests</t>
    </r>
  </si>
  <si>
    <r>
      <t>Terrestrial Ecoregions of the World (TEOW), Class “</t>
    </r>
    <r>
      <rPr>
        <b/>
        <sz val="8"/>
        <color rgb="FF000000"/>
        <rFont val="Arial"/>
        <family val="2"/>
      </rPr>
      <t>Temperate broadleaf and mixed forests</t>
    </r>
    <r>
      <rPr>
        <sz val="8"/>
        <color rgb="FF000000"/>
        <rFont val="Arial"/>
        <family val="2"/>
      </rPr>
      <t>” 
Forests in the temperate world experience a wide range of variability in temperature and precipitation. In regions where rainfall is broadly distributed throughout the year, deciduous trees mix with species of evergreens. Species such as oak (Quercus spp.), beech (Fagus spp.), birch (Betupa spp.), and maple (Acer spp.) typify the composition of the Temperate Broadleaf and Mixed Forests (TBMF). http://www.worldwildlife.org/biomes/temperate-broadleaf-and-mixed-forests
Terrestrial Ecoregions of the World (TEOW), Class “</t>
    </r>
    <r>
      <rPr>
        <b/>
        <sz val="8"/>
        <color rgb="FF000000"/>
        <rFont val="Arial"/>
        <family val="2"/>
      </rPr>
      <t>Temperate Coniferous Forest</t>
    </r>
    <r>
      <rPr>
        <sz val="8"/>
        <color rgb="FF000000"/>
        <rFont val="Arial"/>
        <family val="2"/>
      </rPr>
      <t>” 
Temperate evergreen forests are found predominantly in areas with warm summers and cool winters, and vary enormously in their kinds of plant life. In some, needleleaf trees dominate, while others are home primarily to broadleaf evergreen trees or a mix of both tree types. Temperate evergreen forests are common in the coastal areas of regions that have mild winters and heavy rainfall, or inland in drier climates or montane areas. Many species of trees inhabit these forests including pine, cedar, fir, and redwood.). http://www.worldwildlife.org/biomes/temperate-coniferous-forest
Terrestrial Ecoregions of the World (TEOW), Class “</t>
    </r>
    <r>
      <rPr>
        <b/>
        <sz val="8"/>
        <color rgb="FF000000"/>
        <rFont val="Arial"/>
        <family val="2"/>
      </rPr>
      <t>Boreal forests / Taiga</t>
    </r>
    <r>
      <rPr>
        <sz val="8"/>
        <color rgb="FF000000"/>
        <rFont val="Arial"/>
        <family val="2"/>
      </rPr>
      <t>” 
Low annual temperatures characterize northerly latitudes; precipitation ranges from 40-100 centimetres per year and may fall mainly as snow. This combination, along with nutrient poor soils - largely a result of permafrost and the resultant poor drainage - favors the preponderence of conifer species (Abies, Picea, Larix, and Pinus), although species of deciduous trees are also rather common: Betula spp. and Populus spp. Ground cover in Boreal Forests and Taiga is dominated by mosses and lichens. http://www.worldwildlife.org/biomes/boreal-forests-taiga</t>
    </r>
  </si>
  <si>
    <r>
      <t>Terrestrial Ecoregions of the World (TEOW), Class “</t>
    </r>
    <r>
      <rPr>
        <b/>
        <sz val="8"/>
        <color rgb="FF000000"/>
        <rFont val="Arial"/>
        <family val="2"/>
      </rPr>
      <t>Tundra</t>
    </r>
    <r>
      <rPr>
        <sz val="8"/>
        <color rgb="FF000000"/>
        <rFont val="Arial"/>
        <family val="2"/>
      </rPr>
      <t>” 
The tundra is a treeless polar desert found in the high latitudes in the polar regions, primarily in Alaska, Canada, Russia, Greenland, Iceland, and Scandinavia, as well as sub-Antarctic islands. The region's long, dry winters feature months of total darkness and extremely frigid temperatures. http://www.worldwildlife.org/biomes/tundra
Terrestrial Ecoregions of the World (TEOW), Class “</t>
    </r>
    <r>
      <rPr>
        <b/>
        <sz val="8"/>
        <color rgb="FF000000"/>
        <rFont val="Arial"/>
        <family val="2"/>
      </rPr>
      <t>Montane grassland and shrublands</t>
    </r>
    <r>
      <rPr>
        <sz val="8"/>
        <color rgb="FF000000"/>
        <rFont val="Arial"/>
        <family val="2"/>
      </rPr>
      <t>” 
They are tropical, subtropical, and temperate.The plants and animals of tropical montane paramos display striking adaptations to cool, wet conditions and intense sunlight. Around the world, characteristic plants of these habitats display features such as rosette structures, waxy surfaces, and abundant pilosity. http://www.worldwildlife.org/biomes/montane-grasslands-and-shrublands</t>
    </r>
  </si>
  <si>
    <t>Including sub-units of analysis: a) vents and seeps, b) slope and rise of continents and islands incl. canyons, c) seamounts, d) deep-sea trenches,  e) abyssal plains, f) mid-ocean ridges, g) cold coral reefs
The deep-sea is the largest environment on Earth, Mid-ocean ridges, a linear range of volcanic mountains,extend 50–60 000 km across the floor of the ocean basins. They are are geologically important because they occur along the kind of plate boundary where new ocean floor is created as the plates spread apart. They constrain the distribution of both pelagic and bathyal organisms. The most geologically diverse components of the deep-ocean floor are continental slopes or margins, with high habitat heterogeneity. The geological and geochemical characteristics of the environment result in the formation of distinct habitats, including sedimentary slopes, submarine canyons that form conduits of particles from the shelf to the deep basin, cold-water corals that form reefs  and cold seeps and asphalt eruptions that support chemosynthetically-based communities.Where continental slopes and ridge flanks flatten out represents the extensive abyssal plains, the sediments of abyssal plains are colonised by very rich communities of macro- and meiofauna with very high biodiversity levels. Seamounts are topographically-isolated peaks rising more than 1000m above the surrounding seabed,  they are  characteristically of volcanic origin and of conical form. They are associated with increased biological productivity, due to the upwelling of nutrients, their volcanic substrate provides appropriate conditions for the development of epifaunal communities of sponges and cold-water corals, which in turn attracts many open ocean and deep-sea species of fish, sharks, turtles, marine mammals and seabirds. Deep-sea trenches are habitats below abyssal depths at &gt;6000 m,with an abundant and diversified benthic fauna. The pelagic deep ocean is generally considered as the aphotic or the bathypelagic zone."</t>
  </si>
  <si>
    <t>Does the paper include spatial units related to IPLC/ILKP?</t>
  </si>
  <si>
    <t>Conservation/protected areas</t>
  </si>
  <si>
    <t>Sustainable use reserves</t>
  </si>
  <si>
    <t>Traditional population settlements</t>
  </si>
  <si>
    <t>Sacred sites</t>
  </si>
  <si>
    <t>Center of crop origin</t>
  </si>
  <si>
    <t>Agricultural heritage sites</t>
  </si>
  <si>
    <t>Maximum Sustainable Yield</t>
  </si>
  <si>
    <t>Maximum Economic Yield</t>
  </si>
  <si>
    <t>Fishing-multispecies</t>
  </si>
  <si>
    <t>Fishing-predators</t>
  </si>
  <si>
    <t>Fishing-forage species</t>
  </si>
  <si>
    <t>Fishing-balanced</t>
  </si>
  <si>
    <t>Fishing-single species</t>
  </si>
  <si>
    <t>Quality</t>
  </si>
  <si>
    <t>Poleward shift</t>
  </si>
  <si>
    <t>Species distribution area</t>
  </si>
  <si>
    <t>Indicate whether thresholds, reference points were reached, or occurrence of shifts.</t>
  </si>
  <si>
    <t>Threshold-plateau</t>
  </si>
  <si>
    <t>Global Commons</t>
  </si>
  <si>
    <t>Free trade</t>
  </si>
  <si>
    <t>Fortress</t>
  </si>
  <si>
    <t>Urbanization</t>
  </si>
  <si>
    <t>Restoration</t>
  </si>
  <si>
    <t>dropdown - multiple</t>
  </si>
  <si>
    <t>--- socioeconomic interactions over distant places ---</t>
  </si>
  <si>
    <t>--- IPCC SRES ---</t>
  </si>
  <si>
    <t>--- RCP ---</t>
  </si>
  <si>
    <t>--- SSP ---</t>
  </si>
  <si>
    <t>--- MA 2005 ---</t>
  </si>
  <si>
    <t>--- Rio+20 (PBL) ---</t>
  </si>
  <si>
    <t>--- UNEP GEO3/GEO4 ---</t>
  </si>
  <si>
    <t>--- Others ---</t>
  </si>
  <si>
    <t>--- Change in area of natural &amp; seminatural land-cover ---</t>
  </si>
  <si>
    <t>val_bdivt</t>
  </si>
  <si>
    <t>val_bdivm</t>
  </si>
  <si>
    <t>ilk_mob</t>
  </si>
  <si>
    <t>iplc_cons</t>
  </si>
  <si>
    <t>iplc_ilk_addr</t>
  </si>
  <si>
    <t>iplc_ilk_spat</t>
  </si>
  <si>
    <t>un_feedb</t>
  </si>
  <si>
    <t>teleconn</t>
  </si>
  <si>
    <t>sid_free</t>
  </si>
  <si>
    <t>*Active cells are in orange (line 6 in the original empty sheet), you must use those to enter your data</t>
  </si>
  <si>
    <t>*Leave cell empty if information is not specified in the paper</t>
  </si>
  <si>
    <t>Below some information on some of the dropdown lists used</t>
  </si>
  <si>
    <t>IPBES units of analyses (as of February 2017)</t>
  </si>
  <si>
    <t xml:space="preserve"> CBD Aichi Targets</t>
  </si>
  <si>
    <t>IPCC SSP scenarios</t>
  </si>
  <si>
    <t>Definition of Values (IPBES Guide on Values)</t>
  </si>
  <si>
    <t>DO NOT ENTER ANYTHING HERE</t>
  </si>
  <si>
    <t>Correlative/Statistical (simple)</t>
  </si>
  <si>
    <t>Correlative/ Statistical (complex)</t>
  </si>
  <si>
    <t>IAMS (Integrated Assesment Models)</t>
  </si>
  <si>
    <t>Variability</t>
  </si>
  <si>
    <t>Report variability of trend</t>
  </si>
  <si>
    <t>nat_trend_var</t>
  </si>
  <si>
    <r>
      <t xml:space="preserve">You can select multiple indicators for a given scenario and model if the impacts are similar. If indicators differ in their response, use several lines. If an indicator is not in the dropdown list, select "others" and enter in next column. </t>
    </r>
    <r>
      <rPr>
        <b/>
        <sz val="8"/>
        <color rgb="FFFF0000"/>
        <rFont val="Arial"/>
        <family val="2"/>
      </rPr>
      <t>Warning: do not use multiple selections and "others" at the same time! Use a new line for "others" option</t>
    </r>
  </si>
  <si>
    <t>no trend</t>
  </si>
  <si>
    <t>non monotonous</t>
  </si>
  <si>
    <t>negligible / small</t>
  </si>
  <si>
    <t>Uncertainty Quantified</t>
  </si>
  <si>
    <t>unc_quant</t>
  </si>
  <si>
    <t>unc_exp</t>
  </si>
  <si>
    <t>Is the uncertainty of this indicator quantified?</t>
  </si>
  <si>
    <r>
      <t xml:space="preserve">To refer to the paper you are reviewing here. Make sure you first entered this key in the GENERAL_INFO tab. </t>
    </r>
    <r>
      <rPr>
        <b/>
        <sz val="9"/>
        <color rgb="FFFF0000"/>
        <rFont val="Arial"/>
        <family val="2"/>
      </rPr>
      <t>It must not be left empty.</t>
    </r>
  </si>
  <si>
    <r>
      <t xml:space="preserve">You can select multiple indicators for a given scenario and model if the impacts are similar. If indicators differ in their response, use several lines. If an indicator is not in the dropdown list, select "others" and enter free text. </t>
    </r>
    <r>
      <rPr>
        <b/>
        <sz val="9"/>
        <color rgb="FFFF0000"/>
        <rFont val="Arial"/>
        <family val="2"/>
      </rPr>
      <t>Warning: do not use multiple selections and "others" at the same time! Use a new line for "others" option</t>
    </r>
  </si>
  <si>
    <t>dropdown single</t>
  </si>
  <si>
    <t>Is the Uncertainty in this paper explored?</t>
  </si>
  <si>
    <t>--- in degrees ---</t>
  </si>
  <si>
    <t>--- biodiversity ---</t>
  </si>
  <si>
    <t>--- biogeochemistry ---</t>
  </si>
  <si>
    <t>--- habitat ---</t>
  </si>
  <si>
    <t>spatial - high</t>
  </si>
  <si>
    <t>spatial - increasing over time</t>
  </si>
  <si>
    <t>temporal - increasing over time</t>
  </si>
  <si>
    <t>temporal - decreasing over time</t>
  </si>
  <si>
    <t>temporal - high</t>
  </si>
  <si>
    <t>--- spatial ---</t>
  </si>
  <si>
    <t>--- temporal ---</t>
  </si>
  <si>
    <t>Report variability of trend.</t>
  </si>
  <si>
    <t>nbp_trend_var</t>
  </si>
  <si>
    <t>gql_trend_var</t>
  </si>
  <si>
    <t>Is this paper worth being analyzed in detail?</t>
  </si>
  <si>
    <t>Any comments to the Scenario</t>
  </si>
  <si>
    <t>Any comments to the Model</t>
  </si>
  <si>
    <t>Any comments to the Indicator / Result</t>
  </si>
  <si>
    <t>comment_model</t>
  </si>
  <si>
    <t>comment_general</t>
  </si>
  <si>
    <t>comment_scenario</t>
  </si>
  <si>
    <t>comment_ind_res</t>
  </si>
  <si>
    <t>Institutions</t>
  </si>
  <si>
    <t>FOCUS (Nature, NBP, GQL, Institutions)</t>
  </si>
  <si>
    <t>A1F1</t>
  </si>
  <si>
    <t>A1T</t>
  </si>
  <si>
    <t>Sea ice cover</t>
  </si>
  <si>
    <t>Sea ice thickness</t>
  </si>
  <si>
    <t>Salinity</t>
  </si>
  <si>
    <t>Nutrient flux</t>
  </si>
  <si>
    <t>Marine or Terrestrial Region</t>
  </si>
  <si>
    <t>Based on CBD Aichi Targets.You can select multiple indicators for a given scenario and model if the impacts are similar. If indicators differ in their response, use several lines</t>
  </si>
  <si>
    <r>
      <t xml:space="preserve">temporal resolution of </t>
    </r>
    <r>
      <rPr>
        <b/>
        <sz val="8"/>
        <color rgb="FF000000"/>
        <rFont val="Arial"/>
        <family val="2"/>
      </rPr>
      <t>output / result</t>
    </r>
  </si>
  <si>
    <t>Spatial and Temporal Variability</t>
  </si>
  <si>
    <t>spatial - decreasing over time</t>
  </si>
  <si>
    <t>Regime shifts</t>
  </si>
  <si>
    <t>Target Reference Points</t>
  </si>
  <si>
    <t>Threshold-non monotonous response of indicators</t>
  </si>
  <si>
    <t>Food security indicators</t>
  </si>
  <si>
    <t>Energy security indicators</t>
  </si>
  <si>
    <t>Recreation and leisure indicators</t>
  </si>
  <si>
    <t>--- Marine ---</t>
  </si>
  <si>
    <t>Arctic Ocean</t>
  </si>
  <si>
    <t>Southern/Antarctic Ocean</t>
  </si>
  <si>
    <t>Atlantic Ocean</t>
  </si>
  <si>
    <t>Atlantic Ocean N</t>
  </si>
  <si>
    <t>Atlantic Ocean S</t>
  </si>
  <si>
    <t>Atlantic Ocean NW</t>
  </si>
  <si>
    <t>Atlantic Ocean NE</t>
  </si>
  <si>
    <t>Atlantic Ocean SW</t>
  </si>
  <si>
    <t>Atlantic Ocean SE</t>
  </si>
  <si>
    <t>Atlantic Ocean Equatorial</t>
  </si>
  <si>
    <t>Indian Ocean</t>
  </si>
  <si>
    <t>Indian Ocean W</t>
  </si>
  <si>
    <t>Indian Ocean E</t>
  </si>
  <si>
    <t>Arabian Gulf</t>
  </si>
  <si>
    <t>Baltic Sea</t>
  </si>
  <si>
    <t>Black Sea</t>
  </si>
  <si>
    <t>Mediterranean Sea</t>
  </si>
  <si>
    <t>Red Sea</t>
  </si>
  <si>
    <t>Benguela Current</t>
  </si>
  <si>
    <t>California Current</t>
  </si>
  <si>
    <t>Canary Current</t>
  </si>
  <si>
    <t>Humboldt Current</t>
  </si>
  <si>
    <t>Carribean Sea/Gulf Mexico</t>
  </si>
  <si>
    <t>Coral Triangle/SouthEast Asia</t>
  </si>
  <si>
    <t>Africa N</t>
  </si>
  <si>
    <t>Africa S</t>
  </si>
  <si>
    <t>Africa E</t>
  </si>
  <si>
    <t>Africa W</t>
  </si>
  <si>
    <t>Africa Middle</t>
  </si>
  <si>
    <t>America N</t>
  </si>
  <si>
    <t>America S</t>
  </si>
  <si>
    <t>America Central</t>
  </si>
  <si>
    <t>Asia S</t>
  </si>
  <si>
    <t>Asia SE</t>
  </si>
  <si>
    <t>Asia E</t>
  </si>
  <si>
    <t>Asia W</t>
  </si>
  <si>
    <t>Asia Central</t>
  </si>
  <si>
    <t>Europe N</t>
  </si>
  <si>
    <t>Europe S</t>
  </si>
  <si>
    <t>Europe E</t>
  </si>
  <si>
    <t>Pacific Ocean</t>
  </si>
  <si>
    <t>Pacific Ocean N</t>
  </si>
  <si>
    <t>Pacific Ocean S</t>
  </si>
  <si>
    <t>Pacific Ocean NW</t>
  </si>
  <si>
    <t>Pacific Ocean NE</t>
  </si>
  <si>
    <t>Pacific Ocean SW</t>
  </si>
  <si>
    <t>Pacific Ocean SE</t>
  </si>
  <si>
    <t>Pacific Ocean Equatorial</t>
  </si>
  <si>
    <t>Models Ensemble/comparative modelling</t>
  </si>
  <si>
    <t>Scenarios Uncertainty</t>
  </si>
  <si>
    <t>Uncertainty</t>
  </si>
  <si>
    <t>(source: IPBES deliverable 3c, "Methodological assessment of scenarios and models of biodiversity and ecosystem services", Chapter  1, Ferrier et al. 2016, p34)</t>
  </si>
  <si>
    <t>for nature and nature’s benefits. It needs to be minimised as much as possible. However, all models have</t>
  </si>
  <si>
    <t>limitations, and no model can generate perfect predictions. It is therefore highly desirable that levels of</t>
  </si>
  <si>
    <t>scientific uncertainty associated with model outputs are estimated, and accounted for effectively in</t>
  </si>
  <si>
    <t>decision making</t>
  </si>
  <si>
    <t>of exploratory scenarios accepts that future trajectories of drivers of change in nature and nature’s</t>
  </si>
  <si>
    <t>benefits will depend on events and actions that are yet to occur, and that are highly unpredictable. This</t>
  </si>
  <si>
    <t>uncertainty is therefore accommodated through the construction of a set of plausible futures rather</t>
  </si>
  <si>
    <t>than a single future</t>
  </si>
  <si>
    <t>Crop Harvest</t>
  </si>
  <si>
    <t>Livestock Headcount</t>
  </si>
  <si>
    <t>Fisheries Catches</t>
  </si>
  <si>
    <t>Aquaculture Production</t>
  </si>
  <si>
    <t>Physical and experiential interactions with nature (incl. tourism/recreation, birdwatching, etc.)</t>
  </si>
  <si>
    <t>*In dropdown lists, do not select the items starting with "---". They are *section dividers* and not an item to be selected!</t>
  </si>
  <si>
    <t>IMPORTANT points to read and remember:</t>
  </si>
  <si>
    <t>*Activate macros in Excel to allow full functionalities of the spreadsheet</t>
  </si>
  <si>
    <t>*There are 4 sheets to fill for each paper: GENERAL_INFO, MODELS, SCENARIOS and INDICATORS_RESULTS</t>
  </si>
  <si>
    <t>*For each reviewed paper, duplicate lines when necessary (ex: 1 line per scenario, ex: for each model in a paper you can have several lines for indicators)</t>
  </si>
  <si>
    <t>*Column C (gray column) in the MODELS and SCENARIOS sheets as well as columns B and C in the INDICATORS_RESULTS sheet are essential. They link the results / indicators to the models and scenarios</t>
  </si>
  <si>
    <r>
      <t xml:space="preserve">*To add a new row / entry below the last entered, go to the last orange cell at the right end of the row, and </t>
    </r>
    <r>
      <rPr>
        <b/>
        <sz val="11"/>
        <color rgb="FF000000"/>
        <rFont val="Arial"/>
        <family val="2"/>
      </rPr>
      <t>press tab</t>
    </r>
    <r>
      <rPr>
        <sz val="11"/>
        <color rgb="FF000000"/>
        <rFont val="Arial"/>
        <family val="2"/>
      </rPr>
      <t>. An additional row is automatically added and filled with the correct formulas.</t>
    </r>
  </si>
  <si>
    <r>
      <t xml:space="preserve">*In GENERAL_INFO sheet, only </t>
    </r>
    <r>
      <rPr>
        <b/>
        <sz val="11"/>
        <color rgb="FF000000"/>
        <rFont val="Arial"/>
        <family val="2"/>
      </rPr>
      <t>one</t>
    </r>
    <r>
      <rPr>
        <sz val="11"/>
        <color rgb="FF000000"/>
        <rFont val="Arial"/>
        <family val="2"/>
      </rPr>
      <t xml:space="preserve"> row per paper / bib_key! It is essential that the bib_key is unique as it defines the paper and we have one row per paper in this sheet.</t>
    </r>
  </si>
  <si>
    <t>*Absolutely no editing of row 5 as it contains the names of the fields!</t>
  </si>
  <si>
    <t>*Absolutely no changing of names of Sheets!</t>
  </si>
  <si>
    <t>*Absolutely no adding or deleting of columns</t>
  </si>
  <si>
    <t>*Make sure you fill the bib_key fields in all 4 sheets! If they are not corresponding or empty, the paper can not be analyzed!</t>
  </si>
  <si>
    <t>*Be sure that you fill the right data in the right column. The process of importing and analyzing will be mostly automated so that invalid records will have to be eliminated and likely be sent back to you</t>
  </si>
  <si>
    <t>*Name of the spreadsheet file is not important, but needs to be unique (e.g. add _YOUR_INITIALS to the end)</t>
  </si>
  <si>
    <t>*If you want to assign a paper to somebody else with whom you agreed, then only after send an email to Rainer@krugs.de to inform which paper you are giving to whom.</t>
  </si>
  <si>
    <t>*If you want to reclassify a paper as "NotRelevant", please collect them and send a whole list of bibtex keys / references to Rainer@krugs.de</t>
  </si>
  <si>
    <t>Organization of the review work</t>
  </si>
  <si>
    <t>Please don't send Rainer one-by one references - this will waste your as well as his time.</t>
  </si>
  <si>
    <r>
      <rPr>
        <b/>
        <sz val="11"/>
        <color rgb="FF000000"/>
        <rFont val="Arial"/>
        <family val="2"/>
      </rPr>
      <t>Institutions</t>
    </r>
    <r>
      <rPr>
        <sz val="11"/>
        <color rgb="FF000000"/>
        <rFont val="Arial"/>
        <family val="2"/>
      </rPr>
      <t xml:space="preserve"> encompass all formal and informal interactions among stakeholders and social structures that determine how decisions are taken and implemented, how power is exercised and how responsibilities are distributed (Pascual et al. 2017 - Current Opinion in Environmental Sustainability).</t>
    </r>
  </si>
  <si>
    <r>
      <rPr>
        <b/>
        <sz val="11"/>
        <color rgb="FF000000"/>
        <rFont val="Arial"/>
        <family val="2"/>
      </rPr>
      <t>Examples of institutions</t>
    </r>
    <r>
      <rPr>
        <sz val="11"/>
        <color rgb="FF000000"/>
        <rFont val="Arial"/>
        <family val="2"/>
      </rPr>
      <t xml:space="preserve"> are systems of property and access rights to land (e.g. public, common-pool or private), legislative arrangements, treaties, customary laws, informal social norms and rules, and international regimes such as agreements against stratospheric ozone depletion. Economic policies, including macroeconomic, fiscal, monetary or agricultural policies, are institutions that play a significant role in influencing people's perception about the importance of </t>
    </r>
    <r>
      <rPr>
        <i/>
        <sz val="11"/>
        <color rgb="FF000000"/>
        <rFont val="Arial"/>
        <family val="2"/>
      </rPr>
      <t>nature's benefits</t>
    </r>
    <r>
      <rPr>
        <sz val="11"/>
        <color rgb="FF000000"/>
        <rFont val="Arial"/>
        <family val="2"/>
      </rPr>
      <t>, and their behaviour and thus decisions about the way they interact with nature (Diaz et al., 2015).</t>
    </r>
  </si>
  <si>
    <r>
      <rPr>
        <b/>
        <sz val="11"/>
        <color rgb="FF000000"/>
        <rFont val="Arial"/>
        <family val="2"/>
      </rPr>
      <t>Instrumental Value:</t>
    </r>
    <r>
      <rPr>
        <sz val="11"/>
        <color rgb="FF000000"/>
        <rFont val="Arial"/>
        <family val="2"/>
      </rPr>
      <t xml:space="preserve"> An instrumental value is the value attributed to something as a means to achieve a particular end.</t>
    </r>
  </si>
  <si>
    <r>
      <rPr>
        <b/>
        <sz val="11"/>
        <color rgb="FF000000"/>
        <rFont val="Arial"/>
        <family val="2"/>
      </rPr>
      <t>Non-Instrumental Value:</t>
    </r>
    <r>
      <rPr>
        <sz val="11"/>
        <color rgb="FF000000"/>
        <rFont val="Arial"/>
        <family val="2"/>
      </rPr>
      <t xml:space="preserve"> A non-instrumental value is the value attributed to something as an end in itself, regardless of its utility for other ends.</t>
    </r>
  </si>
  <si>
    <r>
      <rPr>
        <b/>
        <sz val="11"/>
        <color rgb="FF000000"/>
        <rFont val="Arial"/>
        <family val="2"/>
      </rPr>
      <t>Anthropogenic:</t>
    </r>
    <r>
      <rPr>
        <sz val="11"/>
        <color rgb="FF000000"/>
        <rFont val="Arial"/>
        <family val="2"/>
      </rPr>
      <t xml:space="preserve"> Anthropogenic means ‘human-generated’ and is a term often used to refer to the way in which value is a concept and construct generated by humans. While it can be argued that all principles and preferences are anthropogenic (human-generated), it is important to note that this does not mean they are all anthropocentric (human-centred).</t>
    </r>
  </si>
  <si>
    <r>
      <rPr>
        <b/>
        <sz val="11"/>
        <color rgb="FF000000"/>
        <rFont val="Arial"/>
        <family val="2"/>
      </rPr>
      <t>Anthropocentric:</t>
    </r>
    <r>
      <rPr>
        <sz val="11"/>
        <color rgb="FF000000"/>
        <rFont val="Arial"/>
        <family val="2"/>
      </rPr>
      <t xml:space="preserve"> Anthropocentric means ‘human-centred’ so an anthropocentric value is a value that something has for human beings and human purposes.</t>
    </r>
  </si>
  <si>
    <r>
      <rPr>
        <b/>
        <sz val="11"/>
        <color rgb="FF000000"/>
        <rFont val="Arial"/>
        <family val="2"/>
      </rPr>
      <t>Non-anthropocentric</t>
    </r>
    <r>
      <rPr>
        <sz val="11"/>
        <color rgb="FF000000"/>
        <rFont val="Arial"/>
        <family val="2"/>
      </rPr>
      <t>: A non-anthropocentric value is a value centered on something other than human beings. These values can be non-instrumental (e.g. a value ascribed to the existence of specific species for their own sake) or instrumental to non-human ends (e.g. the instrumental value a habitat has for the existence of a specific species).</t>
    </r>
  </si>
  <si>
    <r>
      <rPr>
        <b/>
        <sz val="11"/>
        <color rgb="FF000000"/>
        <rFont val="Arial"/>
        <family val="2"/>
      </rPr>
      <t xml:space="preserve">Relational value: </t>
    </r>
    <r>
      <rPr>
        <sz val="11"/>
        <color rgb="FF000000"/>
        <rFont val="Arial"/>
        <family val="2"/>
      </rPr>
      <t>Values relative to the meaningfulness of relationships, including the relationships between individuals or societies and other animals and aspects of the lifeworld (all of whom may be understood as conscious persons), as well as those among individuals and articulated by formal and informal institutions. Another type of relational values, eudaimonistic values are associated with a good life, which include considerations of principles and virtues, and value the actions and habits that are conducive to a meaningful and satisfying life.</t>
    </r>
  </si>
  <si>
    <r>
      <rPr>
        <b/>
        <sz val="11"/>
        <color rgb="FF000000"/>
        <rFont val="Arial"/>
        <family val="2"/>
      </rPr>
      <t>Intrinsic value:</t>
    </r>
    <r>
      <rPr>
        <sz val="11"/>
        <color rgb="FF000000"/>
        <rFont val="Arial"/>
        <family val="2"/>
      </rPr>
      <t xml:space="preserve"> This concept can refer to inherent value, i.e. the value something has independent of any human experience or evaluation. Such a value is viewed as an inherent property of the entity (e.g. an organism) and not ascribed or generated by external valuing agents (such as human beings). This is the ing of intrinsic value that has been adopted in the IPBES Conceptual Framework (Díaz et al., 2015): mean “Intrinsic value [is] the value inherent to nature, independent of human experience and evaluation and thus beyond the scope of anthropocentric valuation approaches”.</t>
    </r>
  </si>
  <si>
    <r>
      <rPr>
        <b/>
        <sz val="11"/>
        <color rgb="FF000000"/>
        <rFont val="Arial"/>
        <family val="2"/>
      </rPr>
      <t>Biophysical values</t>
    </r>
    <r>
      <rPr>
        <sz val="11"/>
        <color rgb="FF000000"/>
        <rFont val="Arial"/>
        <family val="2"/>
      </rPr>
      <t>: A biophysical value is a measure of the importance of components of nature (living being or non-living element), of the processes that are derived from the interactions among these components, or those of particular properties of those components and processes.</t>
    </r>
  </si>
  <si>
    <r>
      <rPr>
        <b/>
        <sz val="11"/>
        <color rgb="FF000000"/>
        <rFont val="Arial"/>
        <family val="2"/>
      </rPr>
      <t>Economic values</t>
    </r>
    <r>
      <rPr>
        <sz val="11"/>
        <color rgb="FF000000"/>
        <rFont val="Arial"/>
        <family val="2"/>
      </rPr>
      <t>: Economists group values in terms of their “use” or “non-use”, each of which is associated with a selection of valuation methods. Use values can be both direct and indirect, and relate to the current or future (option) uses. Direct use values may be ‘consumptive’ (e.g. drinking water) or ‘nonconsumptive’ (e.g. nature-based recreational activities). Indirect use values capture the ways that people benefit from something without necessarily seeking it out (e.g. flood protection). Non-use values are based on the preference for nature’s existence without the valuer using it, and are of three types: existence value, altruistic value, and bequest value. Such values can be mediated through market, pseudo-market or non-market mechanisms.</t>
    </r>
  </si>
  <si>
    <r>
      <rPr>
        <b/>
        <sz val="11"/>
        <color rgb="FF000000"/>
        <rFont val="Arial"/>
        <family val="2"/>
      </rPr>
      <t>Socio-cultural values</t>
    </r>
    <r>
      <rPr>
        <sz val="11"/>
        <color rgb="FF000000"/>
        <rFont val="Arial"/>
        <family val="2"/>
      </rPr>
      <t>: Values shared by people in groups and/or those that inform shared identity of a particular group.</t>
    </r>
  </si>
  <si>
    <r>
      <t>Model Uncertainty</t>
    </r>
    <r>
      <rPr>
        <sz val="11"/>
        <color rgb="FF000000"/>
        <rFont val="Arial"/>
        <family val="2"/>
      </rPr>
      <t> is the scientific uncertainty associated with models used to translate scenarios into expected consequences</t>
    </r>
  </si>
  <si>
    <r>
      <t>Scenario Uncertainty or Stochastic uncertainty</t>
    </r>
    <r>
      <rPr>
        <sz val="11"/>
        <color rgb="FF000000"/>
        <rFont val="Arial"/>
        <family val="2"/>
      </rPr>
      <t> is the very challenge that exploratory scenarios are designed to address. The use</t>
    </r>
  </si>
  <si>
    <t>Target 7: areas under agriculture, aquaculture and forestry are managed sustainably, ensuring conservation of biodiversity.</t>
  </si>
  <si>
    <t>species extinction</t>
  </si>
  <si>
    <r>
      <rPr>
        <sz val="8"/>
        <color rgb="FF000000"/>
        <rFont val="Calibri"/>
        <family val="2"/>
      </rPr>
      <t xml:space="preserve">≤ </t>
    </r>
    <r>
      <rPr>
        <sz val="8"/>
        <color rgb="FF000000"/>
        <rFont val="Arial"/>
        <family val="2"/>
      </rPr>
      <t>5% Protected Area</t>
    </r>
  </si>
  <si>
    <t>Food security</t>
  </si>
  <si>
    <t>Water security</t>
  </si>
  <si>
    <t>Energy security</t>
  </si>
  <si>
    <t>Shelter</t>
  </si>
  <si>
    <t>Livelihood and income security</t>
  </si>
  <si>
    <t>Health</t>
  </si>
  <si>
    <t>Good Social relationships</t>
  </si>
  <si>
    <t>Equity</t>
  </si>
  <si>
    <t>Cultural identity</t>
  </si>
  <si>
    <t>Personal and physical security</t>
  </si>
  <si>
    <t>Freedom of choice and action</t>
  </si>
  <si>
    <t>Knowledge and education</t>
  </si>
  <si>
    <t>Spirituality</t>
  </si>
  <si>
    <t>Recreation and leisure</t>
  </si>
  <si>
    <t>SRES - A1F1</t>
  </si>
  <si>
    <r>
      <t xml:space="preserve">number of time slices for which scenarios are run. </t>
    </r>
    <r>
      <rPr>
        <b/>
        <sz val="8"/>
        <color rgb="FF000000"/>
        <rFont val="Arial"/>
        <family val="2"/>
      </rPr>
      <t>If no specific date in future, select "0"</t>
    </r>
  </si>
  <si>
    <t>Correlative/Statistical (spatial niche)</t>
  </si>
  <si>
    <t>15: resilience and restoration</t>
  </si>
  <si>
    <t>17: National Biodiversity Strategy</t>
  </si>
  <si>
    <t>20: financial resources</t>
  </si>
  <si>
    <t>month(s)</t>
  </si>
  <si>
    <t>Shelter indicators</t>
  </si>
  <si>
    <t>Water security indicators</t>
  </si>
  <si>
    <t>Livelihood and income security indicators</t>
  </si>
  <si>
    <t>Good Social relationships indicators</t>
  </si>
  <si>
    <t>Equity indicators</t>
  </si>
  <si>
    <t>Cultural identity indicators</t>
  </si>
  <si>
    <t>Personal and physical security indicators</t>
  </si>
  <si>
    <t>Freedom of choice and action indicators</t>
  </si>
  <si>
    <t>Knowledge and education indicators</t>
  </si>
  <si>
    <t>Spirituality indicators</t>
  </si>
  <si>
    <t>multiple sites</t>
  </si>
  <si>
    <t>ocean basin</t>
  </si>
  <si>
    <t>regional (supra national)</t>
  </si>
  <si>
    <t>local (infra national)</t>
  </si>
  <si>
    <r>
      <t>The format should be</t>
    </r>
    <r>
      <rPr>
        <b/>
        <sz val="8"/>
        <color rgb="FF000000"/>
        <rFont val="Arial"/>
        <family val="2"/>
      </rPr>
      <t xml:space="preserve"> startYear-endYear</t>
    </r>
    <r>
      <rPr>
        <sz val="8"/>
        <color rgb="FF000000"/>
        <rFont val="Arial"/>
        <family val="2"/>
      </rPr>
      <t xml:space="preserve">. If one year only, startYear=endYear (ex: 2050-2050). If several time slices, separate them with a comma or semi-colon. Ex for 2 time slices: 1980-2050;2080-2100. </t>
    </r>
    <r>
      <rPr>
        <b/>
        <sz val="8"/>
        <color rgb="FFFF0000"/>
        <rFont val="Arial"/>
        <family val="2"/>
      </rPr>
      <t>You have to enter as many time slices as the number you entered in the previous column !</t>
    </r>
  </si>
  <si>
    <t>Land/Sea area (that contributes to the delivery of the NBP)</t>
  </si>
  <si>
    <t>X 1: BAU / Current</t>
  </si>
  <si>
    <t>--- multipliers of Current / BAU</t>
  </si>
  <si>
    <t>--- others levels / trends ---</t>
  </si>
  <si>
    <t>--- protected areas ---</t>
  </si>
  <si>
    <t>&gt; 5% and ≤ 10% Protected Area</t>
  </si>
  <si>
    <r>
      <rPr>
        <b/>
        <sz val="8"/>
        <color rgb="FFFF0000"/>
        <rFont val="Arial"/>
        <family val="2"/>
      </rPr>
      <t>This is the key to identify the paper!</t>
    </r>
    <r>
      <rPr>
        <sz val="8"/>
        <color rgb="FF000000"/>
        <rFont val="Arial"/>
        <family val="2"/>
      </rPr>
      <t xml:space="preserve"> Just click on the paper in Mendeley to see the key. It needs to be from our Mendeley Database and not Endnote! NB: this key is specific to our database, so make sure the ref is from our database on Mendeley!</t>
    </r>
  </si>
  <si>
    <t>&gt; 10% and ≤ 20% Protected Area</t>
  </si>
  <si>
    <t>Adding new papers to database</t>
  </si>
  <si>
    <t>Procedure for adding references based on review papers</t>
  </si>
  <si>
    <t>Procedure for adding references based on unstructured search</t>
  </si>
  <si>
    <t xml:space="preserve">  5) Send the compiled list to Rainer@krugs.de (bib, ris, ...)</t>
  </si>
  <si>
    <t xml:space="preserve">  6) Rainer will add them and tag them (root_BIBTEXOFROOTPAPER_xx) and CanReview_xx</t>
  </si>
  <si>
    <t xml:space="preserve">  7) Rainer will check for duplicates already in database and merge the references</t>
  </si>
  <si>
    <t xml:space="preserve">  8) Rainer will send list of papers to be reviewed (i.e. not yet reviewed) back for review and add to CanReview_xx folder</t>
  </si>
  <si>
    <t>Send the references to Rainer@krugs.de who will add them and tag them accordingly (unstruct_xx)</t>
  </si>
  <si>
    <t xml:space="preserve">  1) identify root review papers and email them to Rainer@krugs.de. Rainer will add them to Mendeley and tag them (rootReview_xx where xx are your initials) and add them to a Mendeley folder. This is done on a first come first serve basis, i.e. if somebody else has chosen it already no need to duplicate the work, and Rainer will let you know.</t>
  </si>
  <si>
    <t xml:space="preserve">  2) Once Rainer has assigned the review paper to you, do the forward and backward paper trail and identify which one leads to which papers. Collect the references</t>
  </si>
  <si>
    <t xml:space="preserve">  3) Include all papers you think are relevant even if you know they are already in the database! This will enable a comparison of the different literature search strategies used (search string, forward search, backward search).</t>
  </si>
  <si>
    <t>These papers are judged relevant for chapter 4 and the systematic review, but have been missed by the systematic search (using WoS and Scopus interrogations, and paper trail from review papers).</t>
  </si>
  <si>
    <t>*Each (xlsX) file in the folder on sharepoint will be imported! Therefore do not store multiple versions of the same file on Sharepoint. But the review can be split into multiple spreadsheet files (remember unique names!)</t>
  </si>
  <si>
    <t>*After 10 papers reviewed, we recommend to upload the spreadsheet to Sharepoint. The, start a new spreadsheet. If you can't upload the files send email them to Rainer@krugs.de</t>
  </si>
  <si>
    <t>Note that there will also be a separate Mendeley database created for chapter 4 with all other relevant papers for writing the chapter, but which will NOT be included in the systematic review (e.g. methodological papers, local papers, opinion papers etc)</t>
  </si>
  <si>
    <t>Is the uncertainty of this specific set of indicators described in this row quantified? Even if the Uncertainty is explored, it is possible that it is not quantified for all or certain indicators / results.</t>
  </si>
  <si>
    <t>Uncertainty for this set of Indicators Quantified</t>
  </si>
  <si>
    <t>Europe W</t>
  </si>
  <si>
    <t>Global</t>
  </si>
  <si>
    <t>--- ---</t>
  </si>
  <si>
    <t>original research</t>
  </si>
  <si>
    <t>economic</t>
  </si>
  <si>
    <t>Non-anthropocentric/Nature intrinsic</t>
  </si>
  <si>
    <t>collaborative work</t>
  </si>
  <si>
    <t>unspecified social group</t>
  </si>
  <si>
    <t>Impact of drivers on IPLC</t>
  </si>
  <si>
    <t>Indigenous reserves</t>
  </si>
  <si>
    <t>Model parameters</t>
  </si>
  <si>
    <t>yes</t>
  </si>
  <si>
    <t>review</t>
  </si>
  <si>
    <t>Nature Benefits to People</t>
  </si>
  <si>
    <t>ecological/biophysical</t>
  </si>
  <si>
    <t>Anthropocentric bio-physical</t>
  </si>
  <si>
    <t>participatory work</t>
  </si>
  <si>
    <t>indigenous group</t>
  </si>
  <si>
    <t>Impact of IPLC on drivers</t>
  </si>
  <si>
    <t>Cultural landscapes</t>
  </si>
  <si>
    <t>Model structure (nested models, from complex to simpler structure)</t>
  </si>
  <si>
    <t>\</t>
  </si>
  <si>
    <t>Scebario Key</t>
  </si>
  <si>
    <t>Model Key</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</si>
</sst>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0"/>
      <color rgb="FF000000"/>
      <name val="Arial"/>
    </font>
    <font>
      <sz val="9"/>
      <color rgb="FF000000"/>
      <name val="Arial"/>
      <family val="2"/>
    </font>
    <font>
      <sz val="9"/>
      <name val="Arial"/>
      <family val="2"/>
    </font>
    <font>
      <sz val="10"/>
      <color rgb="FF000000"/>
      <name val="Arial"/>
      <family val="2"/>
    </font>
    <font>
      <sz val="8"/>
      <color rgb="FF000000"/>
      <name val="Arial"/>
      <family val="2"/>
    </font>
    <font>
      <b/>
      <sz val="9"/>
      <color rgb="FF000000"/>
      <name val="Arial"/>
      <family val="2"/>
    </font>
    <font>
      <b/>
      <sz val="8"/>
      <color rgb="FF000000"/>
      <name val="Arial"/>
      <family val="2"/>
    </font>
    <font>
      <i/>
      <sz val="7"/>
      <color rgb="FF000000"/>
      <name val="Arial"/>
      <family val="2"/>
    </font>
    <font>
      <b/>
      <sz val="8"/>
      <color theme="4" tint="-0.249977111117893"/>
      <name val="Arial"/>
      <family val="2"/>
    </font>
    <font>
      <i/>
      <sz val="8"/>
      <color rgb="FF000000"/>
      <name val="Arial"/>
      <family val="2"/>
    </font>
    <font>
      <b/>
      <sz val="8"/>
      <color theme="4"/>
      <name val="Arial"/>
      <family val="2"/>
    </font>
    <font>
      <b/>
      <sz val="9"/>
      <name val="Arial"/>
      <family val="2"/>
    </font>
    <font>
      <sz val="8"/>
      <color rgb="FFFF0000"/>
      <name val="Arial"/>
      <family val="2"/>
    </font>
    <font>
      <i/>
      <sz val="8"/>
      <color rgb="FFFF0000"/>
      <name val="Arial"/>
      <family val="2"/>
    </font>
    <font>
      <sz val="8"/>
      <name val="Arial"/>
      <family val="2"/>
    </font>
    <font>
      <b/>
      <sz val="8"/>
      <color rgb="FFFF0000"/>
      <name val="Arial"/>
      <family val="2"/>
    </font>
    <font>
      <i/>
      <sz val="8"/>
      <color theme="1"/>
      <name val="Arial"/>
      <family val="2"/>
    </font>
    <font>
      <u/>
      <sz val="10"/>
      <color theme="10"/>
      <name val="Arial"/>
      <family val="2"/>
    </font>
    <font>
      <u/>
      <sz val="10"/>
      <color theme="11"/>
      <name val="Arial"/>
      <family val="2"/>
    </font>
    <font>
      <b/>
      <sz val="9"/>
      <color rgb="FFFF0000"/>
      <name val="Arial"/>
      <family val="2"/>
    </font>
    <font>
      <sz val="8"/>
      <color theme="5" tint="0.59999389629810485"/>
      <name val="Arial"/>
      <family val="2"/>
    </font>
    <font>
      <b/>
      <sz val="8"/>
      <color theme="8"/>
      <name val="Arial"/>
      <family val="2"/>
    </font>
    <font>
      <b/>
      <sz val="9"/>
      <color rgb="FFFFFFFF"/>
      <name val="Arial"/>
      <family val="2"/>
    </font>
    <font>
      <b/>
      <sz val="9"/>
      <color theme="0"/>
      <name val="Arial"/>
      <family val="2"/>
    </font>
    <font>
      <b/>
      <sz val="9"/>
      <color theme="1"/>
      <name val="Arial"/>
      <family val="2"/>
    </font>
    <font>
      <b/>
      <u/>
      <sz val="8"/>
      <name val="Arial"/>
      <family val="2"/>
    </font>
    <font>
      <b/>
      <sz val="8"/>
      <name val="Arial"/>
      <family val="2"/>
    </font>
    <font>
      <b/>
      <u/>
      <sz val="8"/>
      <color rgb="FF000000"/>
      <name val="Arial"/>
      <family val="2"/>
    </font>
    <font>
      <b/>
      <sz val="8"/>
      <color rgb="FF0070C0"/>
      <name val="Arial"/>
      <family val="2"/>
    </font>
    <font>
      <sz val="14"/>
      <color rgb="FF000000"/>
      <name val="Arial"/>
      <family val="2"/>
    </font>
    <font>
      <b/>
      <sz val="28"/>
      <color rgb="FF000000"/>
      <name val="Arial"/>
      <family val="2"/>
    </font>
    <font>
      <sz val="10"/>
      <color indexed="81"/>
      <name val="Calibri"/>
    </font>
    <font>
      <b/>
      <sz val="10"/>
      <color indexed="81"/>
      <name val="Calibri"/>
    </font>
    <font>
      <b/>
      <sz val="20"/>
      <color rgb="FF000000"/>
      <name val="Arial"/>
      <family val="2"/>
    </font>
    <font>
      <b/>
      <sz val="12"/>
      <color rgb="FF000000"/>
      <name val="Arial"/>
      <family val="2"/>
    </font>
    <font>
      <sz val="12"/>
      <color rgb="FF000000"/>
      <name val="Arial"/>
      <family val="2"/>
    </font>
    <font>
      <b/>
      <i/>
      <sz val="7"/>
      <color rgb="FF0070C0"/>
      <name val="Arial"/>
    </font>
    <font>
      <sz val="20"/>
      <color rgb="FF000000"/>
      <name val="Arial"/>
      <family val="2"/>
    </font>
    <font>
      <sz val="11"/>
      <color rgb="FF000000"/>
      <name val="Arial"/>
      <family val="2"/>
    </font>
    <font>
      <b/>
      <sz val="11"/>
      <color rgb="FF000000"/>
      <name val="Arial"/>
      <family val="2"/>
    </font>
    <font>
      <i/>
      <sz val="11"/>
      <color rgb="FF000000"/>
      <name val="Arial"/>
      <family val="2"/>
    </font>
    <font>
      <sz val="8"/>
      <color rgb="FF000000"/>
      <name val="Calibri"/>
      <family val="2"/>
    </font>
    <font>
      <b/>
      <sz val="8"/>
      <color theme="0"/>
      <name val="Arial"/>
      <family val="2"/>
    </font>
    <font>
      <sz val="8"/>
      <color theme="1"/>
      <name val="Arial"/>
      <family val="2"/>
    </font>
  </fonts>
  <fills count="31">
    <fill>
      <patternFill patternType="none"/>
    </fill>
    <fill>
      <patternFill patternType="gray125"/>
    </fill>
    <fill>
      <patternFill patternType="solid">
        <fgColor rgb="FFCCCCCC"/>
        <bgColor rgb="FFCCCCCC"/>
      </patternFill>
    </fill>
    <fill>
      <patternFill patternType="solid">
        <fgColor rgb="FF92D050"/>
        <bgColor rgb="FFCCCCCC"/>
      </patternFill>
    </fill>
    <fill>
      <patternFill patternType="solid">
        <fgColor rgb="FFFFC000"/>
        <bgColor rgb="FFCCCCCC"/>
      </patternFill>
    </fill>
    <fill>
      <patternFill patternType="solid">
        <fgColor theme="4" tint="0.59999389629810485"/>
        <bgColor rgb="FFCCCCCC"/>
      </patternFill>
    </fill>
    <fill>
      <patternFill patternType="solid">
        <fgColor theme="0" tint="-0.14999847407452621"/>
        <bgColor rgb="FFCCCCCC"/>
      </patternFill>
    </fill>
    <fill>
      <patternFill patternType="solid">
        <fgColor theme="0" tint="-0.249977111117893"/>
        <bgColor rgb="FFCCCCCC"/>
      </patternFill>
    </fill>
    <fill>
      <patternFill patternType="solid">
        <fgColor theme="0" tint="-0.249977111117893"/>
        <bgColor indexed="64"/>
      </patternFill>
    </fill>
    <fill>
      <patternFill patternType="solid">
        <fgColor theme="4" tint="0.79998168889431442"/>
        <bgColor rgb="FFCCCCCC"/>
      </patternFill>
    </fill>
    <fill>
      <patternFill patternType="solid">
        <fgColor theme="7" tint="0.79998168889431442"/>
        <bgColor rgb="FFCCCCCC"/>
      </patternFill>
    </fill>
    <fill>
      <patternFill patternType="solid">
        <fgColor rgb="FFFFFF99"/>
        <bgColor rgb="FFCCCCCC"/>
      </patternFill>
    </fill>
    <fill>
      <patternFill patternType="solid">
        <fgColor rgb="FFFFCC99"/>
        <bgColor rgb="FFCCCCCC"/>
      </patternFill>
    </fill>
    <fill>
      <patternFill patternType="solid">
        <fgColor theme="9" tint="0.39997558519241921"/>
        <bgColor indexed="64"/>
      </patternFill>
    </fill>
    <fill>
      <patternFill patternType="solid">
        <fgColor rgb="FF00B0F0"/>
        <bgColor indexed="64"/>
      </patternFill>
    </fill>
    <fill>
      <patternFill patternType="solid">
        <fgColor rgb="FFCC99FF"/>
        <bgColor indexed="64"/>
      </patternFill>
    </fill>
    <fill>
      <patternFill patternType="solid">
        <fgColor rgb="FF66FFCC"/>
        <bgColor rgb="FFCCCCCC"/>
      </patternFill>
    </fill>
    <fill>
      <patternFill patternType="solid">
        <fgColor rgb="FFFFFFCC"/>
      </patternFill>
    </fill>
    <fill>
      <patternFill patternType="solid">
        <fgColor rgb="FFFFFF00"/>
        <bgColor indexed="64"/>
      </patternFill>
    </fill>
    <fill>
      <patternFill patternType="solid">
        <fgColor rgb="FFFF0000"/>
        <bgColor indexed="64"/>
      </patternFill>
    </fill>
    <fill>
      <patternFill patternType="solid">
        <fgColor theme="2"/>
        <bgColor indexed="64"/>
      </patternFill>
    </fill>
    <fill>
      <patternFill patternType="solid">
        <fgColor theme="1"/>
        <bgColor indexed="64"/>
      </patternFill>
    </fill>
    <fill>
      <patternFill patternType="solid">
        <fgColor theme="4" tint="0.79998168889431442"/>
        <bgColor indexed="64"/>
      </patternFill>
    </fill>
    <fill>
      <patternFill patternType="solid">
        <fgColor rgb="FF000000"/>
        <bgColor rgb="FF003300"/>
      </patternFill>
    </fill>
    <fill>
      <patternFill patternType="solid">
        <fgColor rgb="FFE2F0D9"/>
        <bgColor rgb="FFFFFFCC"/>
      </patternFill>
    </fill>
    <fill>
      <patternFill patternType="solid">
        <fgColor theme="5" tint="-0.499984740745262"/>
        <bgColor indexed="64"/>
      </patternFill>
    </fill>
    <fill>
      <patternFill patternType="solid">
        <fgColor rgb="FFFFC000"/>
        <bgColor indexed="64"/>
      </patternFill>
    </fill>
    <fill>
      <patternFill patternType="solid">
        <fgColor rgb="FF00B0F0"/>
        <bgColor rgb="FFCCCCCC"/>
      </patternFill>
    </fill>
    <fill>
      <patternFill patternType="solid">
        <fgColor rgb="FFFFFF00"/>
        <bgColor rgb="FFCCCCCC"/>
      </patternFill>
    </fill>
    <fill>
      <patternFill patternType="solid">
        <fgColor rgb="FF92D050"/>
        <bgColor indexed="64"/>
      </patternFill>
    </fill>
    <fill>
      <patternFill patternType="solid">
        <fgColor theme="7" tint="0.59996337778862885"/>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s>
  <cellStyleXfs count="14">
    <xf numFmtId="0" fontId="0" fillId="0" borderId="0"/>
    <xf numFmtId="0" fontId="3" fillId="17" borderId="5" applyNumberFormat="0" applyFont="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cellStyleXfs>
  <cellXfs count="271">
    <xf numFmtId="0" fontId="0" fillId="0" borderId="0" xfId="0" applyFont="1" applyAlignment="1"/>
    <xf numFmtId="0" fontId="1" fillId="0" borderId="1" xfId="0" applyFont="1" applyBorder="1" applyAlignment="1"/>
    <xf numFmtId="0" fontId="1" fillId="8" borderId="1" xfId="0" applyFont="1" applyFill="1" applyBorder="1" applyAlignment="1">
      <alignment wrapText="1"/>
    </xf>
    <xf numFmtId="0" fontId="4" fillId="0" borderId="1" xfId="0" applyFont="1" applyBorder="1" applyAlignment="1"/>
    <xf numFmtId="0" fontId="5" fillId="7" borderId="1" xfId="0" applyFont="1" applyFill="1" applyBorder="1" applyAlignment="1">
      <alignment vertical="center" wrapText="1"/>
    </xf>
    <xf numFmtId="0" fontId="5" fillId="6" borderId="1" xfId="0" applyFont="1" applyFill="1" applyBorder="1" applyAlignment="1">
      <alignment vertical="center" wrapText="1"/>
    </xf>
    <xf numFmtId="0" fontId="1" fillId="6" borderId="1" xfId="0" applyFont="1" applyFill="1" applyBorder="1" applyAlignment="1">
      <alignment vertical="center" wrapText="1"/>
    </xf>
    <xf numFmtId="0" fontId="5" fillId="2" borderId="1" xfId="0" applyFont="1" applyFill="1" applyBorder="1" applyAlignment="1">
      <alignment vertical="center" wrapText="1"/>
    </xf>
    <xf numFmtId="0" fontId="1" fillId="7" borderId="1" xfId="0" applyFont="1" applyFill="1" applyBorder="1" applyAlignment="1">
      <alignment vertical="center" wrapText="1"/>
    </xf>
    <xf numFmtId="0" fontId="1" fillId="3" borderId="1" xfId="0" applyFont="1" applyFill="1" applyBorder="1" applyAlignment="1">
      <alignment vertical="center" wrapText="1"/>
    </xf>
    <xf numFmtId="0" fontId="1" fillId="5" borderId="1" xfId="0" applyFont="1" applyFill="1" applyBorder="1" applyAlignment="1">
      <alignment vertical="center" wrapText="1"/>
    </xf>
    <xf numFmtId="0" fontId="1" fillId="4" borderId="1" xfId="0" applyFont="1" applyFill="1" applyBorder="1" applyAlignment="1">
      <alignment vertical="center" wrapText="1"/>
    </xf>
    <xf numFmtId="0" fontId="1" fillId="9" borderId="1" xfId="0" applyFont="1" applyFill="1" applyBorder="1" applyAlignment="1">
      <alignment vertical="center" wrapText="1"/>
    </xf>
    <xf numFmtId="0" fontId="1" fillId="2" borderId="1" xfId="0" applyFont="1" applyFill="1" applyBorder="1" applyAlignment="1">
      <alignment vertical="center" wrapText="1"/>
    </xf>
    <xf numFmtId="0" fontId="4" fillId="0" borderId="1" xfId="0" applyFont="1" applyBorder="1" applyAlignment="1">
      <alignment wrapText="1"/>
    </xf>
    <xf numFmtId="0" fontId="4" fillId="0" borderId="1" xfId="0" applyFont="1" applyFill="1" applyBorder="1" applyAlignment="1">
      <alignment wrapText="1"/>
    </xf>
    <xf numFmtId="0" fontId="5" fillId="8" borderId="1" xfId="0" applyFont="1" applyFill="1" applyBorder="1" applyAlignment="1">
      <alignment vertical="center" wrapText="1"/>
    </xf>
    <xf numFmtId="0" fontId="5" fillId="0" borderId="1" xfId="0" applyFont="1" applyBorder="1" applyAlignment="1">
      <alignment vertical="center" wrapText="1"/>
    </xf>
    <xf numFmtId="0" fontId="7" fillId="0" borderId="1" xfId="0" applyFont="1" applyBorder="1" applyAlignment="1"/>
    <xf numFmtId="0" fontId="7" fillId="0" borderId="1" xfId="0" applyFont="1" applyBorder="1" applyAlignment="1">
      <alignment wrapText="1"/>
    </xf>
    <xf numFmtId="0" fontId="4" fillId="0" borderId="1" xfId="0" applyFont="1" applyFill="1" applyBorder="1" applyAlignment="1">
      <alignment vertical="center" wrapText="1"/>
    </xf>
    <xf numFmtId="0" fontId="4" fillId="0" borderId="0" xfId="0" applyFont="1" applyAlignment="1">
      <alignment vertical="center" wrapText="1"/>
    </xf>
    <xf numFmtId="0" fontId="4" fillId="0" borderId="1" xfId="0" applyFont="1" applyBorder="1" applyAlignment="1">
      <alignment vertical="center" wrapText="1"/>
    </xf>
    <xf numFmtId="0" fontId="5" fillId="10" borderId="1" xfId="0" applyFont="1" applyFill="1" applyBorder="1" applyAlignment="1">
      <alignment vertical="center" wrapText="1"/>
    </xf>
    <xf numFmtId="0" fontId="1" fillId="10" borderId="1" xfId="0" applyFont="1" applyFill="1" applyBorder="1" applyAlignment="1">
      <alignment vertical="center" wrapText="1"/>
    </xf>
    <xf numFmtId="0" fontId="1" fillId="11" borderId="1" xfId="0" applyFont="1" applyFill="1" applyBorder="1" applyAlignment="1">
      <alignment vertical="center" wrapText="1"/>
    </xf>
    <xf numFmtId="0" fontId="1" fillId="12" borderId="1" xfId="0" applyFont="1" applyFill="1" applyBorder="1" applyAlignment="1">
      <alignment vertical="center" wrapText="1"/>
    </xf>
    <xf numFmtId="0" fontId="1" fillId="13" borderId="1" xfId="0" applyFont="1" applyFill="1" applyBorder="1" applyAlignment="1">
      <alignment vertical="center"/>
    </xf>
    <xf numFmtId="0" fontId="1" fillId="15" borderId="1" xfId="0" applyFont="1" applyFill="1" applyBorder="1" applyAlignment="1">
      <alignment vertical="center"/>
    </xf>
    <xf numFmtId="0" fontId="4" fillId="13" borderId="1" xfId="0" applyFont="1" applyFill="1" applyBorder="1" applyAlignment="1">
      <alignment vertical="center" wrapText="1"/>
    </xf>
    <xf numFmtId="0" fontId="0" fillId="0" borderId="0" xfId="0" applyFont="1" applyAlignment="1">
      <alignment vertical="center" wrapText="1"/>
    </xf>
    <xf numFmtId="0" fontId="9" fillId="0" borderId="1" xfId="0" applyFont="1" applyBorder="1" applyAlignment="1">
      <alignment wrapText="1"/>
    </xf>
    <xf numFmtId="0" fontId="5" fillId="0" borderId="1" xfId="0" applyFont="1" applyBorder="1" applyAlignment="1"/>
    <xf numFmtId="0" fontId="5" fillId="15" borderId="1" xfId="0" applyFont="1" applyFill="1" applyBorder="1" applyAlignment="1"/>
    <xf numFmtId="0" fontId="1" fillId="15" borderId="1" xfId="0" applyFont="1" applyFill="1" applyBorder="1" applyAlignment="1"/>
    <xf numFmtId="0" fontId="1" fillId="14" borderId="1" xfId="0" applyFont="1" applyFill="1" applyBorder="1" applyAlignment="1"/>
    <xf numFmtId="0" fontId="5" fillId="16" borderId="1" xfId="0" applyFont="1" applyFill="1" applyBorder="1" applyAlignment="1">
      <alignment vertical="center" wrapText="1"/>
    </xf>
    <xf numFmtId="0" fontId="2" fillId="16" borderId="1" xfId="0" applyFont="1" applyFill="1" applyBorder="1" applyAlignment="1">
      <alignment wrapText="1"/>
    </xf>
    <xf numFmtId="0" fontId="1" fillId="16" borderId="1" xfId="0" applyFont="1" applyFill="1" applyBorder="1" applyAlignment="1">
      <alignment vertical="center" wrapText="1"/>
    </xf>
    <xf numFmtId="0" fontId="12" fillId="0" borderId="1" xfId="0" applyFont="1" applyBorder="1" applyAlignment="1">
      <alignment wrapText="1"/>
    </xf>
    <xf numFmtId="0" fontId="4" fillId="0" borderId="6" xfId="0" applyFont="1" applyBorder="1" applyAlignment="1">
      <alignment wrapText="1"/>
    </xf>
    <xf numFmtId="0" fontId="9" fillId="0" borderId="1" xfId="0" applyFont="1" applyFill="1" applyBorder="1" applyAlignment="1">
      <alignment wrapText="1"/>
    </xf>
    <xf numFmtId="0" fontId="1" fillId="17" borderId="1" xfId="1" applyFont="1" applyBorder="1" applyAlignment="1">
      <alignment vertical="center" wrapText="1"/>
    </xf>
    <xf numFmtId="0" fontId="4" fillId="17" borderId="1" xfId="1" applyFont="1" applyBorder="1" applyAlignment="1">
      <alignment vertical="center" wrapText="1"/>
    </xf>
    <xf numFmtId="0" fontId="1" fillId="17" borderId="1" xfId="1" applyFont="1" applyBorder="1" applyAlignment="1"/>
    <xf numFmtId="0" fontId="0" fillId="0" borderId="1" xfId="0" applyFont="1" applyBorder="1" applyAlignment="1">
      <alignment vertical="center" wrapText="1"/>
    </xf>
    <xf numFmtId="0" fontId="1" fillId="17" borderId="1" xfId="1" applyFont="1" applyBorder="1" applyAlignment="1">
      <alignment horizontal="center" vertical="center" wrapText="1"/>
    </xf>
    <xf numFmtId="0" fontId="7" fillId="0" borderId="1" xfId="0" applyFont="1" applyFill="1" applyBorder="1" applyAlignment="1">
      <alignment wrapText="1"/>
    </xf>
    <xf numFmtId="0" fontId="4" fillId="17" borderId="1" xfId="1" applyFont="1" applyBorder="1" applyAlignment="1">
      <alignment wrapText="1"/>
    </xf>
    <xf numFmtId="0" fontId="14" fillId="17" borderId="1" xfId="1" applyFont="1" applyBorder="1" applyAlignment="1">
      <alignment wrapText="1"/>
    </xf>
    <xf numFmtId="0" fontId="4" fillId="17" borderId="1" xfId="1" applyFont="1" applyBorder="1" applyAlignment="1"/>
    <xf numFmtId="0" fontId="4" fillId="17" borderId="1" xfId="1" applyFont="1" applyBorder="1" applyAlignment="1">
      <alignment vertical="center"/>
    </xf>
    <xf numFmtId="0" fontId="14" fillId="17" borderId="1" xfId="1" applyFont="1" applyBorder="1" applyAlignment="1">
      <alignment vertical="center" wrapText="1"/>
    </xf>
    <xf numFmtId="0" fontId="1" fillId="3" borderId="1" xfId="0" applyFont="1" applyFill="1" applyBorder="1" applyAlignment="1">
      <alignment horizontal="center" vertical="center" wrapText="1"/>
    </xf>
    <xf numFmtId="0" fontId="4" fillId="0" borderId="1" xfId="0" applyFont="1" applyBorder="1" applyAlignment="1">
      <alignment vertical="center"/>
    </xf>
    <xf numFmtId="0" fontId="4" fillId="17" borderId="1" xfId="1" applyFont="1" applyBorder="1" applyAlignment="1">
      <alignment horizontal="center" vertical="center" wrapText="1"/>
    </xf>
    <xf numFmtId="0" fontId="4" fillId="18" borderId="1" xfId="0" applyFont="1" applyFill="1" applyBorder="1" applyAlignment="1">
      <alignment wrapText="1"/>
    </xf>
    <xf numFmtId="0" fontId="14" fillId="18" borderId="1" xfId="0" applyFont="1" applyFill="1" applyBorder="1" applyAlignment="1">
      <alignment wrapText="1"/>
    </xf>
    <xf numFmtId="0" fontId="4" fillId="18" borderId="1" xfId="0" applyFont="1" applyFill="1" applyBorder="1" applyAlignment="1"/>
    <xf numFmtId="0" fontId="4" fillId="18" borderId="1" xfId="0" applyFont="1" applyFill="1" applyBorder="1" applyAlignment="1">
      <alignment vertical="center" wrapText="1"/>
    </xf>
    <xf numFmtId="0" fontId="4" fillId="18" borderId="0" xfId="0" applyFont="1" applyFill="1" applyAlignment="1">
      <alignment vertical="center" wrapText="1"/>
    </xf>
    <xf numFmtId="0" fontId="4" fillId="20" borderId="1" xfId="0" applyFont="1" applyFill="1" applyBorder="1" applyAlignment="1">
      <alignment wrapText="1"/>
    </xf>
    <xf numFmtId="0" fontId="19" fillId="20" borderId="1" xfId="0" applyFont="1" applyFill="1" applyBorder="1" applyAlignment="1">
      <alignment vertical="center" wrapText="1"/>
    </xf>
    <xf numFmtId="0" fontId="15" fillId="20" borderId="1" xfId="0" applyFont="1" applyFill="1" applyBorder="1" applyAlignment="1">
      <alignment wrapText="1"/>
    </xf>
    <xf numFmtId="0" fontId="15" fillId="20" borderId="6" xfId="0" applyFont="1" applyFill="1" applyBorder="1" applyAlignment="1">
      <alignment wrapText="1"/>
    </xf>
    <xf numFmtId="0" fontId="1" fillId="4" borderId="4" xfId="0" applyFont="1" applyFill="1" applyBorder="1" applyAlignment="1">
      <alignment vertical="center" wrapText="1"/>
    </xf>
    <xf numFmtId="0" fontId="4" fillId="17" borderId="4" xfId="1" applyFont="1" applyBorder="1" applyAlignment="1">
      <alignment vertical="center" wrapText="1"/>
    </xf>
    <xf numFmtId="0" fontId="7" fillId="0" borderId="4" xfId="0" applyFont="1" applyBorder="1" applyAlignment="1">
      <alignment wrapText="1"/>
    </xf>
    <xf numFmtId="0" fontId="4" fillId="18" borderId="4" xfId="0" applyFont="1" applyFill="1" applyBorder="1" applyAlignment="1">
      <alignment vertical="center" wrapText="1"/>
    </xf>
    <xf numFmtId="0" fontId="21" fillId="18" borderId="4" xfId="0" applyFont="1" applyFill="1" applyBorder="1" applyAlignment="1">
      <alignment vertical="center" wrapText="1"/>
    </xf>
    <xf numFmtId="0" fontId="4" fillId="0" borderId="4" xfId="0" applyFont="1" applyBorder="1" applyAlignment="1">
      <alignment vertical="center" wrapText="1"/>
    </xf>
    <xf numFmtId="0" fontId="3" fillId="18" borderId="1" xfId="0" applyFont="1" applyFill="1" applyBorder="1" applyAlignment="1"/>
    <xf numFmtId="0" fontId="1" fillId="11" borderId="4" xfId="0" applyFont="1" applyFill="1" applyBorder="1" applyAlignment="1">
      <alignment vertical="center" wrapText="1"/>
    </xf>
    <xf numFmtId="2" fontId="4" fillId="0" borderId="1" xfId="0" applyNumberFormat="1" applyFont="1" applyFill="1" applyBorder="1" applyAlignment="1">
      <alignment vertical="center" wrapText="1"/>
    </xf>
    <xf numFmtId="2" fontId="4" fillId="0" borderId="1" xfId="0" applyNumberFormat="1" applyFont="1" applyFill="1" applyBorder="1" applyAlignment="1">
      <alignment horizontal="left" vertical="center" wrapText="1"/>
    </xf>
    <xf numFmtId="0" fontId="8" fillId="0" borderId="4" xfId="0" quotePrefix="1" applyFont="1" applyFill="1" applyBorder="1" applyAlignment="1">
      <alignment vertical="center" wrapText="1"/>
    </xf>
    <xf numFmtId="0" fontId="4" fillId="0" borderId="4" xfId="0" applyFont="1" applyFill="1" applyBorder="1" applyAlignment="1">
      <alignment vertical="center" wrapText="1"/>
    </xf>
    <xf numFmtId="0" fontId="8" fillId="0" borderId="1" xfId="0" quotePrefix="1" applyFont="1" applyFill="1" applyBorder="1" applyAlignment="1">
      <alignment vertical="center" wrapText="1"/>
    </xf>
    <xf numFmtId="0" fontId="4" fillId="0" borderId="0" xfId="0" applyFont="1" applyFill="1" applyBorder="1" applyAlignment="1">
      <alignment vertical="center" wrapText="1"/>
    </xf>
    <xf numFmtId="0" fontId="4" fillId="0" borderId="3" xfId="0" applyFont="1" applyFill="1" applyBorder="1" applyAlignment="1">
      <alignment vertical="center" wrapText="1"/>
    </xf>
    <xf numFmtId="0" fontId="8" fillId="0" borderId="0" xfId="0" quotePrefix="1" applyFont="1" applyFill="1" applyBorder="1" applyAlignment="1">
      <alignment vertical="center" wrapText="1"/>
    </xf>
    <xf numFmtId="0" fontId="16" fillId="0" borderId="4" xfId="0" applyFont="1" applyFill="1" applyBorder="1" applyAlignment="1">
      <alignment vertical="center" wrapText="1"/>
    </xf>
    <xf numFmtId="0" fontId="4" fillId="20" borderId="1" xfId="0" applyFont="1" applyFill="1" applyBorder="1" applyAlignment="1">
      <alignment vertical="center" wrapText="1"/>
    </xf>
    <xf numFmtId="0" fontId="1" fillId="0" borderId="0" xfId="0" applyFont="1" applyAlignment="1"/>
    <xf numFmtId="0" fontId="1" fillId="19" borderId="0" xfId="0" applyFont="1" applyFill="1" applyAlignment="1"/>
    <xf numFmtId="0" fontId="1" fillId="18" borderId="0" xfId="0" applyFont="1" applyFill="1" applyAlignment="1"/>
    <xf numFmtId="0" fontId="1" fillId="22" borderId="1" xfId="0" applyFont="1" applyFill="1" applyBorder="1" applyAlignment="1">
      <alignment horizontal="left" vertical="top" wrapText="1"/>
    </xf>
    <xf numFmtId="0" fontId="4" fillId="22" borderId="1" xfId="0" applyFont="1" applyFill="1" applyBorder="1" applyAlignment="1">
      <alignment horizontal="left" vertical="top" wrapText="1"/>
    </xf>
    <xf numFmtId="0" fontId="1" fillId="0" borderId="0" xfId="0" applyFont="1" applyFill="1" applyAlignment="1"/>
    <xf numFmtId="0" fontId="22" fillId="23" borderId="0" xfId="0" applyFont="1" applyFill="1" applyAlignment="1">
      <alignment horizontal="left" vertical="top" wrapText="1"/>
    </xf>
    <xf numFmtId="0" fontId="5" fillId="24" borderId="1" xfId="0" applyFont="1" applyFill="1" applyBorder="1" applyAlignment="1">
      <alignment horizontal="left" vertical="top" wrapText="1"/>
    </xf>
    <xf numFmtId="0" fontId="1" fillId="24" borderId="1" xfId="0" applyFont="1" applyFill="1" applyBorder="1" applyAlignment="1">
      <alignment horizontal="left" vertical="top" wrapText="1"/>
    </xf>
    <xf numFmtId="0" fontId="23" fillId="21" borderId="0" xfId="0" applyFont="1" applyFill="1" applyAlignment="1">
      <alignment horizontal="left" vertical="top" wrapText="1"/>
    </xf>
    <xf numFmtId="0" fontId="24" fillId="22" borderId="1" xfId="0" applyFont="1" applyFill="1" applyBorder="1" applyAlignment="1">
      <alignment horizontal="left" vertical="top" wrapText="1"/>
    </xf>
    <xf numFmtId="0" fontId="4" fillId="24" borderId="1" xfId="0" applyFont="1" applyFill="1" applyBorder="1" applyAlignment="1">
      <alignment horizontal="left" vertical="top" wrapText="1"/>
    </xf>
    <xf numFmtId="0" fontId="6" fillId="24" borderId="1" xfId="0" applyFont="1" applyFill="1" applyBorder="1" applyAlignment="1">
      <alignment horizontal="left" vertical="top" wrapText="1"/>
    </xf>
    <xf numFmtId="0" fontId="25" fillId="22" borderId="1" xfId="0" applyFont="1" applyFill="1" applyBorder="1" applyAlignment="1">
      <alignment horizontal="left" vertical="top" wrapText="1"/>
    </xf>
    <xf numFmtId="0" fontId="0" fillId="18" borderId="0" xfId="0" applyFont="1" applyFill="1" applyAlignment="1">
      <alignment vertical="center" wrapText="1"/>
    </xf>
    <xf numFmtId="0" fontId="4" fillId="0" borderId="1" xfId="0" quotePrefix="1" applyFont="1" applyFill="1" applyBorder="1" applyAlignment="1">
      <alignment wrapText="1"/>
    </xf>
    <xf numFmtId="0" fontId="14" fillId="18" borderId="1" xfId="0" applyFont="1" applyFill="1" applyBorder="1" applyAlignment="1">
      <alignment vertical="center" wrapText="1"/>
    </xf>
    <xf numFmtId="0" fontId="14" fillId="18" borderId="1" xfId="0" quotePrefix="1" applyFont="1" applyFill="1" applyBorder="1" applyAlignment="1">
      <alignment vertical="center" wrapText="1"/>
    </xf>
    <xf numFmtId="0" fontId="4" fillId="0" borderId="9" xfId="0" applyFont="1" applyBorder="1" applyAlignment="1" applyProtection="1">
      <alignment vertical="top" wrapText="1"/>
      <protection locked="0"/>
    </xf>
    <xf numFmtId="0" fontId="30" fillId="19" borderId="0" xfId="0" applyFont="1" applyFill="1" applyAlignment="1"/>
    <xf numFmtId="0" fontId="4" fillId="0" borderId="1" xfId="0" applyFont="1" applyBorder="1" applyAlignment="1" applyProtection="1">
      <protection locked="0"/>
    </xf>
    <xf numFmtId="0" fontId="4" fillId="25" borderId="1" xfId="0" applyFont="1" applyFill="1" applyBorder="1" applyAlignment="1">
      <alignment wrapText="1"/>
    </xf>
    <xf numFmtId="0" fontId="4" fillId="25" borderId="1" xfId="0" applyFont="1" applyFill="1" applyBorder="1" applyAlignment="1"/>
    <xf numFmtId="0" fontId="4" fillId="0" borderId="1" xfId="0" applyFont="1" applyFill="1" applyBorder="1" applyAlignment="1"/>
    <xf numFmtId="0" fontId="4" fillId="25" borderId="6" xfId="0" applyFont="1" applyFill="1" applyBorder="1" applyAlignment="1">
      <alignment wrapText="1"/>
    </xf>
    <xf numFmtId="0" fontId="29" fillId="0" borderId="0" xfId="0" applyFont="1" applyFill="1" applyAlignment="1"/>
    <xf numFmtId="0" fontId="4" fillId="0" borderId="1" xfId="0" applyFont="1" applyFill="1" applyBorder="1" applyAlignment="1">
      <alignment vertical="top"/>
    </xf>
    <xf numFmtId="0" fontId="5" fillId="8" borderId="1"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5" fillId="14" borderId="1" xfId="0" applyFont="1" applyFill="1" applyBorder="1" applyAlignment="1">
      <alignment horizontal="center" vertical="center" wrapText="1"/>
    </xf>
    <xf numFmtId="0" fontId="14" fillId="17" borderId="1" xfId="1" applyFont="1" applyBorder="1" applyAlignment="1">
      <alignment horizontal="center" vertical="center" wrapText="1"/>
    </xf>
    <xf numFmtId="0" fontId="1" fillId="27" borderId="1" xfId="0" applyFont="1" applyFill="1" applyBorder="1" applyAlignment="1">
      <alignment vertical="center" wrapText="1"/>
    </xf>
    <xf numFmtId="0" fontId="5" fillId="27" borderId="1" xfId="0" applyFont="1" applyFill="1" applyBorder="1" applyAlignment="1">
      <alignment horizontal="center" vertical="center" wrapText="1"/>
    </xf>
    <xf numFmtId="0" fontId="21" fillId="26" borderId="1" xfId="0" quotePrefix="1" applyFont="1" applyFill="1" applyBorder="1" applyAlignment="1">
      <alignment wrapText="1"/>
    </xf>
    <xf numFmtId="0" fontId="8" fillId="26" borderId="1" xfId="0" quotePrefix="1" applyFont="1" applyFill="1" applyBorder="1" applyAlignment="1">
      <alignment wrapText="1"/>
    </xf>
    <xf numFmtId="0" fontId="6" fillId="26" borderId="1" xfId="0" quotePrefix="1" applyFont="1" applyFill="1" applyBorder="1" applyAlignment="1">
      <alignment wrapText="1"/>
    </xf>
    <xf numFmtId="0" fontId="6" fillId="26" borderId="1" xfId="0" quotePrefix="1" applyFont="1" applyFill="1" applyBorder="1" applyAlignment="1">
      <alignment vertical="center" wrapText="1"/>
    </xf>
    <xf numFmtId="0" fontId="8" fillId="26" borderId="1" xfId="0" quotePrefix="1" applyFont="1" applyFill="1" applyBorder="1" applyAlignment="1">
      <alignment vertical="center" wrapText="1"/>
    </xf>
    <xf numFmtId="0" fontId="8" fillId="26" borderId="4" xfId="0" quotePrefix="1" applyFont="1" applyFill="1" applyBorder="1" applyAlignment="1">
      <alignment vertical="center" wrapText="1"/>
    </xf>
    <xf numFmtId="0" fontId="21" fillId="26" borderId="1" xfId="0" quotePrefix="1" applyFont="1" applyFill="1" applyBorder="1" applyAlignment="1">
      <alignment vertical="center" wrapText="1"/>
    </xf>
    <xf numFmtId="0" fontId="28" fillId="26" borderId="1" xfId="0" quotePrefix="1" applyFont="1" applyFill="1" applyBorder="1" applyAlignment="1">
      <alignment vertical="center" wrapText="1"/>
    </xf>
    <xf numFmtId="0" fontId="10" fillId="26" borderId="0" xfId="0" quotePrefix="1" applyFont="1" applyFill="1" applyAlignment="1">
      <alignment vertical="center" wrapText="1"/>
    </xf>
    <xf numFmtId="0" fontId="10" fillId="26" borderId="0" xfId="0" applyFont="1" applyFill="1" applyAlignment="1">
      <alignment vertical="center" wrapText="1"/>
    </xf>
    <xf numFmtId="0" fontId="28" fillId="26" borderId="1" xfId="0" quotePrefix="1" applyFont="1" applyFill="1" applyBorder="1" applyAlignment="1">
      <alignment wrapText="1"/>
    </xf>
    <xf numFmtId="0" fontId="35" fillId="0" borderId="0" xfId="0" applyFont="1" applyBorder="1" applyAlignment="1"/>
    <xf numFmtId="0" fontId="34" fillId="0" borderId="0" xfId="0" applyFont="1" applyFill="1" applyBorder="1" applyAlignment="1">
      <alignment horizontal="center" vertical="center" wrapText="1"/>
    </xf>
    <xf numFmtId="0" fontId="35" fillId="0" borderId="0" xfId="0" applyFont="1" applyFill="1" applyAlignment="1"/>
    <xf numFmtId="0" fontId="35" fillId="0" borderId="0" xfId="0" applyFont="1" applyAlignment="1"/>
    <xf numFmtId="0" fontId="35" fillId="18" borderId="0" xfId="0" applyFont="1" applyFill="1" applyAlignment="1"/>
    <xf numFmtId="0" fontId="4" fillId="25" borderId="1" xfId="0" applyFont="1" applyFill="1" applyBorder="1" applyAlignment="1" applyProtection="1">
      <alignment wrapText="1"/>
      <protection locked="0"/>
    </xf>
    <xf numFmtId="0" fontId="4" fillId="25" borderId="6" xfId="0" applyFont="1" applyFill="1" applyBorder="1" applyAlignment="1" applyProtection="1">
      <alignment wrapText="1"/>
      <protection locked="0"/>
    </xf>
    <xf numFmtId="0" fontId="0" fillId="0" borderId="0" xfId="0" applyFont="1" applyAlignment="1" applyProtection="1">
      <protection locked="0"/>
    </xf>
    <xf numFmtId="0" fontId="4" fillId="0" borderId="1" xfId="0" applyFont="1" applyBorder="1" applyAlignment="1" applyProtection="1">
      <alignment vertical="top"/>
      <protection locked="0"/>
    </xf>
    <xf numFmtId="0" fontId="33" fillId="19" borderId="0" xfId="0" applyFont="1" applyFill="1" applyAlignment="1"/>
    <xf numFmtId="0" fontId="14" fillId="18" borderId="1" xfId="0" quotePrefix="1" applyFont="1" applyFill="1" applyBorder="1" applyAlignment="1">
      <alignment wrapText="1"/>
    </xf>
    <xf numFmtId="0" fontId="28" fillId="26" borderId="1" xfId="0" applyFont="1" applyFill="1" applyBorder="1" applyAlignment="1">
      <alignment wrapText="1"/>
    </xf>
    <xf numFmtId="0" fontId="36" fillId="26" borderId="1" xfId="0" quotePrefix="1" applyFont="1" applyFill="1" applyBorder="1" applyAlignment="1">
      <alignment wrapText="1"/>
    </xf>
    <xf numFmtId="0" fontId="37" fillId="18" borderId="0" xfId="0" applyFont="1" applyFill="1" applyAlignment="1">
      <alignment horizontal="left" vertical="center"/>
    </xf>
    <xf numFmtId="0" fontId="38" fillId="0" borderId="0" xfId="0" applyFont="1" applyFill="1" applyAlignment="1"/>
    <xf numFmtId="0" fontId="37" fillId="18" borderId="0" xfId="0" applyFont="1" applyFill="1" applyAlignment="1"/>
    <xf numFmtId="0" fontId="38" fillId="0" borderId="0" xfId="0" applyFont="1" applyAlignment="1"/>
    <xf numFmtId="0" fontId="38" fillId="18" borderId="0" xfId="0" applyFont="1" applyFill="1" applyAlignment="1"/>
    <xf numFmtId="0" fontId="39" fillId="0" borderId="0" xfId="0" applyFont="1" applyAlignment="1"/>
    <xf numFmtId="0" fontId="34" fillId="18" borderId="0" xfId="0" applyFont="1" applyFill="1" applyBorder="1" applyAlignment="1">
      <alignment horizontal="center" vertical="center" wrapText="1"/>
    </xf>
    <xf numFmtId="0" fontId="37" fillId="28" borderId="0" xfId="0" applyFont="1" applyFill="1" applyBorder="1" applyAlignment="1">
      <alignment horizontal="left" vertical="center"/>
    </xf>
    <xf numFmtId="0" fontId="29" fillId="18" borderId="0" xfId="0" applyFont="1" applyFill="1" applyAlignment="1"/>
    <xf numFmtId="0" fontId="38" fillId="19" borderId="0" xfId="0" applyFont="1" applyFill="1" applyAlignment="1"/>
    <xf numFmtId="0" fontId="1" fillId="8" borderId="1" xfId="0" applyFont="1" applyFill="1" applyBorder="1" applyAlignment="1">
      <alignment horizontal="center" vertical="center" wrapText="1"/>
    </xf>
    <xf numFmtId="0" fontId="1" fillId="15" borderId="1" xfId="0" applyFont="1" applyFill="1" applyBorder="1" applyAlignment="1">
      <alignment horizontal="center" vertical="center"/>
    </xf>
    <xf numFmtId="0" fontId="1" fillId="2" borderId="1" xfId="0" applyFont="1" applyFill="1" applyBorder="1" applyAlignment="1">
      <alignment horizontal="center" vertical="center" wrapText="1"/>
    </xf>
    <xf numFmtId="0" fontId="5" fillId="15" borderId="1" xfId="0" applyFont="1" applyFill="1" applyBorder="1" applyAlignment="1">
      <alignment horizontal="center" vertical="center"/>
    </xf>
    <xf numFmtId="0" fontId="1" fillId="5" borderId="1" xfId="0" applyFont="1" applyFill="1" applyBorder="1" applyAlignment="1">
      <alignment horizontal="center" vertical="center" wrapText="1"/>
    </xf>
    <xf numFmtId="0" fontId="1" fillId="12" borderId="1" xfId="0" applyFont="1" applyFill="1" applyBorder="1" applyAlignment="1">
      <alignment horizontal="center" vertical="center" wrapText="1"/>
    </xf>
    <xf numFmtId="0" fontId="1" fillId="0" borderId="1" xfId="0" applyFont="1" applyFill="1" applyBorder="1" applyAlignment="1">
      <alignment horizontal="center" vertical="center"/>
    </xf>
    <xf numFmtId="0" fontId="0" fillId="18" borderId="0" xfId="0" quotePrefix="1" applyFont="1" applyFill="1" applyAlignment="1">
      <alignment vertical="center" wrapText="1"/>
    </xf>
    <xf numFmtId="0" fontId="42" fillId="25" borderId="9" xfId="0" applyFont="1" applyFill="1" applyBorder="1" applyAlignment="1">
      <alignment wrapText="1"/>
    </xf>
    <xf numFmtId="0" fontId="42" fillId="25" borderId="9" xfId="0" applyFont="1" applyFill="1" applyBorder="1" applyAlignment="1"/>
    <xf numFmtId="0" fontId="42" fillId="25" borderId="8" xfId="0" applyFont="1" applyFill="1" applyBorder="1" applyAlignment="1">
      <alignment wrapText="1"/>
    </xf>
    <xf numFmtId="0" fontId="43" fillId="26" borderId="9" xfId="0" applyFont="1" applyFill="1" applyBorder="1" applyAlignment="1" applyProtection="1">
      <alignment vertical="top" wrapText="1"/>
      <protection locked="0"/>
    </xf>
    <xf numFmtId="0" fontId="43" fillId="26" borderId="8" xfId="0" applyFont="1" applyFill="1" applyBorder="1" applyAlignment="1" applyProtection="1">
      <alignment vertical="top" wrapText="1"/>
      <protection locked="0"/>
    </xf>
    <xf numFmtId="0" fontId="43" fillId="26" borderId="2" xfId="0" applyFont="1" applyFill="1" applyBorder="1" applyAlignment="1" applyProtection="1">
      <alignment vertical="top" wrapText="1"/>
      <protection locked="0"/>
    </xf>
    <xf numFmtId="0" fontId="43" fillId="26" borderId="1" xfId="0" applyFont="1" applyFill="1" applyBorder="1" applyAlignment="1" applyProtection="1">
      <alignment vertical="top" wrapText="1"/>
      <protection locked="0"/>
    </xf>
    <xf numFmtId="0" fontId="5" fillId="8" borderId="1" xfId="0" applyFont="1" applyFill="1" applyBorder="1" applyAlignment="1" applyProtection="1">
      <alignment horizontal="center" vertical="center" wrapText="1"/>
    </xf>
    <xf numFmtId="0" fontId="5" fillId="7" borderId="1" xfId="0" applyFont="1" applyFill="1" applyBorder="1" applyAlignment="1" applyProtection="1">
      <alignment horizontal="center" vertical="center" wrapText="1"/>
    </xf>
    <xf numFmtId="0" fontId="5" fillId="10" borderId="1" xfId="0" applyFont="1" applyFill="1" applyBorder="1" applyAlignment="1" applyProtection="1">
      <alignment horizontal="center" vertical="center" wrapText="1"/>
    </xf>
    <xf numFmtId="0" fontId="5" fillId="16" borderId="1" xfId="0" applyFont="1" applyFill="1" applyBorder="1" applyAlignment="1" applyProtection="1">
      <alignment horizontal="center" vertical="center" wrapText="1"/>
    </xf>
    <xf numFmtId="0" fontId="17" fillId="14" borderId="1" xfId="8" applyFill="1" applyBorder="1" applyAlignment="1" applyProtection="1">
      <alignment horizontal="center" vertical="center" wrapText="1"/>
    </xf>
    <xf numFmtId="0" fontId="5" fillId="2" borderId="1" xfId="0" applyFont="1" applyFill="1" applyBorder="1" applyAlignment="1" applyProtection="1">
      <alignment horizontal="center" vertical="center" wrapText="1"/>
    </xf>
    <xf numFmtId="0" fontId="5" fillId="0" borderId="1" xfId="0" applyFont="1" applyFill="1" applyBorder="1" applyAlignment="1" applyProtection="1">
      <alignment horizontal="center" vertical="center" wrapText="1"/>
    </xf>
    <xf numFmtId="0" fontId="1" fillId="8" borderId="1" xfId="0" applyFont="1" applyFill="1" applyBorder="1" applyAlignment="1" applyProtection="1">
      <alignment horizontal="center" vertical="center" wrapText="1"/>
    </xf>
    <xf numFmtId="0" fontId="1" fillId="7" borderId="1" xfId="0" applyFont="1" applyFill="1" applyBorder="1" applyAlignment="1" applyProtection="1">
      <alignment horizontal="center" vertical="center" wrapText="1"/>
    </xf>
    <xf numFmtId="0" fontId="1" fillId="6" borderId="1" xfId="0" applyFont="1" applyFill="1" applyBorder="1" applyAlignment="1" applyProtection="1">
      <alignment horizontal="center" vertical="center" wrapText="1"/>
    </xf>
    <xf numFmtId="0" fontId="1" fillId="10" borderId="1" xfId="0" applyFont="1" applyFill="1" applyBorder="1" applyAlignment="1" applyProtection="1">
      <alignment horizontal="center" vertical="center" wrapText="1"/>
    </xf>
    <xf numFmtId="0" fontId="2" fillId="16" borderId="1" xfId="0" applyFont="1" applyFill="1" applyBorder="1" applyAlignment="1" applyProtection="1">
      <alignment horizontal="center" vertical="center" wrapText="1"/>
    </xf>
    <xf numFmtId="0" fontId="1" fillId="14" borderId="1" xfId="0" applyFont="1" applyFill="1" applyBorder="1" applyAlignment="1" applyProtection="1">
      <alignment horizontal="center" vertical="center"/>
    </xf>
    <xf numFmtId="0" fontId="1" fillId="16" borderId="1"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1" xfId="0" applyFont="1" applyFill="1" applyBorder="1" applyAlignment="1" applyProtection="1">
      <alignment horizontal="center" vertical="center"/>
    </xf>
    <xf numFmtId="0" fontId="4" fillId="17" borderId="1" xfId="1" applyFont="1" applyBorder="1" applyAlignment="1" applyProtection="1">
      <alignment horizontal="center" vertical="center" wrapText="1"/>
    </xf>
    <xf numFmtId="0" fontId="14" fillId="17" borderId="1" xfId="1" applyFont="1" applyBorder="1" applyAlignment="1" applyProtection="1">
      <alignment horizontal="center" vertical="center" wrapText="1"/>
    </xf>
    <xf numFmtId="0" fontId="4" fillId="0" borderId="1" xfId="1" applyFont="1" applyFill="1" applyBorder="1" applyAlignment="1" applyProtection="1">
      <alignment horizontal="center" vertical="center" wrapText="1"/>
    </xf>
    <xf numFmtId="0" fontId="7" fillId="0" borderId="1" xfId="0" applyFont="1" applyBorder="1" applyAlignment="1" applyProtection="1">
      <alignment wrapText="1"/>
    </xf>
    <xf numFmtId="0" fontId="7" fillId="0" borderId="1" xfId="0" applyFont="1" applyFill="1" applyBorder="1" applyAlignment="1" applyProtection="1"/>
    <xf numFmtId="0" fontId="42" fillId="25" borderId="9" xfId="0" applyFont="1" applyFill="1" applyBorder="1" applyAlignment="1" applyProtection="1">
      <alignment wrapText="1"/>
    </xf>
    <xf numFmtId="0" fontId="42" fillId="25" borderId="9" xfId="0" applyFont="1" applyFill="1" applyBorder="1" applyAlignment="1" applyProtection="1"/>
    <xf numFmtId="0" fontId="42" fillId="25" borderId="8" xfId="0" applyFont="1" applyFill="1" applyBorder="1" applyAlignment="1" applyProtection="1">
      <alignment wrapText="1"/>
    </xf>
    <xf numFmtId="0" fontId="4" fillId="0" borderId="1" xfId="0" applyFont="1" applyFill="1" applyBorder="1" applyAlignment="1" applyProtection="1"/>
    <xf numFmtId="0" fontId="4" fillId="0" borderId="1" xfId="0" applyFont="1" applyFill="1" applyBorder="1" applyAlignment="1" applyProtection="1">
      <alignment vertical="top"/>
    </xf>
    <xf numFmtId="0" fontId="4" fillId="0" borderId="7" xfId="0" applyFont="1" applyBorder="1" applyAlignment="1" applyProtection="1">
      <alignment vertical="top" wrapText="1"/>
    </xf>
    <xf numFmtId="0" fontId="4" fillId="0" borderId="8" xfId="0" applyFont="1" applyBorder="1" applyAlignment="1" applyProtection="1">
      <alignment vertical="top" wrapText="1"/>
    </xf>
    <xf numFmtId="0" fontId="4" fillId="0" borderId="9" xfId="0" applyFont="1" applyBorder="1" applyAlignment="1" applyProtection="1">
      <alignment vertical="top" wrapText="1"/>
    </xf>
    <xf numFmtId="0" fontId="4" fillId="0" borderId="1" xfId="0" applyFont="1" applyBorder="1" applyAlignment="1" applyProtection="1">
      <alignment wrapText="1"/>
    </xf>
    <xf numFmtId="0" fontId="4" fillId="0" borderId="1" xfId="0" applyFont="1" applyBorder="1" applyAlignment="1" applyProtection="1"/>
    <xf numFmtId="0" fontId="19" fillId="20" borderId="1" xfId="0" applyFont="1" applyFill="1" applyBorder="1" applyAlignment="1" applyProtection="1">
      <alignment horizontal="center" vertical="center" wrapText="1"/>
      <protection hidden="1"/>
    </xf>
    <xf numFmtId="0" fontId="19" fillId="20" borderId="1" xfId="0" applyFont="1" applyFill="1" applyBorder="1" applyAlignment="1" applyProtection="1">
      <alignment vertical="center" wrapText="1"/>
      <protection hidden="1"/>
    </xf>
    <xf numFmtId="0" fontId="15" fillId="20" borderId="9" xfId="0" applyFont="1" applyFill="1" applyBorder="1" applyAlignment="1" applyProtection="1">
      <alignment wrapText="1"/>
      <protection hidden="1"/>
    </xf>
    <xf numFmtId="0" fontId="12" fillId="20" borderId="9" xfId="0" applyFont="1" applyFill="1" applyBorder="1" applyAlignment="1" applyProtection="1">
      <alignment vertical="top" wrapText="1"/>
      <protection hidden="1"/>
    </xf>
    <xf numFmtId="0" fontId="12" fillId="20" borderId="9" xfId="0" applyNumberFormat="1" applyFont="1" applyFill="1" applyBorder="1" applyAlignment="1" applyProtection="1">
      <alignment vertical="top" wrapText="1"/>
      <protection hidden="1"/>
    </xf>
    <xf numFmtId="0" fontId="12" fillId="20" borderId="1" xfId="0" applyFont="1" applyFill="1" applyBorder="1" applyAlignment="1" applyProtection="1">
      <alignment wrapText="1"/>
      <protection hidden="1"/>
    </xf>
    <xf numFmtId="0" fontId="43" fillId="26" borderId="9" xfId="0" applyFont="1" applyFill="1" applyBorder="1" applyAlignment="1" applyProtection="1">
      <alignment vertical="top"/>
      <protection locked="0"/>
    </xf>
    <xf numFmtId="0" fontId="17" fillId="6" borderId="1" xfId="8" applyFill="1" applyBorder="1" applyAlignment="1" applyProtection="1">
      <alignment horizontal="center" vertical="center" wrapText="1"/>
    </xf>
    <xf numFmtId="0" fontId="5" fillId="6" borderId="1" xfId="0" applyFont="1" applyFill="1" applyBorder="1" applyAlignment="1" applyProtection="1">
      <alignment horizontal="center" vertical="center" wrapText="1"/>
    </xf>
    <xf numFmtId="0" fontId="17" fillId="11" borderId="1" xfId="8" applyFill="1" applyBorder="1" applyAlignment="1" applyProtection="1">
      <alignment horizontal="center" vertical="center" wrapText="1"/>
    </xf>
    <xf numFmtId="0" fontId="1" fillId="11" borderId="1" xfId="0" applyFont="1" applyFill="1" applyBorder="1" applyAlignment="1" applyProtection="1">
      <alignment horizontal="center" vertical="center" wrapText="1"/>
    </xf>
    <xf numFmtId="0" fontId="1" fillId="4" borderId="1" xfId="0" applyFont="1" applyFill="1" applyBorder="1" applyAlignment="1" applyProtection="1">
      <alignment horizontal="center" vertical="center" wrapText="1"/>
    </xf>
    <xf numFmtId="0" fontId="4" fillId="13" borderId="1"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15" borderId="1" xfId="0" applyFont="1" applyFill="1" applyBorder="1" applyAlignment="1" applyProtection="1">
      <alignment horizontal="center" vertical="center"/>
    </xf>
    <xf numFmtId="0" fontId="4" fillId="17" borderId="1" xfId="1" applyFont="1" applyBorder="1" applyAlignment="1" applyProtection="1">
      <alignment horizontal="center" vertical="center"/>
    </xf>
    <xf numFmtId="0" fontId="4" fillId="0" borderId="1" xfId="0" applyFont="1" applyBorder="1" applyAlignment="1" applyProtection="1">
      <alignment vertical="center" wrapText="1"/>
    </xf>
    <xf numFmtId="0" fontId="0" fillId="0" borderId="1" xfId="0" applyFont="1" applyBorder="1" applyAlignment="1" applyProtection="1">
      <alignment vertical="center" wrapText="1"/>
    </xf>
    <xf numFmtId="0" fontId="15" fillId="20" borderId="1" xfId="0" applyFont="1" applyFill="1" applyBorder="1" applyAlignment="1" applyProtection="1">
      <alignment wrapText="1"/>
      <protection hidden="1"/>
    </xf>
    <xf numFmtId="0" fontId="5" fillId="27" borderId="1" xfId="0" applyFont="1" applyFill="1" applyBorder="1" applyAlignment="1" applyProtection="1">
      <alignment horizontal="center" vertical="center" wrapText="1"/>
    </xf>
    <xf numFmtId="0" fontId="1" fillId="9" borderId="1" xfId="0" applyFont="1" applyFill="1" applyBorder="1" applyAlignment="1" applyProtection="1">
      <alignment horizontal="center" vertical="center" wrapText="1"/>
    </xf>
    <xf numFmtId="0" fontId="1" fillId="5" borderId="1"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0" fillId="29" borderId="0" xfId="0" applyFill="1" applyAlignment="1" applyProtection="1">
      <alignment horizontal="center" vertical="center"/>
    </xf>
    <xf numFmtId="0" fontId="1" fillId="12" borderId="1" xfId="0" applyFont="1" applyFill="1" applyBorder="1" applyAlignment="1" applyProtection="1">
      <alignment horizontal="center" vertical="center" wrapText="1"/>
    </xf>
    <xf numFmtId="0" fontId="1" fillId="27" borderId="1" xfId="0" applyFont="1" applyFill="1" applyBorder="1" applyAlignment="1" applyProtection="1">
      <alignment horizontal="center" vertical="center" wrapText="1"/>
    </xf>
    <xf numFmtId="0" fontId="1" fillId="0" borderId="1" xfId="1" applyFont="1" applyFill="1" applyBorder="1" applyAlignment="1" applyProtection="1">
      <alignment horizontal="center" vertical="center"/>
    </xf>
    <xf numFmtId="0" fontId="1" fillId="17" borderId="1" xfId="1" applyFont="1" applyBorder="1" applyAlignment="1" applyProtection="1">
      <alignment horizontal="center" vertical="center" wrapText="1"/>
    </xf>
    <xf numFmtId="0" fontId="7" fillId="0" borderId="1" xfId="0" applyFont="1" applyFill="1" applyBorder="1" applyAlignment="1" applyProtection="1">
      <alignment wrapText="1"/>
    </xf>
    <xf numFmtId="0" fontId="7" fillId="0" borderId="1" xfId="0" applyFont="1" applyBorder="1" applyAlignment="1" applyProtection="1"/>
    <xf numFmtId="0" fontId="20" fillId="0" borderId="1" xfId="0" applyFont="1" applyFill="1" applyBorder="1" applyAlignment="1" applyProtection="1">
      <alignment vertical="top" wrapText="1"/>
    </xf>
    <xf numFmtId="0" fontId="4" fillId="0" borderId="1" xfId="0" applyFont="1" applyFill="1" applyBorder="1" applyAlignment="1" applyProtection="1">
      <alignment wrapText="1"/>
    </xf>
    <xf numFmtId="0" fontId="43" fillId="30" borderId="9" xfId="0" applyFont="1" applyFill="1" applyBorder="1" applyAlignment="1" applyProtection="1">
      <alignment vertical="top" wrapText="1"/>
      <protection locked="0"/>
    </xf>
    <xf numFmtId="0" fontId="43" fillId="30" borderId="8" xfId="0" applyFont="1" applyFill="1" applyBorder="1" applyAlignment="1" applyProtection="1">
      <alignment vertical="top" wrapText="1"/>
      <protection locked="0"/>
    </xf>
    <xf numFmtId="0" fontId="43" fillId="30" borderId="2" xfId="0" applyFont="1" applyFill="1" applyBorder="1" applyAlignment="1" applyProtection="1">
      <alignment vertical="top" wrapText="1"/>
      <protection locked="0"/>
    </xf>
    <xf numFmtId="0" fontId="43" fillId="30" borderId="1" xfId="0" applyFont="1" applyFill="1" applyBorder="1" applyAlignment="1" applyProtection="1">
      <alignment vertical="top" wrapText="1"/>
      <protection locked="0"/>
    </xf>
    <xf numFmtId="0" fontId="43" fillId="30" borderId="9" xfId="0" applyFont="1" applyFill="1" applyBorder="1" applyAlignment="1" applyProtection="1">
      <alignment vertical="top"/>
      <protection locked="0"/>
    </xf>
    <xf numFmtId="0" fontId="43" fillId="30" borderId="2" xfId="0" applyFont="1" applyFill="1" applyBorder="1" applyAlignment="1" applyProtection="1">
      <alignment vertical="top"/>
      <protection locked="0"/>
    </xf>
    <xf numFmtId="0" fontId="5" fillId="0" borderId="1" xfId="0" applyFont="1" applyFill="1" applyBorder="1" applyAlignment="1">
      <alignment horizontal="center" vertical="center"/>
    </xf>
    <xf numFmtId="0" fontId="4" fillId="0" borderId="1" xfId="1" applyFont="1" applyFill="1" applyBorder="1" applyAlignment="1">
      <alignment horizontal="center" vertical="center"/>
    </xf>
    <xf numFmtId="0" fontId="4" fillId="0" borderId="1" xfId="1" applyFont="1" applyFill="1" applyBorder="1" applyAlignment="1" applyProtection="1">
      <alignment horizontal="center" vertical="center"/>
    </xf>
    <xf numFmtId="0" fontId="4" fillId="0" borderId="6" xfId="0" applyFont="1" applyFill="1" applyBorder="1" applyAlignment="1" applyProtection="1">
      <alignment wrapText="1"/>
    </xf>
    <xf numFmtId="0" fontId="4" fillId="0" borderId="1" xfId="0" applyFont="1" applyFill="1" applyBorder="1" applyAlignment="1" applyProtection="1">
      <alignment vertical="top" wrapText="1"/>
    </xf>
    <xf numFmtId="0" fontId="12" fillId="20" borderId="2" xfId="0" applyNumberFormat="1" applyFont="1" applyFill="1" applyBorder="1" applyAlignment="1" applyProtection="1">
      <alignment vertical="top" wrapText="1"/>
      <protection hidden="1"/>
    </xf>
    <xf numFmtId="0" fontId="12" fillId="20" borderId="2" xfId="0" applyFont="1" applyFill="1" applyBorder="1" applyAlignment="1" applyProtection="1">
      <alignment vertical="top" wrapText="1"/>
      <protection hidden="1"/>
    </xf>
    <xf numFmtId="0" fontId="17" fillId="6" borderId="1" xfId="8" applyFill="1" applyBorder="1" applyAlignment="1" applyProtection="1">
      <alignment horizontal="center" vertical="center" wrapText="1"/>
    </xf>
    <xf numFmtId="0" fontId="5" fillId="3" borderId="1"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5" fillId="12" borderId="1" xfId="0" applyFont="1" applyFill="1" applyBorder="1" applyAlignment="1">
      <alignment horizontal="center" vertical="center" wrapText="1"/>
    </xf>
    <xf numFmtId="0" fontId="5" fillId="4" borderId="1" xfId="0" applyFont="1" applyFill="1" applyBorder="1" applyAlignment="1" applyProtection="1">
      <alignment horizontal="center" vertical="center" wrapText="1"/>
    </xf>
    <xf numFmtId="0" fontId="6" fillId="13" borderId="1" xfId="0" applyFont="1" applyFill="1" applyBorder="1" applyAlignment="1" applyProtection="1">
      <alignment horizontal="center" vertical="center" wrapText="1"/>
    </xf>
    <xf numFmtId="0" fontId="5" fillId="11" borderId="2" xfId="0" applyFont="1" applyFill="1" applyBorder="1" applyAlignment="1" applyProtection="1">
      <alignment horizontal="center" vertical="center" wrapText="1"/>
    </xf>
    <xf numFmtId="0" fontId="5" fillId="11" borderId="4" xfId="0" applyFont="1" applyFill="1" applyBorder="1" applyAlignment="1" applyProtection="1">
      <alignment horizontal="center" vertical="center" wrapText="1"/>
    </xf>
    <xf numFmtId="0" fontId="5" fillId="15" borderId="2" xfId="0" applyFont="1" applyFill="1" applyBorder="1" applyAlignment="1" applyProtection="1">
      <alignment horizontal="center" vertical="center" wrapText="1"/>
    </xf>
    <xf numFmtId="0" fontId="0" fillId="0" borderId="4" xfId="0" applyFont="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1" fillId="3" borderId="1" xfId="0" applyFont="1" applyFill="1" applyBorder="1" applyAlignment="1" applyProtection="1">
      <alignment horizontal="center" vertical="center" wrapText="1"/>
    </xf>
    <xf numFmtId="0" fontId="5" fillId="12" borderId="1" xfId="0" applyFont="1" applyFill="1" applyBorder="1" applyAlignment="1" applyProtection="1">
      <alignment horizontal="center" vertical="center" wrapText="1"/>
    </xf>
    <xf numFmtId="0" fontId="5" fillId="5" borderId="2" xfId="0" applyFont="1" applyFill="1" applyBorder="1" applyAlignment="1" applyProtection="1">
      <alignment horizontal="center" vertical="center" wrapText="1"/>
    </xf>
    <xf numFmtId="0" fontId="0" fillId="0" borderId="3" xfId="0" applyFont="1" applyBorder="1" applyAlignment="1" applyProtection="1">
      <alignment horizontal="center" vertical="center" wrapText="1"/>
    </xf>
    <xf numFmtId="0" fontId="5" fillId="9" borderId="1" xfId="0" applyFont="1" applyFill="1" applyBorder="1" applyAlignment="1" applyProtection="1">
      <alignment horizontal="center" vertical="center" wrapText="1"/>
    </xf>
    <xf numFmtId="0" fontId="5" fillId="6" borderId="1" xfId="0" applyFont="1" applyFill="1" applyBorder="1" applyAlignment="1">
      <alignment horizontal="center" vertical="center" wrapText="1"/>
    </xf>
    <xf numFmtId="0" fontId="5" fillId="6" borderId="2" xfId="0" applyFont="1" applyFill="1" applyBorder="1" applyAlignment="1">
      <alignment horizontal="center" vertical="center" wrapText="1"/>
    </xf>
    <xf numFmtId="0" fontId="5" fillId="6" borderId="4" xfId="0" applyFont="1" applyFill="1" applyBorder="1" applyAlignment="1">
      <alignment horizontal="center" vertical="center" wrapText="1"/>
    </xf>
    <xf numFmtId="0" fontId="5" fillId="15" borderId="1" xfId="0" applyFont="1" applyFill="1" applyBorder="1" applyAlignment="1">
      <alignment horizontal="center" vertical="center" wrapText="1"/>
    </xf>
    <xf numFmtId="0" fontId="5" fillId="4" borderId="1" xfId="0" applyFont="1" applyFill="1" applyBorder="1" applyAlignment="1">
      <alignment horizontal="center" vertical="center" wrapText="1"/>
    </xf>
    <xf numFmtId="0" fontId="6" fillId="13"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11" fillId="3" borderId="1" xfId="0" applyFont="1" applyFill="1" applyBorder="1" applyAlignment="1">
      <alignment horizontal="center" vertical="center" wrapText="1"/>
    </xf>
    <xf numFmtId="0" fontId="1" fillId="3" borderId="1" xfId="0" applyFont="1" applyFill="1" applyBorder="1" applyAlignment="1">
      <alignment horizontal="left" vertical="center" wrapText="1"/>
    </xf>
    <xf numFmtId="0" fontId="5" fillId="9" borderId="1" xfId="0" applyFont="1" applyFill="1" applyBorder="1" applyAlignment="1">
      <alignment horizontal="center" vertical="center" wrapText="1"/>
    </xf>
    <xf numFmtId="0" fontId="5" fillId="5" borderId="2" xfId="0" applyFont="1" applyFill="1" applyBorder="1" applyAlignment="1">
      <alignment horizontal="center" vertical="center" wrapText="1"/>
    </xf>
    <xf numFmtId="0" fontId="0" fillId="0" borderId="3" xfId="0" applyFont="1" applyBorder="1" applyAlignment="1">
      <alignment horizontal="center" vertical="center" wrapText="1"/>
    </xf>
    <xf numFmtId="0" fontId="0" fillId="0" borderId="4" xfId="0" applyFont="1" applyBorder="1" applyAlignment="1">
      <alignment horizontal="center" vertical="center" wrapText="1"/>
    </xf>
  </cellXfs>
  <cellStyles count="14">
    <cellStyle name="Followed Hyperlink" xfId="3" builtinId="9" hidden="1"/>
    <cellStyle name="Followed Hyperlink" xfId="5" builtinId="9" hidden="1"/>
    <cellStyle name="Followed Hyperlink" xfId="7"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Hyperlink" xfId="2" builtinId="8" hidden="1"/>
    <cellStyle name="Hyperlink" xfId="4" builtinId="8" hidden="1"/>
    <cellStyle name="Hyperlink" xfId="6" builtinId="8" hidden="1"/>
    <cellStyle name="Hyperlink" xfId="8" builtinId="8"/>
    <cellStyle name="Normal" xfId="0" builtinId="0"/>
    <cellStyle name="Note" xfId="1" builtinId="10"/>
  </cellStyles>
  <dxfs count="0"/>
  <tableStyles count="0" defaultTableStyle="TableStyleMedium2" defaultPivotStyle="PivotStyleLight16"/>
  <colors>
    <mruColors>
      <color rgb="FFCC99FF"/>
      <color rgb="FF00FF00"/>
      <color rgb="FFFFCCFF"/>
      <color rgb="FF66FFCC"/>
      <color rgb="FFFFCC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openxmlformats.org/officeDocument/2006/relationships/customXml" Target="../customXml/item1.xml"/><Relationship Id="rId15" Type="http://schemas.openxmlformats.org/officeDocument/2006/relationships/customXml" Target="../customXml/item2.xml"/><Relationship Id="rId16" Type="http://schemas.openxmlformats.org/officeDocument/2006/relationships/customXml" Target="../customXml/item3.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0</xdr:colOff>
      <xdr:row>0</xdr:row>
      <xdr:rowOff>0</xdr:rowOff>
    </xdr:from>
    <xdr:to>
      <xdr:col>4</xdr:col>
      <xdr:colOff>0</xdr:colOff>
      <xdr:row>4</xdr:row>
      <xdr:rowOff>0</xdr:rowOff>
    </xdr:to>
    <xdr:sp macro="" textlink="">
      <xdr:nvSpPr>
        <xdr:cNvPr id="1028" name="Rectangle 4" hidden="1"/>
        <xdr:cNvSpPr>
          <a:spLocks noSelect="1" noChangeArrowheads="1"/>
        </xdr:cNvSpPr>
      </xdr:nvSpPr>
      <xdr:spPr bwMode="auto">
        <a:xfrm>
          <a:off x="0" y="0"/>
          <a:ext cx="7620000" cy="7620000"/>
        </a:xfrm>
        <a:prstGeom prst="rect">
          <a:avLst/>
        </a:prstGeom>
        <a:solidFill>
          <a:srgbClr val="FFFFFF"/>
        </a:solidFill>
        <a:ln w="9525">
          <a:solidFill>
            <a:srgbClr val="000000"/>
          </a:solidFill>
          <a:round/>
          <a:headEnd/>
          <a:tailEnd/>
        </a:ln>
      </xdr:spPr>
    </xdr:sp>
    <xdr:clientData/>
  </xdr:twoCellAnchor>
  <xdr:twoCellAnchor>
    <xdr:from>
      <xdr:col>3</xdr:col>
      <xdr:colOff>0</xdr:colOff>
      <xdr:row>0</xdr:row>
      <xdr:rowOff>0</xdr:rowOff>
    </xdr:from>
    <xdr:to>
      <xdr:col>4</xdr:col>
      <xdr:colOff>0</xdr:colOff>
      <xdr:row>4</xdr:row>
      <xdr:rowOff>0</xdr:rowOff>
    </xdr:to>
    <xdr:sp macro="" textlink="">
      <xdr:nvSpPr>
        <xdr:cNvPr id="2" name="AutoShape 4"/>
        <xdr:cNvSpPr>
          <a:spLocks noChangeArrowheads="1"/>
        </xdr:cNvSpPr>
      </xdr:nvSpPr>
      <xdr:spPr bwMode="auto">
        <a:xfrm>
          <a:off x="0" y="0"/>
          <a:ext cx="7170420" cy="1071372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3</xdr:col>
      <xdr:colOff>0</xdr:colOff>
      <xdr:row>0</xdr:row>
      <xdr:rowOff>0</xdr:rowOff>
    </xdr:from>
    <xdr:to>
      <xdr:col>4</xdr:col>
      <xdr:colOff>0</xdr:colOff>
      <xdr:row>4</xdr:row>
      <xdr:rowOff>0</xdr:rowOff>
    </xdr:to>
    <xdr:sp macro="" textlink="">
      <xdr:nvSpPr>
        <xdr:cNvPr id="3" name="AutoShape 4"/>
        <xdr:cNvSpPr>
          <a:spLocks noChangeArrowheads="1"/>
        </xdr:cNvSpPr>
      </xdr:nvSpPr>
      <xdr:spPr bwMode="auto">
        <a:xfrm>
          <a:off x="0" y="0"/>
          <a:ext cx="7170420" cy="10713720"/>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0</xdr:row>
      <xdr:rowOff>0</xdr:rowOff>
    </xdr:from>
    <xdr:to>
      <xdr:col>4</xdr:col>
      <xdr:colOff>0</xdr:colOff>
      <xdr:row>37</xdr:row>
      <xdr:rowOff>91440</xdr:rowOff>
    </xdr:to>
    <xdr:sp macro="" textlink="">
      <xdr:nvSpPr>
        <xdr:cNvPr id="2" name="AutoShape 4"/>
        <xdr:cNvSpPr>
          <a:spLocks noChangeArrowheads="1"/>
        </xdr:cNvSpPr>
      </xdr:nvSpPr>
      <xdr:spPr bwMode="auto">
        <a:xfrm>
          <a:off x="4152900" y="0"/>
          <a:ext cx="6578600" cy="852424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3</xdr:col>
      <xdr:colOff>0</xdr:colOff>
      <xdr:row>0</xdr:row>
      <xdr:rowOff>0</xdr:rowOff>
    </xdr:from>
    <xdr:to>
      <xdr:col>4</xdr:col>
      <xdr:colOff>0</xdr:colOff>
      <xdr:row>37</xdr:row>
      <xdr:rowOff>91440</xdr:rowOff>
    </xdr:to>
    <xdr:sp macro="" textlink="">
      <xdr:nvSpPr>
        <xdr:cNvPr id="3" name="AutoShape 4"/>
        <xdr:cNvSpPr>
          <a:spLocks noChangeArrowheads="1"/>
        </xdr:cNvSpPr>
      </xdr:nvSpPr>
      <xdr:spPr bwMode="auto">
        <a:xfrm>
          <a:off x="4152900" y="0"/>
          <a:ext cx="6578600" cy="852424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3</xdr:col>
      <xdr:colOff>0</xdr:colOff>
      <xdr:row>0</xdr:row>
      <xdr:rowOff>0</xdr:rowOff>
    </xdr:from>
    <xdr:to>
      <xdr:col>4</xdr:col>
      <xdr:colOff>0</xdr:colOff>
      <xdr:row>4</xdr:row>
      <xdr:rowOff>0</xdr:rowOff>
    </xdr:to>
    <xdr:sp macro="" textlink="">
      <xdr:nvSpPr>
        <xdr:cNvPr id="4" name="AutoShape 4"/>
        <xdr:cNvSpPr>
          <a:spLocks noChangeArrowheads="1"/>
        </xdr:cNvSpPr>
      </xdr:nvSpPr>
      <xdr:spPr bwMode="auto">
        <a:xfrm>
          <a:off x="3860800" y="0"/>
          <a:ext cx="1270000" cy="28448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3</xdr:col>
      <xdr:colOff>0</xdr:colOff>
      <xdr:row>0</xdr:row>
      <xdr:rowOff>0</xdr:rowOff>
    </xdr:from>
    <xdr:to>
      <xdr:col>4</xdr:col>
      <xdr:colOff>0</xdr:colOff>
      <xdr:row>4</xdr:row>
      <xdr:rowOff>0</xdr:rowOff>
    </xdr:to>
    <xdr:sp macro="" textlink="">
      <xdr:nvSpPr>
        <xdr:cNvPr id="5" name="AutoShape 4"/>
        <xdr:cNvSpPr>
          <a:spLocks noChangeArrowheads="1"/>
        </xdr:cNvSpPr>
      </xdr:nvSpPr>
      <xdr:spPr bwMode="auto">
        <a:xfrm>
          <a:off x="3860800" y="0"/>
          <a:ext cx="1270000" cy="2844800"/>
        </a:xfrm>
        <a:custGeom>
          <a:avLst/>
          <a:gdLst/>
          <a:ahLst/>
          <a:cxnLst/>
          <a:rect l="0" t="0" r="0" b="0"/>
          <a:pathLst/>
        </a:cu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3.vml"/><Relationship Id="rId3"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 Id="rId2" Type="http://schemas.openxmlformats.org/officeDocument/2006/relationships/vmlDrawing" Target="../drawings/vmlDrawing4.vml"/><Relationship Id="rId3"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 Id="rId2" Type="http://schemas.openxmlformats.org/officeDocument/2006/relationships/vmlDrawing" Target="../drawings/vmlDrawing5.vml"/><Relationship Id="rId3"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Q16"/>
  <sheetViews>
    <sheetView tabSelected="1" workbookViewId="0">
      <pane xSplit="3" ySplit="5" topLeftCell="D6" activePane="bottomRight" state="frozen"/>
      <selection activeCell="A6" sqref="A6"/>
      <selection pane="topRight" activeCell="A6" sqref="A6"/>
      <selection pane="bottomLeft" activeCell="A6" sqref="A6"/>
      <selection pane="bottomRight" activeCell="A6" sqref="A6"/>
    </sheetView>
  </sheetViews>
  <sheetFormatPr baseColWidth="10" defaultColWidth="14.5" defaultRowHeight="17" customHeight="1" x14ac:dyDescent="0.15"/>
  <cols>
    <col min="1" max="1" width="10.6640625" style="194" customWidth="1"/>
    <col min="2" max="2" width="18" style="194" customWidth="1"/>
    <col min="3" max="3" width="21.6640625" style="194" customWidth="1"/>
    <col min="4" max="4" width="16.6640625" style="194" customWidth="1"/>
    <col min="5" max="6" width="17.6640625" style="194" customWidth="1"/>
    <col min="7" max="7" width="16.1640625" style="194" customWidth="1"/>
    <col min="8" max="8" width="14.5" style="194"/>
    <col min="9" max="12" width="12" style="194" customWidth="1"/>
    <col min="13" max="13" width="25.6640625" style="194" customWidth="1"/>
    <col min="14" max="14" width="32.6640625" style="194" customWidth="1"/>
    <col min="15" max="16" width="12.6640625" style="195" customWidth="1"/>
    <col min="17" max="17" width="53" style="195" customWidth="1"/>
    <col min="18" max="18" width="14.5" style="189" customWidth="1"/>
    <col min="19" max="16383" width="14.5" style="189"/>
    <col min="16384" max="16384" width="14.6640625" style="189" customWidth="1"/>
  </cols>
  <sheetData>
    <row r="1" spans="1:17" s="171" customFormat="1" ht="65" customHeight="1" x14ac:dyDescent="0.15">
      <c r="A1" s="165" t="s">
        <v>41</v>
      </c>
      <c r="B1" s="165" t="s">
        <v>60</v>
      </c>
      <c r="C1" s="165" t="s">
        <v>252</v>
      </c>
      <c r="D1" s="166" t="s">
        <v>347</v>
      </c>
      <c r="E1" s="241" t="s">
        <v>988</v>
      </c>
      <c r="F1" s="241"/>
      <c r="G1" s="241" t="s">
        <v>34</v>
      </c>
      <c r="H1" s="241"/>
      <c r="I1" s="167" t="s">
        <v>841</v>
      </c>
      <c r="J1" s="167" t="s">
        <v>842</v>
      </c>
      <c r="K1" s="167" t="s">
        <v>845</v>
      </c>
      <c r="L1" s="167" t="s">
        <v>896</v>
      </c>
      <c r="M1" s="168" t="s">
        <v>1</v>
      </c>
      <c r="N1" s="168" t="s">
        <v>0</v>
      </c>
      <c r="O1" s="169" t="s">
        <v>185</v>
      </c>
      <c r="P1" s="168" t="s">
        <v>20</v>
      </c>
      <c r="Q1" s="170" t="s">
        <v>2</v>
      </c>
    </row>
    <row r="2" spans="1:17" s="180" customFormat="1" ht="37" customHeight="1" x14ac:dyDescent="0.15">
      <c r="A2" s="172"/>
      <c r="B2" s="172"/>
      <c r="C2" s="172"/>
      <c r="D2" s="173"/>
      <c r="E2" s="174" t="s">
        <v>29</v>
      </c>
      <c r="F2" s="174" t="s">
        <v>30</v>
      </c>
      <c r="G2" s="174" t="s">
        <v>855</v>
      </c>
      <c r="H2" s="174" t="s">
        <v>859</v>
      </c>
      <c r="I2" s="175"/>
      <c r="J2" s="175"/>
      <c r="K2" s="175"/>
      <c r="L2" s="175"/>
      <c r="M2" s="176"/>
      <c r="N2" s="176"/>
      <c r="O2" s="177"/>
      <c r="P2" s="178"/>
      <c r="Q2" s="179"/>
    </row>
    <row r="3" spans="1:17" s="183" customFormat="1" ht="184" customHeight="1" x14ac:dyDescent="0.15">
      <c r="A3" s="181" t="s">
        <v>498</v>
      </c>
      <c r="B3" s="181" t="s">
        <v>1149</v>
      </c>
      <c r="C3" s="181" t="s">
        <v>356</v>
      </c>
      <c r="D3" s="181"/>
      <c r="E3" s="181" t="s">
        <v>500</v>
      </c>
      <c r="F3" s="181" t="s">
        <v>499</v>
      </c>
      <c r="G3" s="181" t="s">
        <v>856</v>
      </c>
      <c r="H3" s="181" t="s">
        <v>856</v>
      </c>
      <c r="I3" s="181" t="s">
        <v>843</v>
      </c>
      <c r="J3" s="181" t="s">
        <v>844</v>
      </c>
      <c r="K3" s="181" t="s">
        <v>846</v>
      </c>
      <c r="L3" s="181"/>
      <c r="M3" s="182"/>
      <c r="N3" s="182"/>
      <c r="O3" s="181" t="s">
        <v>964</v>
      </c>
      <c r="P3" s="181" t="s">
        <v>979</v>
      </c>
      <c r="Q3" s="181" t="s">
        <v>502</v>
      </c>
    </row>
    <row r="4" spans="1:17" s="185" customFormat="1" ht="17" customHeight="1" x14ac:dyDescent="0.15">
      <c r="A4" s="184" t="s">
        <v>38</v>
      </c>
      <c r="B4" s="184" t="s">
        <v>38</v>
      </c>
      <c r="C4" s="184" t="s">
        <v>38</v>
      </c>
      <c r="D4" s="184" t="s">
        <v>311</v>
      </c>
      <c r="E4" s="184" t="s">
        <v>39</v>
      </c>
      <c r="F4" s="184" t="s">
        <v>39</v>
      </c>
      <c r="G4" s="184" t="s">
        <v>920</v>
      </c>
      <c r="H4" s="184" t="s">
        <v>39</v>
      </c>
      <c r="I4" s="184" t="s">
        <v>39</v>
      </c>
      <c r="J4" s="184" t="s">
        <v>39</v>
      </c>
      <c r="K4" s="184" t="s">
        <v>39</v>
      </c>
      <c r="L4" s="184" t="s">
        <v>39</v>
      </c>
      <c r="M4" s="184" t="s">
        <v>38</v>
      </c>
      <c r="N4" s="184" t="s">
        <v>38</v>
      </c>
      <c r="O4" s="184" t="s">
        <v>39</v>
      </c>
      <c r="P4" s="184" t="s">
        <v>40</v>
      </c>
      <c r="Q4" s="184" t="s">
        <v>38</v>
      </c>
    </row>
    <row r="5" spans="1:17" ht="17" customHeight="1" x14ac:dyDescent="0.15">
      <c r="A5" s="186" t="s">
        <v>287</v>
      </c>
      <c r="B5" s="186" t="s">
        <v>288</v>
      </c>
      <c r="C5" s="186" t="s">
        <v>289</v>
      </c>
      <c r="D5" s="186" t="s">
        <v>350</v>
      </c>
      <c r="E5" s="186" t="s">
        <v>290</v>
      </c>
      <c r="F5" s="186" t="s">
        <v>291</v>
      </c>
      <c r="G5" s="186" t="s">
        <v>931</v>
      </c>
      <c r="H5" s="186" t="s">
        <v>930</v>
      </c>
      <c r="I5" s="186" t="s">
        <v>932</v>
      </c>
      <c r="J5" s="186" t="s">
        <v>933</v>
      </c>
      <c r="K5" s="186" t="s">
        <v>934</v>
      </c>
      <c r="L5" s="186" t="s">
        <v>935</v>
      </c>
      <c r="M5" s="186" t="s">
        <v>297</v>
      </c>
      <c r="N5" s="186" t="s">
        <v>298</v>
      </c>
      <c r="O5" s="187" t="s">
        <v>959</v>
      </c>
      <c r="P5" s="186" t="s">
        <v>299</v>
      </c>
      <c r="Q5" s="188" t="s">
        <v>984</v>
      </c>
    </row>
    <row r="6" spans="1:17" s="190" customFormat="1" ht="17" customHeight="1" x14ac:dyDescent="0.15">
      <c r="A6" s="161"/>
      <c r="B6" s="161"/>
      <c r="C6" s="161"/>
      <c r="D6" s="161"/>
      <c r="E6" s="161"/>
      <c r="F6" s="161"/>
      <c r="G6" s="161"/>
      <c r="H6" s="161"/>
      <c r="I6" s="161"/>
      <c r="J6" s="161"/>
      <c r="K6" s="161"/>
      <c r="L6" s="161"/>
      <c r="M6" s="161"/>
      <c r="N6" s="161"/>
      <c r="O6" s="161"/>
      <c r="P6" s="161"/>
      <c r="Q6" s="162"/>
    </row>
    <row r="7" spans="1:17" ht="17" customHeight="1" x14ac:dyDescent="0.15">
      <c r="A7" s="228"/>
      <c r="B7" s="228"/>
      <c r="C7" s="228"/>
      <c r="D7" s="228"/>
      <c r="E7" s="228"/>
      <c r="F7" s="228"/>
      <c r="G7" s="228"/>
      <c r="H7" s="228"/>
      <c r="I7" s="228"/>
      <c r="J7" s="228"/>
      <c r="K7" s="228"/>
      <c r="L7" s="228"/>
      <c r="M7" s="228"/>
      <c r="N7" s="228"/>
      <c r="O7" s="228"/>
      <c r="P7" s="228"/>
      <c r="Q7" s="229"/>
    </row>
    <row r="8" spans="1:17" ht="17" customHeight="1" x14ac:dyDescent="0.15">
      <c r="A8" s="161"/>
      <c r="B8" s="161"/>
      <c r="C8" s="161"/>
      <c r="D8" s="161"/>
      <c r="E8" s="161"/>
      <c r="F8" s="161"/>
      <c r="G8" s="161"/>
      <c r="H8" s="161"/>
      <c r="I8" s="161"/>
      <c r="J8" s="161"/>
      <c r="K8" s="161"/>
      <c r="L8" s="161"/>
      <c r="M8" s="161"/>
      <c r="N8" s="161"/>
      <c r="O8" s="161"/>
      <c r="P8" s="161"/>
      <c r="Q8" s="162"/>
    </row>
    <row r="9" spans="1:17" ht="17" customHeight="1" x14ac:dyDescent="0.15">
      <c r="A9" s="228"/>
      <c r="B9" s="228"/>
      <c r="C9" s="228"/>
      <c r="D9" s="228"/>
      <c r="E9" s="228"/>
      <c r="F9" s="228"/>
      <c r="G9" s="228"/>
      <c r="H9" s="228"/>
      <c r="I9" s="228"/>
      <c r="J9" s="228"/>
      <c r="K9" s="228"/>
      <c r="L9" s="228"/>
      <c r="M9" s="228"/>
      <c r="N9" s="228"/>
      <c r="O9" s="228"/>
      <c r="P9" s="228"/>
      <c r="Q9" s="229"/>
    </row>
    <row r="10" spans="1:17" ht="17" customHeight="1" x14ac:dyDescent="0.15">
      <c r="A10" s="161"/>
      <c r="B10" s="161"/>
      <c r="C10" s="161"/>
      <c r="D10" s="161"/>
      <c r="E10" s="161"/>
      <c r="F10" s="161"/>
      <c r="G10" s="161"/>
      <c r="H10" s="161"/>
      <c r="I10" s="161"/>
      <c r="J10" s="161"/>
      <c r="K10" s="161"/>
      <c r="L10" s="161"/>
      <c r="M10" s="161"/>
      <c r="N10" s="161"/>
      <c r="O10" s="161"/>
      <c r="P10" s="161"/>
      <c r="Q10" s="162"/>
    </row>
    <row r="11" spans="1:17" ht="17" customHeight="1" x14ac:dyDescent="0.15">
      <c r="A11" s="228"/>
      <c r="B11" s="228"/>
      <c r="C11" s="228"/>
      <c r="D11" s="228"/>
      <c r="E11" s="228"/>
      <c r="F11" s="228"/>
      <c r="G11" s="228"/>
      <c r="H11" s="228"/>
      <c r="I11" s="228"/>
      <c r="J11" s="228"/>
      <c r="K11" s="228"/>
      <c r="L11" s="228"/>
      <c r="M11" s="228"/>
      <c r="N11" s="228"/>
      <c r="O11" s="228"/>
      <c r="P11" s="228"/>
      <c r="Q11" s="229"/>
    </row>
    <row r="12" spans="1:17" ht="17" customHeight="1" x14ac:dyDescent="0.15">
      <c r="A12" s="161"/>
      <c r="B12" s="161"/>
      <c r="C12" s="161"/>
      <c r="D12" s="161"/>
      <c r="E12" s="161"/>
      <c r="F12" s="161"/>
      <c r="G12" s="161"/>
      <c r="H12" s="161"/>
      <c r="I12" s="161"/>
      <c r="J12" s="161"/>
      <c r="K12" s="161"/>
      <c r="L12" s="161"/>
      <c r="M12" s="161"/>
      <c r="N12" s="161"/>
      <c r="O12" s="161"/>
      <c r="P12" s="161"/>
      <c r="Q12" s="162"/>
    </row>
    <row r="13" spans="1:17" ht="17" customHeight="1" x14ac:dyDescent="0.15">
      <c r="A13" s="228"/>
      <c r="B13" s="228"/>
      <c r="C13" s="228"/>
      <c r="D13" s="228"/>
      <c r="E13" s="228"/>
      <c r="F13" s="228"/>
      <c r="G13" s="228"/>
      <c r="H13" s="228"/>
      <c r="I13" s="228"/>
      <c r="J13" s="228"/>
      <c r="K13" s="228"/>
      <c r="L13" s="228"/>
      <c r="M13" s="228"/>
      <c r="N13" s="228"/>
      <c r="O13" s="228"/>
      <c r="P13" s="228"/>
      <c r="Q13" s="229"/>
    </row>
    <row r="14" spans="1:17" ht="17" customHeight="1" x14ac:dyDescent="0.15">
      <c r="A14" s="161"/>
      <c r="B14" s="161"/>
      <c r="C14" s="161"/>
      <c r="D14" s="161"/>
      <c r="E14" s="161"/>
      <c r="F14" s="161"/>
      <c r="G14" s="161"/>
      <c r="H14" s="161"/>
      <c r="I14" s="161"/>
      <c r="J14" s="161"/>
      <c r="K14" s="161"/>
      <c r="L14" s="161"/>
      <c r="M14" s="161"/>
      <c r="N14" s="161"/>
      <c r="O14" s="161"/>
      <c r="P14" s="161"/>
      <c r="Q14" s="162"/>
    </row>
    <row r="15" spans="1:17" ht="17" customHeight="1" x14ac:dyDescent="0.15">
      <c r="A15" s="230"/>
      <c r="B15" s="230"/>
      <c r="C15" s="230"/>
      <c r="D15" s="230"/>
      <c r="E15" s="230"/>
      <c r="F15" s="230"/>
      <c r="G15" s="230"/>
      <c r="H15" s="230"/>
      <c r="I15" s="230"/>
      <c r="J15" s="230"/>
      <c r="K15" s="230"/>
      <c r="L15" s="230"/>
      <c r="M15" s="230"/>
      <c r="N15" s="230"/>
      <c r="O15" s="230"/>
      <c r="P15" s="230"/>
      <c r="Q15" s="231"/>
    </row>
    <row r="16" spans="1:17" ht="17" customHeight="1" x14ac:dyDescent="0.15">
      <c r="A16" s="191"/>
      <c r="B16" s="192"/>
      <c r="C16" s="192"/>
      <c r="D16" s="192"/>
      <c r="E16" s="192"/>
      <c r="F16" s="192"/>
      <c r="G16" s="192"/>
      <c r="H16" s="192"/>
      <c r="I16" s="192"/>
      <c r="J16" s="192"/>
      <c r="K16" s="192"/>
      <c r="L16" s="192"/>
      <c r="M16" s="192"/>
      <c r="N16" s="192"/>
      <c r="O16" s="193"/>
      <c r="P16" s="192"/>
      <c r="Q16" s="193"/>
    </row>
  </sheetData>
  <sheetProtection sheet="1" objects="1" scenarios="1" selectLockedCells="1" sort="0"/>
  <mergeCells count="2">
    <mergeCell ref="E1:F1"/>
    <mergeCell ref="G1:H1"/>
  </mergeCells>
  <dataValidations count="2">
    <dataValidation type="list" allowBlank="1" showInputMessage="1" showErrorMessage="1" sqref="O16">
      <formula1>$P$5:$P$16</formula1>
    </dataValidation>
    <dataValidation type="custom" allowBlank="1" showInputMessage="1" showErrorMessage="1" errorTitle="Only enter unique values!" error="Each bib_key has to be unique - check in the Mendeley database for the correct Citation Key!" sqref="B6:B15">
      <formula1>COUNTIF($B$6:$B$15,B6)&lt;2</formula1>
    </dataValidation>
  </dataValidations>
  <hyperlinks>
    <hyperlink ref="O1" location="notes!A110:A123" display="Uncertainty explored?"/>
    <hyperlink ref="E1:F1" location="notes!A27:A30" display="FOCUS (Nature, NBP, GQL, Institutions)"/>
    <hyperlink ref="F1" location="notes!A43:A45" display="notes!A43:A45"/>
    <hyperlink ref="E1" location="notes!A43:A45" display="FOCUS (Nature, NBP, GQL, Institutions)"/>
    <hyperlink ref="G1" location="notes!A76:A86" display="Values of biodiversity"/>
    <hyperlink ref="H1" location="notes!A76:A86" display="notes!A76:A86"/>
  </hyperlinks>
  <pageMargins left="0.7" right="0.7" top="0.75" bottom="0.75" header="0.3" footer="0.3"/>
  <pageSetup paperSize="9" orientation="portrait"/>
  <drawing r:id="rId1"/>
  <legacy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dropdown_GENERAL_INFO!$E$5:$E$9</xm:f>
          </x14:formula1>
          <xm:sqref>E16</xm:sqref>
        </x14:dataValidation>
        <x14:dataValidation type="list" allowBlank="1" showInputMessage="1" showErrorMessage="1">
          <x14:formula1>
            <xm:f>dropdown_GENERAL_INFO!$F$5:$F$9</xm:f>
          </x14:formula1>
          <xm:sqref>F16</xm:sqref>
        </x14:dataValidation>
        <x14:dataValidation type="list" allowBlank="1" showInputMessage="1" showErrorMessage="1">
          <x14:formula1>
            <xm:f>dropdown_GENERAL_INFO!$D$5:$D$9</xm:f>
          </x14:formula1>
          <xm:sqref>D16</xm:sqref>
        </x14:dataValidation>
        <x14:dataValidation type="list" allowBlank="1" showInputMessage="1" showErrorMessage="1">
          <x14:formula1>
            <xm:f>dropdown_GENERAL_INFO!$H$5:$H$9</xm:f>
          </x14:formula1>
          <xm:sqref>H16</xm:sqref>
        </x14:dataValidation>
        <x14:dataValidation type="list" allowBlank="1" showInputMessage="1" showErrorMessage="1">
          <x14:formula1>
            <xm:f>dropdown_GENERAL_INFO!$G$5:$G$11</xm:f>
          </x14:formula1>
          <xm:sqref>G16</xm:sqref>
        </x14:dataValidation>
        <x14:dataValidation type="list" allowBlank="1" showInputMessage="1" showErrorMessage="1">
          <x14:formula1>
            <xm:f>dropdown_GENERAL_INFO!$I$5:$I$12</xm:f>
          </x14:formula1>
          <xm:sqref>I16</xm:sqref>
        </x14:dataValidation>
        <x14:dataValidation type="list" allowBlank="1" showInputMessage="1" showErrorMessage="1">
          <x14:formula1>
            <xm:f>dropdown_GENERAL_INFO!$J$5:$J$12</xm:f>
          </x14:formula1>
          <xm:sqref>J16</xm:sqref>
        </x14:dataValidation>
        <x14:dataValidation type="list" allowBlank="1" showInputMessage="1" showErrorMessage="1">
          <x14:formula1>
            <xm:f>dropdown_GENERAL_INFO!$K$5:$K$10</xm:f>
          </x14:formula1>
          <xm:sqref>K16</xm:sqref>
        </x14:dataValidation>
        <x14:dataValidation type="list" allowBlank="1" showInputMessage="1" showErrorMessage="1">
          <x14:formula1>
            <xm:f>dropdown_GENERAL_INFO!$L$5:$L$14</xm:f>
          </x14:formula1>
          <xm:sqref>L16</xm:sqref>
        </x14:dataValidation>
        <x14:dataValidation type="list" allowBlank="1" showInputMessage="1" showErrorMessage="1">
          <x14:formula1>
            <xm:f>dropdown_GENERAL_INFO!$P$5:$P$8</xm:f>
          </x14:formula1>
          <xm:sqref>P16</xm:sqref>
        </x14:dataValidation>
        <x14:dataValidation type="list" allowBlank="1" showInputMessage="1" showErrorMessage="1">
          <x14:formula1>
            <xm:f>dropdown_GENERAL_INFO!$E$6:$E$10</xm:f>
          </x14:formula1>
          <xm:sqref>E6:E15</xm:sqref>
        </x14:dataValidation>
        <x14:dataValidation type="list" allowBlank="1" showInputMessage="1" showErrorMessage="1">
          <x14:formula1>
            <xm:f>dropdown_GENERAL_INFO!$F$6:$F$10</xm:f>
          </x14:formula1>
          <xm:sqref>F6:F15</xm:sqref>
        </x14:dataValidation>
        <x14:dataValidation type="list" allowBlank="1" showInputMessage="1" showErrorMessage="1">
          <x14:formula1>
            <xm:f>dropdown_GENERAL_INFO!$O$6:$O$11</xm:f>
          </x14:formula1>
          <xm:sqref>O6:O15</xm:sqref>
        </x14:dataValidation>
        <x14:dataValidation type="list" allowBlank="1" showInputMessage="1" showErrorMessage="1">
          <x14:formula1>
            <xm:f>dropdown_GENERAL_INFO!#REF!</xm:f>
          </x14:formula1>
          <xm:sqref>B16</xm:sqref>
        </x14:dataValidation>
        <x14:dataValidation type="list" allowBlank="1" showInputMessage="1" showErrorMessage="1">
          <x14:formula1>
            <xm:f>dropdown_GENERAL_INFO!$D$6:$D$9</xm:f>
          </x14:formula1>
          <xm:sqref>D6:D15</xm:sqref>
        </x14:dataValidation>
        <x14:dataValidation type="list" allowBlank="1" showInputMessage="1" showErrorMessage="1">
          <x14:formula1>
            <xm:f>dropdown_GENERAL_INFO!$G$6:$G$11</xm:f>
          </x14:formula1>
          <xm:sqref>G6:G15</xm:sqref>
        </x14:dataValidation>
        <x14:dataValidation type="list" allowBlank="1" showInputMessage="1" showErrorMessage="1">
          <x14:formula1>
            <xm:f>dropdown_GENERAL_INFO!$H$6:$H$9</xm:f>
          </x14:formula1>
          <xm:sqref>H6:H15</xm:sqref>
        </x14:dataValidation>
        <x14:dataValidation type="list" allowBlank="1" showInputMessage="1" showErrorMessage="1">
          <x14:formula1>
            <xm:f>dropdown_GENERAL_INFO!$I$6:$I$12</xm:f>
          </x14:formula1>
          <xm:sqref>I6:I15</xm:sqref>
        </x14:dataValidation>
        <x14:dataValidation type="list" allowBlank="1" showInputMessage="1" showErrorMessage="1">
          <x14:formula1>
            <xm:f>dropdown_GENERAL_INFO!$J$6:$J$12</xm:f>
          </x14:formula1>
          <xm:sqref>J6:J15</xm:sqref>
        </x14:dataValidation>
        <x14:dataValidation type="list" allowBlank="1" showInputMessage="1" showErrorMessage="1">
          <x14:formula1>
            <xm:f>dropdown_GENERAL_INFO!$K$6:$K$10</xm:f>
          </x14:formula1>
          <xm:sqref>K6:K15</xm:sqref>
        </x14:dataValidation>
        <x14:dataValidation type="list" allowBlank="1" showInputMessage="1" showErrorMessage="1">
          <x14:formula1>
            <xm:f>dropdown_GENERAL_INFO!$L$6:$L$14</xm:f>
          </x14:formula1>
          <xm:sqref>L6:L15</xm:sqref>
        </x14:dataValidation>
        <x14:dataValidation type="list" allowBlank="1" showInputMessage="1" showErrorMessage="1">
          <x14:formula1>
            <xm:f>dropdown_GENERAL_INFO!$P$6:$P$8</xm:f>
          </x14:formula1>
          <xm:sqref>P6:P15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Q55"/>
  <sheetViews>
    <sheetView workbookViewId="0">
      <pane xSplit="2" ySplit="5" topLeftCell="D50" activePane="bottomRight" state="frozen"/>
      <selection activeCell="A6" sqref="A6"/>
      <selection pane="topRight" activeCell="A6" sqref="A6"/>
      <selection pane="bottomLeft" activeCell="A6" sqref="A6"/>
      <selection pane="bottomRight" activeCell="A50" sqref="A50"/>
    </sheetView>
  </sheetViews>
  <sheetFormatPr baseColWidth="10" defaultColWidth="10.6640625" defaultRowHeight="17" customHeight="1" x14ac:dyDescent="0.15"/>
  <cols>
    <col min="1" max="1" width="19.1640625" style="14" customWidth="1"/>
    <col min="2" max="2" width="27.6640625" style="14" customWidth="1"/>
    <col min="3" max="3" width="27.6640625" style="201" customWidth="1"/>
    <col min="4" max="4" width="14.1640625" style="14" customWidth="1"/>
    <col min="5" max="5" width="26.5" style="14" customWidth="1"/>
    <col min="6" max="6" width="16.33203125" style="14" customWidth="1"/>
    <col min="7" max="7" width="13.6640625" style="14" customWidth="1"/>
    <col min="8" max="9" width="14.1640625" style="14" customWidth="1"/>
    <col min="10" max="10" width="17.5" style="14" customWidth="1"/>
    <col min="11" max="11" width="13.6640625" style="14" customWidth="1"/>
    <col min="12" max="13" width="14.1640625" style="14" customWidth="1"/>
    <col min="14" max="14" width="17.5" style="14" customWidth="1"/>
    <col min="15" max="15" width="13.6640625" style="14" customWidth="1"/>
    <col min="16" max="16" width="34.6640625" style="3" customWidth="1"/>
    <col min="17" max="17" width="53" style="103" customWidth="1"/>
    <col min="18" max="16384" width="10.6640625" style="106"/>
  </cols>
  <sheetData>
    <row r="1" spans="1:17" s="234" customFormat="1" ht="65" customHeight="1" x14ac:dyDescent="0.15">
      <c r="A1" s="110" t="s">
        <v>60</v>
      </c>
      <c r="B1" s="110" t="s">
        <v>314</v>
      </c>
      <c r="C1" s="196" t="s">
        <v>946</v>
      </c>
      <c r="D1" s="242" t="s">
        <v>232</v>
      </c>
      <c r="E1" s="242"/>
      <c r="F1" s="242"/>
      <c r="G1" s="242"/>
      <c r="H1" s="243" t="s">
        <v>248</v>
      </c>
      <c r="I1" s="243"/>
      <c r="J1" s="243"/>
      <c r="K1" s="243"/>
      <c r="L1" s="244" t="s">
        <v>250</v>
      </c>
      <c r="M1" s="244"/>
      <c r="N1" s="244"/>
      <c r="O1" s="244"/>
      <c r="P1" s="153" t="s">
        <v>351</v>
      </c>
      <c r="Q1" s="111" t="s">
        <v>2</v>
      </c>
    </row>
    <row r="2" spans="1:17" s="156" customFormat="1" ht="37" customHeight="1" x14ac:dyDescent="0.15">
      <c r="A2" s="150"/>
      <c r="B2" s="150"/>
      <c r="C2" s="196" t="s">
        <v>946</v>
      </c>
      <c r="D2" s="53" t="s">
        <v>314</v>
      </c>
      <c r="E2" s="53" t="s">
        <v>184</v>
      </c>
      <c r="F2" s="53" t="s">
        <v>238</v>
      </c>
      <c r="G2" s="53" t="s">
        <v>243</v>
      </c>
      <c r="H2" s="154" t="s">
        <v>314</v>
      </c>
      <c r="I2" s="154" t="s">
        <v>184</v>
      </c>
      <c r="J2" s="154" t="s">
        <v>249</v>
      </c>
      <c r="K2" s="154" t="s">
        <v>243</v>
      </c>
      <c r="L2" s="155" t="s">
        <v>314</v>
      </c>
      <c r="M2" s="155" t="s">
        <v>184</v>
      </c>
      <c r="N2" s="155" t="s">
        <v>251</v>
      </c>
      <c r="O2" s="155" t="s">
        <v>243</v>
      </c>
      <c r="P2" s="151"/>
      <c r="Q2" s="152"/>
    </row>
    <row r="3" spans="1:17" s="235" customFormat="1" ht="184" customHeight="1" x14ac:dyDescent="0.15">
      <c r="A3" s="55" t="s">
        <v>366</v>
      </c>
      <c r="B3" s="55" t="s">
        <v>367</v>
      </c>
      <c r="C3" s="196" t="s">
        <v>946</v>
      </c>
      <c r="D3" s="113" t="s">
        <v>369</v>
      </c>
      <c r="E3" s="55"/>
      <c r="F3" s="55" t="s">
        <v>503</v>
      </c>
      <c r="G3" s="55"/>
      <c r="H3" s="113" t="s">
        <v>370</v>
      </c>
      <c r="I3" s="55"/>
      <c r="J3" s="55" t="s">
        <v>504</v>
      </c>
      <c r="K3" s="55"/>
      <c r="L3" s="55" t="s">
        <v>371</v>
      </c>
      <c r="M3" s="55"/>
      <c r="N3" s="55" t="s">
        <v>505</v>
      </c>
      <c r="O3" s="55"/>
      <c r="P3" s="55" t="s">
        <v>393</v>
      </c>
      <c r="Q3" s="55" t="s">
        <v>981</v>
      </c>
    </row>
    <row r="4" spans="1:17" ht="17" customHeight="1" x14ac:dyDescent="0.15">
      <c r="A4" s="31" t="s">
        <v>311</v>
      </c>
      <c r="B4" s="31" t="s">
        <v>772</v>
      </c>
      <c r="C4" s="197" t="s">
        <v>946</v>
      </c>
      <c r="D4" s="31" t="s">
        <v>38</v>
      </c>
      <c r="E4" s="31" t="s">
        <v>39</v>
      </c>
      <c r="F4" s="31" t="s">
        <v>39</v>
      </c>
      <c r="G4" s="31" t="s">
        <v>39</v>
      </c>
      <c r="H4" s="31" t="s">
        <v>38</v>
      </c>
      <c r="I4" s="31" t="s">
        <v>39</v>
      </c>
      <c r="J4" s="41" t="s">
        <v>39</v>
      </c>
      <c r="K4" s="31" t="s">
        <v>39</v>
      </c>
      <c r="L4" s="41" t="s">
        <v>38</v>
      </c>
      <c r="M4" s="41" t="s">
        <v>39</v>
      </c>
      <c r="N4" s="41" t="s">
        <v>39</v>
      </c>
      <c r="O4" s="31" t="s">
        <v>39</v>
      </c>
      <c r="P4" s="31" t="s">
        <v>39</v>
      </c>
      <c r="Q4" s="19" t="s">
        <v>38</v>
      </c>
    </row>
    <row r="5" spans="1:17" ht="17" customHeight="1" x14ac:dyDescent="0.15">
      <c r="A5" s="158" t="s">
        <v>288</v>
      </c>
      <c r="B5" s="158" t="s">
        <v>301</v>
      </c>
      <c r="C5" s="198" t="s">
        <v>300</v>
      </c>
      <c r="D5" s="158" t="s">
        <v>361</v>
      </c>
      <c r="E5" s="158" t="s">
        <v>302</v>
      </c>
      <c r="F5" s="158" t="s">
        <v>303</v>
      </c>
      <c r="G5" s="158" t="s">
        <v>304</v>
      </c>
      <c r="H5" s="158" t="s">
        <v>362</v>
      </c>
      <c r="I5" s="158" t="s">
        <v>305</v>
      </c>
      <c r="J5" s="158" t="s">
        <v>306</v>
      </c>
      <c r="K5" s="158" t="s">
        <v>307</v>
      </c>
      <c r="L5" s="158" t="s">
        <v>364</v>
      </c>
      <c r="M5" s="158" t="s">
        <v>363</v>
      </c>
      <c r="N5" s="158" t="s">
        <v>308</v>
      </c>
      <c r="O5" s="158" t="s">
        <v>309</v>
      </c>
      <c r="P5" s="159" t="s">
        <v>352</v>
      </c>
      <c r="Q5" s="160" t="s">
        <v>983</v>
      </c>
    </row>
    <row r="6" spans="1:17" s="109" customFormat="1" ht="17" customHeight="1" x14ac:dyDescent="0.15">
      <c r="A6" s="161"/>
      <c r="B6" s="161"/>
      <c r="C6" s="199" t="str">
        <f>MODELS!$A$6:$A$55 &amp; "." &amp; MODELS!$B$6:$B$55</f>
        <v>.</v>
      </c>
      <c r="D6" s="161"/>
      <c r="E6" s="161"/>
      <c r="F6" s="161"/>
      <c r="G6" s="161"/>
      <c r="H6" s="161"/>
      <c r="I6" s="161"/>
      <c r="J6" s="161"/>
      <c r="K6" s="161"/>
      <c r="L6" s="161"/>
      <c r="M6" s="161"/>
      <c r="N6" s="161"/>
      <c r="O6" s="161"/>
      <c r="P6" s="202"/>
      <c r="Q6" s="162"/>
    </row>
    <row r="7" spans="1:17" ht="17" customHeight="1" x14ac:dyDescent="0.15">
      <c r="A7" s="228"/>
      <c r="B7" s="228"/>
      <c r="C7" s="200" t="str">
        <f>MODELS!$A$6:$A$55 &amp; "." &amp; MODELS!$B$6:$B$55</f>
        <v>.</v>
      </c>
      <c r="D7" s="228"/>
      <c r="E7" s="228"/>
      <c r="F7" s="228"/>
      <c r="G7" s="228"/>
      <c r="H7" s="228"/>
      <c r="I7" s="228"/>
      <c r="J7" s="228"/>
      <c r="K7" s="228"/>
      <c r="L7" s="228"/>
      <c r="M7" s="228"/>
      <c r="N7" s="228"/>
      <c r="O7" s="228"/>
      <c r="P7" s="232"/>
      <c r="Q7" s="229"/>
    </row>
    <row r="8" spans="1:17" ht="17" customHeight="1" x14ac:dyDescent="0.15">
      <c r="A8" s="161"/>
      <c r="B8" s="161"/>
      <c r="C8" s="200" t="str">
        <f>MODELS!$A$6:$A$55 &amp; "." &amp; MODELS!$B$6:$B$55</f>
        <v>.</v>
      </c>
      <c r="D8" s="161"/>
      <c r="E8" s="161"/>
      <c r="F8" s="161"/>
      <c r="G8" s="161"/>
      <c r="H8" s="161"/>
      <c r="I8" s="161"/>
      <c r="J8" s="161"/>
      <c r="K8" s="161"/>
      <c r="L8" s="161"/>
      <c r="M8" s="161"/>
      <c r="N8" s="161"/>
      <c r="O8" s="161"/>
      <c r="P8" s="202"/>
      <c r="Q8" s="162"/>
    </row>
    <row r="9" spans="1:17" ht="17" customHeight="1" x14ac:dyDescent="0.15">
      <c r="A9" s="228"/>
      <c r="B9" s="228"/>
      <c r="C9" s="200" t="str">
        <f>MODELS!$A$6:$A$55 &amp; "." &amp; MODELS!$B$6:$B$55</f>
        <v>.</v>
      </c>
      <c r="D9" s="228"/>
      <c r="E9" s="228"/>
      <c r="F9" s="228"/>
      <c r="G9" s="228"/>
      <c r="H9" s="228"/>
      <c r="I9" s="228"/>
      <c r="J9" s="228"/>
      <c r="K9" s="228"/>
      <c r="L9" s="228"/>
      <c r="M9" s="228"/>
      <c r="N9" s="228"/>
      <c r="O9" s="228"/>
      <c r="P9" s="232"/>
      <c r="Q9" s="229"/>
    </row>
    <row r="10" spans="1:17" ht="17" customHeight="1" x14ac:dyDescent="0.15">
      <c r="A10" s="161"/>
      <c r="B10" s="161"/>
      <c r="C10" s="200" t="str">
        <f>MODELS!$A$6:$A$55 &amp; "." &amp; MODELS!$B$6:$B$55</f>
        <v>.</v>
      </c>
      <c r="D10" s="161"/>
      <c r="E10" s="161"/>
      <c r="F10" s="161"/>
      <c r="G10" s="161"/>
      <c r="H10" s="161"/>
      <c r="I10" s="161"/>
      <c r="J10" s="161"/>
      <c r="K10" s="161"/>
      <c r="L10" s="161"/>
      <c r="M10" s="161"/>
      <c r="N10" s="161"/>
      <c r="O10" s="161"/>
      <c r="P10" s="202"/>
      <c r="Q10" s="162"/>
    </row>
    <row r="11" spans="1:17" ht="17" customHeight="1" x14ac:dyDescent="0.15">
      <c r="A11" s="228"/>
      <c r="B11" s="228"/>
      <c r="C11" s="200" t="str">
        <f>MODELS!$A$6:$A$55 &amp; "." &amp; MODELS!$B$6:$B$55</f>
        <v>.</v>
      </c>
      <c r="D11" s="228"/>
      <c r="E11" s="228"/>
      <c r="F11" s="228"/>
      <c r="G11" s="228"/>
      <c r="H11" s="228"/>
      <c r="I11" s="228"/>
      <c r="J11" s="228"/>
      <c r="K11" s="228"/>
      <c r="L11" s="228"/>
      <c r="M11" s="228"/>
      <c r="N11" s="228"/>
      <c r="O11" s="228"/>
      <c r="P11" s="232"/>
      <c r="Q11" s="229"/>
    </row>
    <row r="12" spans="1:17" ht="17" customHeight="1" x14ac:dyDescent="0.15">
      <c r="A12" s="161"/>
      <c r="B12" s="161"/>
      <c r="C12" s="200" t="str">
        <f>MODELS!$A$6:$A$55 &amp; "." &amp; MODELS!$B$6:$B$55</f>
        <v>.</v>
      </c>
      <c r="D12" s="161"/>
      <c r="E12" s="161"/>
      <c r="F12" s="161"/>
      <c r="G12" s="161"/>
      <c r="H12" s="161"/>
      <c r="I12" s="161"/>
      <c r="J12" s="161"/>
      <c r="K12" s="161"/>
      <c r="L12" s="161"/>
      <c r="M12" s="161"/>
      <c r="N12" s="161"/>
      <c r="O12" s="161"/>
      <c r="P12" s="202"/>
      <c r="Q12" s="162"/>
    </row>
    <row r="13" spans="1:17" ht="17" customHeight="1" x14ac:dyDescent="0.15">
      <c r="A13" s="228"/>
      <c r="B13" s="228"/>
      <c r="C13" s="200" t="str">
        <f>MODELS!$A$6:$A$55 &amp; "." &amp; MODELS!$B$6:$B$55</f>
        <v>.</v>
      </c>
      <c r="D13" s="228"/>
      <c r="E13" s="228"/>
      <c r="F13" s="228"/>
      <c r="G13" s="228"/>
      <c r="H13" s="228"/>
      <c r="I13" s="228"/>
      <c r="J13" s="228"/>
      <c r="K13" s="228"/>
      <c r="L13" s="228"/>
      <c r="M13" s="228"/>
      <c r="N13" s="228"/>
      <c r="O13" s="228"/>
      <c r="P13" s="232"/>
      <c r="Q13" s="229"/>
    </row>
    <row r="14" spans="1:17" ht="17" customHeight="1" x14ac:dyDescent="0.15">
      <c r="A14" s="161"/>
      <c r="B14" s="161"/>
      <c r="C14" s="200" t="str">
        <f>MODELS!$A$6:$A$55 &amp; "." &amp; MODELS!$B$6:$B$55</f>
        <v>.</v>
      </c>
      <c r="D14" s="161"/>
      <c r="E14" s="161"/>
      <c r="F14" s="161"/>
      <c r="G14" s="161"/>
      <c r="H14" s="161"/>
      <c r="I14" s="161"/>
      <c r="J14" s="161"/>
      <c r="K14" s="161"/>
      <c r="L14" s="161"/>
      <c r="M14" s="161"/>
      <c r="N14" s="161"/>
      <c r="O14" s="161"/>
      <c r="P14" s="202"/>
      <c r="Q14" s="162"/>
    </row>
    <row r="15" spans="1:17" ht="17" customHeight="1" x14ac:dyDescent="0.15">
      <c r="A15" s="228"/>
      <c r="B15" s="228"/>
      <c r="C15" s="200" t="str">
        <f>MODELS!$A$6:$A$55 &amp; "." &amp; MODELS!$B$6:$B$55</f>
        <v>.</v>
      </c>
      <c r="D15" s="228"/>
      <c r="E15" s="228"/>
      <c r="F15" s="228"/>
      <c r="G15" s="228"/>
      <c r="H15" s="228"/>
      <c r="I15" s="228"/>
      <c r="J15" s="228"/>
      <c r="K15" s="228"/>
      <c r="L15" s="228"/>
      <c r="M15" s="228"/>
      <c r="N15" s="228"/>
      <c r="O15" s="228"/>
      <c r="P15" s="232"/>
      <c r="Q15" s="229"/>
    </row>
    <row r="16" spans="1:17" ht="17" customHeight="1" x14ac:dyDescent="0.15">
      <c r="A16" s="161"/>
      <c r="B16" s="161"/>
      <c r="C16" s="200" t="str">
        <f>MODELS!$A$6:$A$55 &amp; "." &amp; MODELS!$B$6:$B$55</f>
        <v>.</v>
      </c>
      <c r="D16" s="161"/>
      <c r="E16" s="161"/>
      <c r="F16" s="161"/>
      <c r="G16" s="161"/>
      <c r="H16" s="161"/>
      <c r="I16" s="161"/>
      <c r="J16" s="161"/>
      <c r="K16" s="161"/>
      <c r="L16" s="161"/>
      <c r="M16" s="161"/>
      <c r="N16" s="161"/>
      <c r="O16" s="161"/>
      <c r="P16" s="202"/>
      <c r="Q16" s="162"/>
    </row>
    <row r="17" spans="1:17" ht="17" customHeight="1" x14ac:dyDescent="0.15">
      <c r="A17" s="228"/>
      <c r="B17" s="228"/>
      <c r="C17" s="200" t="str">
        <f>MODELS!$A$6:$A$55 &amp; "." &amp; MODELS!$B$6:$B$55</f>
        <v>.</v>
      </c>
      <c r="D17" s="228"/>
      <c r="E17" s="228"/>
      <c r="F17" s="228"/>
      <c r="G17" s="228"/>
      <c r="H17" s="228"/>
      <c r="I17" s="228"/>
      <c r="J17" s="228"/>
      <c r="K17" s="228"/>
      <c r="L17" s="228"/>
      <c r="M17" s="228"/>
      <c r="N17" s="228"/>
      <c r="O17" s="228"/>
      <c r="P17" s="232"/>
      <c r="Q17" s="229"/>
    </row>
    <row r="18" spans="1:17" ht="17" customHeight="1" x14ac:dyDescent="0.15">
      <c r="A18" s="161"/>
      <c r="B18" s="161"/>
      <c r="C18" s="200" t="str">
        <f>MODELS!$A$6:$A$55 &amp; "." &amp; MODELS!$B$6:$B$55</f>
        <v>.</v>
      </c>
      <c r="D18" s="161"/>
      <c r="E18" s="161"/>
      <c r="F18" s="161"/>
      <c r="G18" s="161"/>
      <c r="H18" s="161"/>
      <c r="I18" s="161"/>
      <c r="J18" s="161"/>
      <c r="K18" s="161"/>
      <c r="L18" s="161"/>
      <c r="M18" s="161"/>
      <c r="N18" s="161"/>
      <c r="O18" s="161"/>
      <c r="P18" s="202"/>
      <c r="Q18" s="162"/>
    </row>
    <row r="19" spans="1:17" ht="17" customHeight="1" x14ac:dyDescent="0.15">
      <c r="A19" s="228"/>
      <c r="B19" s="228"/>
      <c r="C19" s="200" t="str">
        <f>MODELS!$A$6:$A$55 &amp; "." &amp; MODELS!$B$6:$B$55</f>
        <v>.</v>
      </c>
      <c r="D19" s="228"/>
      <c r="E19" s="228"/>
      <c r="F19" s="228"/>
      <c r="G19" s="228"/>
      <c r="H19" s="228"/>
      <c r="I19" s="228"/>
      <c r="J19" s="228"/>
      <c r="K19" s="228"/>
      <c r="L19" s="228"/>
      <c r="M19" s="228"/>
      <c r="N19" s="228"/>
      <c r="O19" s="228"/>
      <c r="P19" s="232"/>
      <c r="Q19" s="229"/>
    </row>
    <row r="20" spans="1:17" ht="17" customHeight="1" x14ac:dyDescent="0.15">
      <c r="A20" s="161"/>
      <c r="B20" s="161"/>
      <c r="C20" s="200" t="str">
        <f>MODELS!$A$6:$A$55 &amp; "." &amp; MODELS!$B$6:$B$55</f>
        <v>.</v>
      </c>
      <c r="D20" s="161"/>
      <c r="E20" s="161"/>
      <c r="F20" s="161"/>
      <c r="G20" s="161"/>
      <c r="H20" s="161"/>
      <c r="I20" s="161"/>
      <c r="J20" s="161"/>
      <c r="K20" s="161"/>
      <c r="L20" s="161"/>
      <c r="M20" s="161"/>
      <c r="N20" s="161"/>
      <c r="O20" s="161"/>
      <c r="P20" s="202"/>
      <c r="Q20" s="162"/>
    </row>
    <row r="21" spans="1:17" ht="17" customHeight="1" x14ac:dyDescent="0.15">
      <c r="A21" s="228"/>
      <c r="B21" s="228"/>
      <c r="C21" s="200" t="str">
        <f>MODELS!$A$6:$A$55 &amp; "." &amp; MODELS!$B$6:$B$55</f>
        <v>.</v>
      </c>
      <c r="D21" s="228"/>
      <c r="E21" s="228"/>
      <c r="F21" s="228"/>
      <c r="G21" s="228"/>
      <c r="H21" s="228"/>
      <c r="I21" s="228"/>
      <c r="J21" s="228"/>
      <c r="K21" s="228"/>
      <c r="L21" s="228"/>
      <c r="M21" s="228"/>
      <c r="N21" s="228"/>
      <c r="O21" s="228"/>
      <c r="P21" s="232"/>
      <c r="Q21" s="229"/>
    </row>
    <row r="22" spans="1:17" ht="17" customHeight="1" x14ac:dyDescent="0.15">
      <c r="A22" s="161"/>
      <c r="B22" s="161"/>
      <c r="C22" s="200" t="str">
        <f>MODELS!$A$6:$A$55 &amp; "." &amp; MODELS!$B$6:$B$55</f>
        <v>.</v>
      </c>
      <c r="D22" s="161"/>
      <c r="E22" s="161"/>
      <c r="F22" s="161"/>
      <c r="G22" s="161"/>
      <c r="H22" s="161"/>
      <c r="I22" s="161"/>
      <c r="J22" s="161"/>
      <c r="K22" s="161"/>
      <c r="L22" s="161"/>
      <c r="M22" s="161"/>
      <c r="N22" s="161"/>
      <c r="O22" s="161"/>
      <c r="P22" s="202"/>
      <c r="Q22" s="162"/>
    </row>
    <row r="23" spans="1:17" ht="17" customHeight="1" x14ac:dyDescent="0.15">
      <c r="A23" s="228"/>
      <c r="B23" s="228"/>
      <c r="C23" s="200" t="str">
        <f>MODELS!$A$6:$A$55 &amp; "." &amp; MODELS!$B$6:$B$55</f>
        <v>.</v>
      </c>
      <c r="D23" s="228"/>
      <c r="E23" s="228"/>
      <c r="F23" s="228"/>
      <c r="G23" s="228"/>
      <c r="H23" s="228"/>
      <c r="I23" s="228"/>
      <c r="J23" s="228"/>
      <c r="K23" s="228"/>
      <c r="L23" s="228"/>
      <c r="M23" s="228"/>
      <c r="N23" s="228"/>
      <c r="O23" s="228"/>
      <c r="P23" s="232"/>
      <c r="Q23" s="229"/>
    </row>
    <row r="24" spans="1:17" ht="17" customHeight="1" x14ac:dyDescent="0.15">
      <c r="A24" s="161"/>
      <c r="B24" s="161"/>
      <c r="C24" s="200" t="str">
        <f>MODELS!$A$6:$A$55 &amp; "." &amp; MODELS!$B$6:$B$55</f>
        <v>.</v>
      </c>
      <c r="D24" s="161"/>
      <c r="E24" s="161"/>
      <c r="F24" s="161"/>
      <c r="G24" s="161"/>
      <c r="H24" s="161"/>
      <c r="I24" s="161"/>
      <c r="J24" s="161"/>
      <c r="K24" s="161"/>
      <c r="L24" s="161"/>
      <c r="M24" s="161"/>
      <c r="N24" s="161"/>
      <c r="O24" s="161"/>
      <c r="P24" s="202"/>
      <c r="Q24" s="162"/>
    </row>
    <row r="25" spans="1:17" ht="17" customHeight="1" x14ac:dyDescent="0.15">
      <c r="A25" s="228"/>
      <c r="B25" s="228"/>
      <c r="C25" s="200" t="str">
        <f>MODELS!$A$6:$A$55 &amp; "." &amp; MODELS!$B$6:$B$55</f>
        <v>.</v>
      </c>
      <c r="D25" s="228"/>
      <c r="E25" s="228"/>
      <c r="F25" s="228"/>
      <c r="G25" s="228"/>
      <c r="H25" s="228"/>
      <c r="I25" s="228"/>
      <c r="J25" s="228"/>
      <c r="K25" s="228"/>
      <c r="L25" s="228"/>
      <c r="M25" s="228"/>
      <c r="N25" s="228"/>
      <c r="O25" s="228"/>
      <c r="P25" s="232"/>
      <c r="Q25" s="229"/>
    </row>
    <row r="26" spans="1:17" ht="17" customHeight="1" x14ac:dyDescent="0.15">
      <c r="A26" s="161"/>
      <c r="B26" s="161"/>
      <c r="C26" s="200" t="str">
        <f>MODELS!$A$6:$A$55 &amp; "." &amp; MODELS!$B$6:$B$55</f>
        <v>.</v>
      </c>
      <c r="D26" s="161"/>
      <c r="E26" s="161"/>
      <c r="F26" s="161"/>
      <c r="G26" s="161"/>
      <c r="H26" s="161"/>
      <c r="I26" s="161"/>
      <c r="J26" s="161"/>
      <c r="K26" s="161"/>
      <c r="L26" s="161"/>
      <c r="M26" s="161"/>
      <c r="N26" s="161"/>
      <c r="O26" s="161"/>
      <c r="P26" s="202"/>
      <c r="Q26" s="162"/>
    </row>
    <row r="27" spans="1:17" ht="17" customHeight="1" x14ac:dyDescent="0.15">
      <c r="A27" s="228"/>
      <c r="B27" s="228"/>
      <c r="C27" s="200" t="str">
        <f>MODELS!$A$6:$A$55 &amp; "." &amp; MODELS!$B$6:$B$55</f>
        <v>.</v>
      </c>
      <c r="D27" s="228"/>
      <c r="E27" s="228"/>
      <c r="F27" s="228"/>
      <c r="G27" s="228"/>
      <c r="H27" s="228"/>
      <c r="I27" s="228"/>
      <c r="J27" s="228"/>
      <c r="K27" s="228"/>
      <c r="L27" s="228"/>
      <c r="M27" s="228"/>
      <c r="N27" s="228"/>
      <c r="O27" s="228"/>
      <c r="P27" s="232"/>
      <c r="Q27" s="229"/>
    </row>
    <row r="28" spans="1:17" ht="17" customHeight="1" x14ac:dyDescent="0.15">
      <c r="A28" s="161"/>
      <c r="B28" s="161"/>
      <c r="C28" s="200" t="str">
        <f>MODELS!$A$6:$A$55 &amp; "." &amp; MODELS!$B$6:$B$55</f>
        <v>.</v>
      </c>
      <c r="D28" s="161"/>
      <c r="E28" s="161"/>
      <c r="F28" s="161"/>
      <c r="G28" s="161"/>
      <c r="H28" s="161"/>
      <c r="I28" s="161"/>
      <c r="J28" s="161"/>
      <c r="K28" s="161"/>
      <c r="L28" s="161"/>
      <c r="M28" s="161"/>
      <c r="N28" s="161"/>
      <c r="O28" s="161"/>
      <c r="P28" s="202"/>
      <c r="Q28" s="162"/>
    </row>
    <row r="29" spans="1:17" ht="17" customHeight="1" x14ac:dyDescent="0.15">
      <c r="A29" s="228"/>
      <c r="B29" s="228"/>
      <c r="C29" s="200" t="str">
        <f>MODELS!$A$6:$A$55 &amp; "." &amp; MODELS!$B$6:$B$55</f>
        <v>.</v>
      </c>
      <c r="D29" s="228"/>
      <c r="E29" s="228"/>
      <c r="F29" s="228"/>
      <c r="G29" s="228"/>
      <c r="H29" s="228"/>
      <c r="I29" s="228"/>
      <c r="J29" s="228"/>
      <c r="K29" s="228"/>
      <c r="L29" s="228"/>
      <c r="M29" s="228"/>
      <c r="N29" s="228"/>
      <c r="O29" s="228"/>
      <c r="P29" s="232"/>
      <c r="Q29" s="229"/>
    </row>
    <row r="30" spans="1:17" ht="17" customHeight="1" x14ac:dyDescent="0.15">
      <c r="A30" s="161"/>
      <c r="B30" s="161"/>
      <c r="C30" s="200" t="str">
        <f>MODELS!$A$6:$A$55 &amp; "." &amp; MODELS!$B$6:$B$55</f>
        <v>.</v>
      </c>
      <c r="D30" s="161"/>
      <c r="E30" s="161"/>
      <c r="F30" s="161"/>
      <c r="G30" s="161"/>
      <c r="H30" s="161"/>
      <c r="I30" s="161"/>
      <c r="J30" s="161"/>
      <c r="K30" s="161"/>
      <c r="L30" s="161"/>
      <c r="M30" s="161"/>
      <c r="N30" s="161"/>
      <c r="O30" s="161"/>
      <c r="P30" s="202"/>
      <c r="Q30" s="162"/>
    </row>
    <row r="31" spans="1:17" ht="17" customHeight="1" x14ac:dyDescent="0.15">
      <c r="A31" s="228"/>
      <c r="B31" s="228"/>
      <c r="C31" s="200" t="str">
        <f>MODELS!$A$6:$A$55 &amp; "." &amp; MODELS!$B$6:$B$55</f>
        <v>.</v>
      </c>
      <c r="D31" s="228"/>
      <c r="E31" s="228"/>
      <c r="F31" s="228"/>
      <c r="G31" s="228"/>
      <c r="H31" s="228"/>
      <c r="I31" s="228"/>
      <c r="J31" s="228"/>
      <c r="K31" s="228"/>
      <c r="L31" s="228"/>
      <c r="M31" s="228"/>
      <c r="N31" s="228"/>
      <c r="O31" s="228"/>
      <c r="P31" s="232"/>
      <c r="Q31" s="229"/>
    </row>
    <row r="32" spans="1:17" ht="17" customHeight="1" x14ac:dyDescent="0.15">
      <c r="A32" s="161"/>
      <c r="B32" s="161"/>
      <c r="C32" s="200" t="str">
        <f>MODELS!$A$6:$A$55 &amp; "." &amp; MODELS!$B$6:$B$55</f>
        <v>.</v>
      </c>
      <c r="D32" s="161"/>
      <c r="E32" s="161"/>
      <c r="F32" s="161"/>
      <c r="G32" s="161"/>
      <c r="H32" s="161"/>
      <c r="I32" s="161"/>
      <c r="J32" s="161"/>
      <c r="K32" s="161"/>
      <c r="L32" s="161"/>
      <c r="M32" s="161"/>
      <c r="N32" s="161"/>
      <c r="O32" s="161"/>
      <c r="P32" s="202"/>
      <c r="Q32" s="162"/>
    </row>
    <row r="33" spans="1:17" ht="17" customHeight="1" x14ac:dyDescent="0.15">
      <c r="A33" s="228"/>
      <c r="B33" s="228"/>
      <c r="C33" s="200" t="str">
        <f>MODELS!$A$6:$A$55 &amp; "." &amp; MODELS!$B$6:$B$55</f>
        <v>.</v>
      </c>
      <c r="D33" s="228"/>
      <c r="E33" s="228"/>
      <c r="F33" s="228"/>
      <c r="G33" s="228"/>
      <c r="H33" s="228"/>
      <c r="I33" s="228"/>
      <c r="J33" s="228"/>
      <c r="K33" s="228"/>
      <c r="L33" s="228"/>
      <c r="M33" s="228"/>
      <c r="N33" s="228"/>
      <c r="O33" s="228"/>
      <c r="P33" s="232"/>
      <c r="Q33" s="229"/>
    </row>
    <row r="34" spans="1:17" ht="17" customHeight="1" x14ac:dyDescent="0.15">
      <c r="A34" s="161"/>
      <c r="B34" s="161"/>
      <c r="C34" s="200" t="str">
        <f>MODELS!$A$6:$A$55 &amp; "." &amp; MODELS!$B$6:$B$55</f>
        <v>.</v>
      </c>
      <c r="D34" s="161"/>
      <c r="E34" s="161"/>
      <c r="F34" s="161"/>
      <c r="G34" s="161"/>
      <c r="H34" s="161"/>
      <c r="I34" s="161"/>
      <c r="J34" s="161"/>
      <c r="K34" s="161"/>
      <c r="L34" s="161"/>
      <c r="M34" s="161"/>
      <c r="N34" s="161"/>
      <c r="O34" s="161"/>
      <c r="P34" s="202"/>
      <c r="Q34" s="162"/>
    </row>
    <row r="35" spans="1:17" ht="17" customHeight="1" x14ac:dyDescent="0.15">
      <c r="A35" s="228"/>
      <c r="B35" s="228"/>
      <c r="C35" s="200" t="str">
        <f>MODELS!$A$6:$A$55 &amp; "." &amp; MODELS!$B$6:$B$55</f>
        <v>.</v>
      </c>
      <c r="D35" s="228"/>
      <c r="E35" s="228"/>
      <c r="F35" s="228"/>
      <c r="G35" s="228"/>
      <c r="H35" s="228"/>
      <c r="I35" s="228"/>
      <c r="J35" s="228"/>
      <c r="K35" s="228"/>
      <c r="L35" s="228"/>
      <c r="M35" s="228"/>
      <c r="N35" s="228"/>
      <c r="O35" s="228"/>
      <c r="P35" s="232"/>
      <c r="Q35" s="229"/>
    </row>
    <row r="36" spans="1:17" ht="17" customHeight="1" x14ac:dyDescent="0.15">
      <c r="A36" s="161"/>
      <c r="B36" s="161"/>
      <c r="C36" s="200" t="str">
        <f>MODELS!$A$6:$A$55 &amp; "." &amp; MODELS!$B$6:$B$55</f>
        <v>.</v>
      </c>
      <c r="D36" s="161"/>
      <c r="E36" s="161"/>
      <c r="F36" s="161"/>
      <c r="G36" s="161"/>
      <c r="H36" s="161"/>
      <c r="I36" s="161"/>
      <c r="J36" s="161"/>
      <c r="K36" s="161"/>
      <c r="L36" s="161"/>
      <c r="M36" s="161"/>
      <c r="N36" s="161"/>
      <c r="O36" s="161"/>
      <c r="P36" s="202"/>
      <c r="Q36" s="162"/>
    </row>
    <row r="37" spans="1:17" ht="17" customHeight="1" x14ac:dyDescent="0.15">
      <c r="A37" s="228"/>
      <c r="B37" s="228"/>
      <c r="C37" s="200" t="str">
        <f>MODELS!$A$6:$A$55 &amp; "." &amp; MODELS!$B$6:$B$55</f>
        <v>.</v>
      </c>
      <c r="D37" s="228"/>
      <c r="E37" s="228"/>
      <c r="F37" s="228"/>
      <c r="G37" s="228"/>
      <c r="H37" s="228"/>
      <c r="I37" s="228"/>
      <c r="J37" s="228"/>
      <c r="K37" s="228"/>
      <c r="L37" s="228"/>
      <c r="M37" s="228"/>
      <c r="N37" s="228"/>
      <c r="O37" s="228"/>
      <c r="P37" s="232"/>
      <c r="Q37" s="229"/>
    </row>
    <row r="38" spans="1:17" ht="17" customHeight="1" x14ac:dyDescent="0.15">
      <c r="A38" s="161"/>
      <c r="B38" s="161"/>
      <c r="C38" s="200" t="str">
        <f>MODELS!$A$6:$A$55 &amp; "." &amp; MODELS!$B$6:$B$55</f>
        <v>.</v>
      </c>
      <c r="D38" s="161"/>
      <c r="E38" s="161"/>
      <c r="F38" s="161"/>
      <c r="G38" s="161"/>
      <c r="H38" s="161"/>
      <c r="I38" s="161"/>
      <c r="J38" s="161"/>
      <c r="K38" s="161"/>
      <c r="L38" s="161"/>
      <c r="M38" s="161"/>
      <c r="N38" s="161"/>
      <c r="O38" s="161"/>
      <c r="P38" s="202"/>
      <c r="Q38" s="162"/>
    </row>
    <row r="39" spans="1:17" ht="17" customHeight="1" x14ac:dyDescent="0.15">
      <c r="A39" s="228"/>
      <c r="B39" s="228"/>
      <c r="C39" s="200" t="str">
        <f>MODELS!$A$6:$A$55 &amp; "." &amp; MODELS!$B$6:$B$55</f>
        <v>.</v>
      </c>
      <c r="D39" s="228"/>
      <c r="E39" s="228"/>
      <c r="F39" s="228"/>
      <c r="G39" s="228"/>
      <c r="H39" s="228"/>
      <c r="I39" s="228"/>
      <c r="J39" s="228"/>
      <c r="K39" s="228"/>
      <c r="L39" s="228"/>
      <c r="M39" s="228"/>
      <c r="N39" s="228"/>
      <c r="O39" s="228"/>
      <c r="P39" s="232"/>
      <c r="Q39" s="229"/>
    </row>
    <row r="40" spans="1:17" ht="17" customHeight="1" x14ac:dyDescent="0.15">
      <c r="A40" s="161"/>
      <c r="B40" s="161"/>
      <c r="C40" s="200" t="str">
        <f>MODELS!$A$6:$A$55 &amp; "." &amp; MODELS!$B$6:$B$55</f>
        <v>.</v>
      </c>
      <c r="D40" s="161"/>
      <c r="E40" s="161"/>
      <c r="F40" s="161"/>
      <c r="G40" s="161"/>
      <c r="H40" s="161"/>
      <c r="I40" s="161"/>
      <c r="J40" s="161"/>
      <c r="K40" s="161"/>
      <c r="L40" s="161"/>
      <c r="M40" s="161"/>
      <c r="N40" s="161"/>
      <c r="O40" s="161"/>
      <c r="P40" s="202"/>
      <c r="Q40" s="162"/>
    </row>
    <row r="41" spans="1:17" ht="17" customHeight="1" x14ac:dyDescent="0.15">
      <c r="A41" s="228"/>
      <c r="B41" s="228"/>
      <c r="C41" s="200" t="str">
        <f>MODELS!$A$6:$A$55 &amp; "." &amp; MODELS!$B$6:$B$55</f>
        <v>.</v>
      </c>
      <c r="D41" s="228"/>
      <c r="E41" s="228"/>
      <c r="F41" s="228"/>
      <c r="G41" s="228"/>
      <c r="H41" s="228"/>
      <c r="I41" s="228"/>
      <c r="J41" s="228"/>
      <c r="K41" s="228"/>
      <c r="L41" s="228"/>
      <c r="M41" s="228"/>
      <c r="N41" s="228"/>
      <c r="O41" s="228"/>
      <c r="P41" s="232"/>
      <c r="Q41" s="229"/>
    </row>
    <row r="42" spans="1:17" ht="17" customHeight="1" x14ac:dyDescent="0.15">
      <c r="A42" s="161"/>
      <c r="B42" s="161"/>
      <c r="C42" s="200" t="str">
        <f>MODELS!$A$6:$A$55 &amp; "." &amp; MODELS!$B$6:$B$55</f>
        <v>.</v>
      </c>
      <c r="D42" s="161"/>
      <c r="E42" s="161"/>
      <c r="F42" s="161"/>
      <c r="G42" s="161"/>
      <c r="H42" s="161"/>
      <c r="I42" s="161"/>
      <c r="J42" s="161"/>
      <c r="K42" s="161"/>
      <c r="L42" s="161"/>
      <c r="M42" s="161"/>
      <c r="N42" s="161"/>
      <c r="O42" s="161"/>
      <c r="P42" s="202"/>
      <c r="Q42" s="162"/>
    </row>
    <row r="43" spans="1:17" ht="17" customHeight="1" x14ac:dyDescent="0.15">
      <c r="A43" s="228"/>
      <c r="B43" s="228"/>
      <c r="C43" s="200" t="str">
        <f>MODELS!$A$6:$A$55 &amp; "." &amp; MODELS!$B$6:$B$55</f>
        <v>.</v>
      </c>
      <c r="D43" s="228"/>
      <c r="E43" s="228"/>
      <c r="F43" s="228"/>
      <c r="G43" s="228"/>
      <c r="H43" s="228"/>
      <c r="I43" s="228"/>
      <c r="J43" s="228"/>
      <c r="K43" s="228"/>
      <c r="L43" s="228"/>
      <c r="M43" s="228"/>
      <c r="N43" s="228"/>
      <c r="O43" s="228"/>
      <c r="P43" s="232"/>
      <c r="Q43" s="229"/>
    </row>
    <row r="44" spans="1:17" ht="17" customHeight="1" x14ac:dyDescent="0.15">
      <c r="A44" s="161"/>
      <c r="B44" s="161"/>
      <c r="C44" s="200" t="str">
        <f>MODELS!$A$6:$A$55 &amp; "." &amp; MODELS!$B$6:$B$55</f>
        <v>.</v>
      </c>
      <c r="D44" s="161"/>
      <c r="E44" s="161"/>
      <c r="F44" s="161"/>
      <c r="G44" s="161"/>
      <c r="H44" s="161"/>
      <c r="I44" s="161"/>
      <c r="J44" s="161"/>
      <c r="K44" s="161"/>
      <c r="L44" s="161"/>
      <c r="M44" s="161"/>
      <c r="N44" s="161"/>
      <c r="O44" s="161"/>
      <c r="P44" s="202"/>
      <c r="Q44" s="162"/>
    </row>
    <row r="45" spans="1:17" ht="17" customHeight="1" x14ac:dyDescent="0.15">
      <c r="A45" s="228"/>
      <c r="B45" s="228"/>
      <c r="C45" s="200" t="str">
        <f>MODELS!$A$6:$A$55 &amp; "." &amp; MODELS!$B$6:$B$55</f>
        <v>.</v>
      </c>
      <c r="D45" s="228"/>
      <c r="E45" s="228"/>
      <c r="F45" s="228"/>
      <c r="G45" s="228"/>
      <c r="H45" s="228"/>
      <c r="I45" s="228"/>
      <c r="J45" s="228"/>
      <c r="K45" s="228"/>
      <c r="L45" s="228"/>
      <c r="M45" s="228"/>
      <c r="N45" s="228"/>
      <c r="O45" s="228"/>
      <c r="P45" s="232"/>
      <c r="Q45" s="229"/>
    </row>
    <row r="46" spans="1:17" ht="17" customHeight="1" x14ac:dyDescent="0.15">
      <c r="A46" s="161"/>
      <c r="B46" s="161"/>
      <c r="C46" s="200" t="str">
        <f>MODELS!$A$6:$A$55 &amp; "." &amp; MODELS!$B$6:$B$55</f>
        <v>.</v>
      </c>
      <c r="D46" s="161"/>
      <c r="E46" s="161"/>
      <c r="F46" s="161"/>
      <c r="G46" s="161"/>
      <c r="H46" s="161"/>
      <c r="I46" s="161"/>
      <c r="J46" s="161"/>
      <c r="K46" s="161"/>
      <c r="L46" s="161"/>
      <c r="M46" s="161"/>
      <c r="N46" s="161"/>
      <c r="O46" s="161"/>
      <c r="P46" s="202"/>
      <c r="Q46" s="162"/>
    </row>
    <row r="47" spans="1:17" ht="17" customHeight="1" x14ac:dyDescent="0.15">
      <c r="A47" s="228"/>
      <c r="B47" s="228"/>
      <c r="C47" s="200" t="str">
        <f>MODELS!$A$6:$A$55 &amp; "." &amp; MODELS!$B$6:$B$55</f>
        <v>.</v>
      </c>
      <c r="D47" s="228"/>
      <c r="E47" s="228"/>
      <c r="F47" s="228"/>
      <c r="G47" s="228"/>
      <c r="H47" s="228"/>
      <c r="I47" s="228"/>
      <c r="J47" s="228"/>
      <c r="K47" s="228"/>
      <c r="L47" s="228"/>
      <c r="M47" s="228"/>
      <c r="N47" s="228"/>
      <c r="O47" s="228"/>
      <c r="P47" s="232"/>
      <c r="Q47" s="229"/>
    </row>
    <row r="48" spans="1:17" ht="17" customHeight="1" x14ac:dyDescent="0.15">
      <c r="A48" s="161"/>
      <c r="B48" s="161"/>
      <c r="C48" s="200" t="str">
        <f>MODELS!$A$6:$A$55 &amp; "." &amp; MODELS!$B$6:$B$55</f>
        <v>.</v>
      </c>
      <c r="D48" s="161"/>
      <c r="E48" s="161"/>
      <c r="F48" s="161"/>
      <c r="G48" s="161"/>
      <c r="H48" s="161"/>
      <c r="I48" s="161"/>
      <c r="J48" s="161"/>
      <c r="K48" s="161"/>
      <c r="L48" s="161"/>
      <c r="M48" s="161"/>
      <c r="N48" s="161"/>
      <c r="O48" s="161"/>
      <c r="P48" s="202"/>
      <c r="Q48" s="162"/>
    </row>
    <row r="49" spans="1:17" ht="17" customHeight="1" x14ac:dyDescent="0.15">
      <c r="A49" s="228"/>
      <c r="B49" s="228"/>
      <c r="C49" s="200" t="str">
        <f>MODELS!$A$6:$A$55 &amp; "." &amp; MODELS!$B$6:$B$55</f>
        <v>.</v>
      </c>
      <c r="D49" s="228"/>
      <c r="E49" s="228"/>
      <c r="F49" s="228"/>
      <c r="G49" s="228"/>
      <c r="H49" s="228"/>
      <c r="I49" s="228"/>
      <c r="J49" s="228"/>
      <c r="K49" s="228"/>
      <c r="L49" s="228"/>
      <c r="M49" s="228"/>
      <c r="N49" s="228"/>
      <c r="O49" s="228"/>
      <c r="P49" s="232"/>
      <c r="Q49" s="229"/>
    </row>
    <row r="50" spans="1:17" ht="17" customHeight="1" x14ac:dyDescent="0.15">
      <c r="A50" s="161"/>
      <c r="B50" s="161"/>
      <c r="C50" s="200" t="str">
        <f>MODELS!$A$6:$A$55 &amp; "." &amp; MODELS!$B$6:$B$55</f>
        <v>.</v>
      </c>
      <c r="D50" s="161"/>
      <c r="E50" s="161"/>
      <c r="F50" s="161"/>
      <c r="G50" s="161"/>
      <c r="H50" s="161"/>
      <c r="I50" s="161"/>
      <c r="J50" s="161"/>
      <c r="K50" s="161"/>
      <c r="L50" s="161"/>
      <c r="M50" s="161"/>
      <c r="N50" s="161"/>
      <c r="O50" s="161"/>
      <c r="P50" s="202"/>
      <c r="Q50" s="162"/>
    </row>
    <row r="51" spans="1:17" ht="17" customHeight="1" x14ac:dyDescent="0.15">
      <c r="A51" s="228"/>
      <c r="B51" s="228"/>
      <c r="C51" s="200" t="str">
        <f>MODELS!$A$6:$A$55 &amp; "." &amp; MODELS!$B$6:$B$55</f>
        <v>.</v>
      </c>
      <c r="D51" s="228"/>
      <c r="E51" s="228"/>
      <c r="F51" s="228"/>
      <c r="G51" s="228"/>
      <c r="H51" s="228"/>
      <c r="I51" s="228"/>
      <c r="J51" s="228"/>
      <c r="K51" s="228"/>
      <c r="L51" s="228"/>
      <c r="M51" s="228"/>
      <c r="N51" s="228"/>
      <c r="O51" s="228"/>
      <c r="P51" s="232"/>
      <c r="Q51" s="229"/>
    </row>
    <row r="52" spans="1:17" ht="17" customHeight="1" x14ac:dyDescent="0.15">
      <c r="A52" s="161"/>
      <c r="B52" s="161"/>
      <c r="C52" s="200" t="str">
        <f>MODELS!$A$6:$A$55 &amp; "." &amp; MODELS!$B$6:$B$55</f>
        <v>.</v>
      </c>
      <c r="D52" s="161"/>
      <c r="E52" s="161"/>
      <c r="F52" s="161"/>
      <c r="G52" s="161"/>
      <c r="H52" s="161"/>
      <c r="I52" s="161"/>
      <c r="J52" s="161"/>
      <c r="K52" s="161"/>
      <c r="L52" s="161"/>
      <c r="M52" s="161"/>
      <c r="N52" s="161"/>
      <c r="O52" s="161"/>
      <c r="P52" s="202"/>
      <c r="Q52" s="162"/>
    </row>
    <row r="53" spans="1:17" ht="17" customHeight="1" x14ac:dyDescent="0.15">
      <c r="A53" s="228"/>
      <c r="B53" s="228"/>
      <c r="C53" s="200" t="str">
        <f>MODELS!$A$6:$A$55 &amp; "." &amp; MODELS!$B$6:$B$55</f>
        <v>.</v>
      </c>
      <c r="D53" s="228"/>
      <c r="E53" s="228"/>
      <c r="F53" s="228"/>
      <c r="G53" s="228"/>
      <c r="H53" s="228"/>
      <c r="I53" s="228"/>
      <c r="J53" s="228"/>
      <c r="K53" s="228"/>
      <c r="L53" s="228"/>
      <c r="M53" s="228"/>
      <c r="N53" s="228"/>
      <c r="O53" s="228"/>
      <c r="P53" s="232"/>
      <c r="Q53" s="229"/>
    </row>
    <row r="54" spans="1:17" ht="17" customHeight="1" x14ac:dyDescent="0.15">
      <c r="A54" s="161"/>
      <c r="B54" s="161"/>
      <c r="C54" s="200" t="str">
        <f>MODELS!$A$6:$A$55 &amp; "." &amp; MODELS!$B$6:$B$55</f>
        <v>.</v>
      </c>
      <c r="D54" s="161"/>
      <c r="E54" s="161"/>
      <c r="F54" s="161"/>
      <c r="G54" s="161"/>
      <c r="H54" s="161"/>
      <c r="I54" s="161"/>
      <c r="J54" s="161"/>
      <c r="K54" s="161"/>
      <c r="L54" s="161"/>
      <c r="M54" s="161"/>
      <c r="N54" s="161"/>
      <c r="O54" s="161"/>
      <c r="P54" s="202"/>
      <c r="Q54" s="162"/>
    </row>
    <row r="55" spans="1:17" ht="17" customHeight="1" x14ac:dyDescent="0.15">
      <c r="A55" s="230"/>
      <c r="B55" s="230"/>
      <c r="C55" s="239" t="str">
        <f>MODELS!$A$6:$A$55 &amp; "." &amp; MODELS!$B$6:$B$55</f>
        <v>.</v>
      </c>
      <c r="D55" s="230"/>
      <c r="E55" s="230"/>
      <c r="F55" s="230"/>
      <c r="G55" s="230"/>
      <c r="H55" s="230"/>
      <c r="I55" s="230"/>
      <c r="J55" s="230"/>
      <c r="K55" s="230"/>
      <c r="L55" s="230"/>
      <c r="M55" s="230"/>
      <c r="N55" s="230"/>
      <c r="O55" s="230"/>
      <c r="P55" s="233"/>
      <c r="Q55" s="231"/>
    </row>
  </sheetData>
  <sheetProtection sheet="1" objects="1" scenarios="1" selectLockedCells="1"/>
  <mergeCells count="3">
    <mergeCell ref="D1:G1"/>
    <mergeCell ref="H1:K1"/>
    <mergeCell ref="L1:O1"/>
  </mergeCells>
  <dataValidations count="3">
    <dataValidation type="list" allowBlank="1" showInputMessage="1" showErrorMessage="1" sqref="A6:A55">
      <formula1>bib_key</formula1>
    </dataValidation>
    <dataValidation allowBlank="1" showInputMessage="1" showErrorMessage="1" sqref="H6:H55 L6:L55"/>
    <dataValidation type="custom" errorStyle="warning" allowBlank="1" showInputMessage="1" showErrorMessage="1" errorTitle="Duplicate mod_name chosen!" error="A duplicate mod_name is OK, if it is for a different paper, i.e. bib_key. If this is not the case, please change the mod_name, otherwise confirm with Yes." sqref="B6:B55">
      <formula1>COUNTIF($B$6:$B$55,B6)&lt;2</formula1>
    </dataValidation>
  </dataValidations>
  <pageMargins left="0.7" right="0.7" top="0.75" bottom="0.75" header="0.3" footer="0.3"/>
  <pageSetup paperSize="9" orientation="portrait"/>
  <legacyDrawing r:id="rId1"/>
  <extLst>
    <ext xmlns:x14="http://schemas.microsoft.com/office/spreadsheetml/2009/9/main" uri="{CCE6A557-97BC-4b89-ADB6-D9C93CAAB3DF}">
      <x14:dataValidations xmlns:xm="http://schemas.microsoft.com/office/excel/2006/main" count="10">
        <x14:dataValidation type="list" allowBlank="1" showInputMessage="1" showErrorMessage="1">
          <x14:formula1>
            <xm:f>dropdown_MODELS!$O$6:$O$9</xm:f>
          </x14:formula1>
          <xm:sqref>O6:O55</xm:sqref>
        </x14:dataValidation>
        <x14:dataValidation type="list" allowBlank="1" showInputMessage="1" showErrorMessage="1">
          <x14:formula1>
            <xm:f>dropdown_MODELS!$M$6:$M$12</xm:f>
          </x14:formula1>
          <xm:sqref>M6:M55</xm:sqref>
        </x14:dataValidation>
        <x14:dataValidation type="list" allowBlank="1" showInputMessage="1" showErrorMessage="1">
          <x14:formula1>
            <xm:f>dropdown_MODELS!$G$6:$G$9</xm:f>
          </x14:formula1>
          <xm:sqref>G6:G55</xm:sqref>
        </x14:dataValidation>
        <x14:dataValidation type="list" allowBlank="1" showInputMessage="1" showErrorMessage="1">
          <x14:formula1>
            <xm:f>dropdown_MODELS!$K$6:$K$9</xm:f>
          </x14:formula1>
          <xm:sqref>K6:K55</xm:sqref>
        </x14:dataValidation>
        <x14:dataValidation type="list" allowBlank="1" showInputMessage="1" showErrorMessage="1">
          <x14:formula1>
            <xm:f>dropdown_MODELS!$P$6:$P$14</xm:f>
          </x14:formula1>
          <xm:sqref>P6:P55</xm:sqref>
        </x14:dataValidation>
        <x14:dataValidation type="list" allowBlank="1" showInputMessage="1" showErrorMessage="1">
          <x14:formula1>
            <xm:f>dropdown_MODELS!$J$6:$J$23</xm:f>
          </x14:formula1>
          <xm:sqref>J6:J55</xm:sqref>
        </x14:dataValidation>
        <x14:dataValidation type="list" allowBlank="1" showInputMessage="1" showErrorMessage="1">
          <x14:formula1>
            <xm:f>dropdown_MODELS!$N$6:$N$21</xm:f>
          </x14:formula1>
          <xm:sqref>N6:N55</xm:sqref>
        </x14:dataValidation>
        <x14:dataValidation type="list" allowBlank="1" showInputMessage="1" showErrorMessage="1">
          <x14:formula1>
            <xm:f>dropdown_MODELS!$F$6:$F$15</xm:f>
          </x14:formula1>
          <xm:sqref>F6:F55</xm:sqref>
        </x14:dataValidation>
        <x14:dataValidation type="list" allowBlank="1" showInputMessage="1" showErrorMessage="1">
          <x14:formula1>
            <xm:f>dropdown_MODELS!$I$6:$I$12</xm:f>
          </x14:formula1>
          <xm:sqref>I6:I55</xm:sqref>
        </x14:dataValidation>
        <x14:dataValidation type="list" allowBlank="1" showInputMessage="1" showErrorMessage="1">
          <x14:formula1>
            <xm:f>dropdown_MODELS!$E$6:$E$12</xm:f>
          </x14:formula1>
          <xm:sqref>E6:E55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U56"/>
  <sheetViews>
    <sheetView workbookViewId="0">
      <pane xSplit="2" ySplit="5" topLeftCell="J6" activePane="bottomRight" state="frozen"/>
      <selection activeCell="A6" sqref="A6"/>
      <selection pane="topRight" activeCell="A6" sqref="A6"/>
      <selection pane="bottomLeft" activeCell="A6" sqref="A6"/>
      <selection pane="bottomRight" activeCell="A6" sqref="A6"/>
    </sheetView>
  </sheetViews>
  <sheetFormatPr baseColWidth="10" defaultColWidth="14.5" defaultRowHeight="17" customHeight="1" x14ac:dyDescent="0.15"/>
  <cols>
    <col min="1" max="1" width="25.1640625" style="194" customWidth="1"/>
    <col min="2" max="2" width="27.6640625" style="194" customWidth="1"/>
    <col min="3" max="3" width="27.6640625" style="214" customWidth="1"/>
    <col min="4" max="4" width="32.6640625" style="194" customWidth="1"/>
    <col min="5" max="6" width="19" style="194" customWidth="1"/>
    <col min="7" max="7" width="14.5" style="194"/>
    <col min="8" max="8" width="22.6640625" style="194" customWidth="1"/>
    <col min="9" max="10" width="26" style="194" customWidth="1"/>
    <col min="11" max="11" width="40.33203125" style="194" customWidth="1"/>
    <col min="12" max="13" width="14.33203125" style="194" customWidth="1"/>
    <col min="14" max="14" width="16.5" style="194" customWidth="1"/>
    <col min="15" max="16" width="14.33203125" style="194" customWidth="1"/>
    <col min="17" max="17" width="14.5" style="212"/>
    <col min="18" max="20" width="14.5" style="213"/>
    <col min="21" max="21" width="53" style="195" customWidth="1"/>
    <col min="22" max="16384" width="14.5" style="189"/>
  </cols>
  <sheetData>
    <row r="1" spans="1:21" s="171" customFormat="1" ht="65" customHeight="1" x14ac:dyDescent="0.15">
      <c r="A1" s="165" t="s">
        <v>60</v>
      </c>
      <c r="B1" s="165" t="s">
        <v>372</v>
      </c>
      <c r="C1" s="196" t="s">
        <v>946</v>
      </c>
      <c r="D1" s="165" t="s">
        <v>253</v>
      </c>
      <c r="E1" s="203" t="s">
        <v>73</v>
      </c>
      <c r="F1" s="204" t="s">
        <v>817</v>
      </c>
      <c r="G1" s="167" t="s">
        <v>394</v>
      </c>
      <c r="H1" s="167" t="s">
        <v>477</v>
      </c>
      <c r="I1" s="247" t="s">
        <v>64</v>
      </c>
      <c r="J1" s="248"/>
      <c r="K1" s="245" t="s">
        <v>65</v>
      </c>
      <c r="L1" s="245"/>
      <c r="M1" s="245"/>
      <c r="N1" s="245"/>
      <c r="O1" s="245"/>
      <c r="P1" s="245"/>
      <c r="Q1" s="246" t="s">
        <v>225</v>
      </c>
      <c r="R1" s="246"/>
      <c r="S1" s="249" t="s">
        <v>226</v>
      </c>
      <c r="T1" s="250"/>
      <c r="U1" s="170" t="s">
        <v>2</v>
      </c>
    </row>
    <row r="2" spans="1:21" s="180" customFormat="1" ht="37" customHeight="1" x14ac:dyDescent="0.15">
      <c r="A2" s="172"/>
      <c r="B2" s="172"/>
      <c r="C2" s="196" t="s">
        <v>946</v>
      </c>
      <c r="D2" s="172"/>
      <c r="E2" s="174"/>
      <c r="F2" s="174"/>
      <c r="G2" s="175"/>
      <c r="H2" s="175"/>
      <c r="I2" s="205" t="s">
        <v>835</v>
      </c>
      <c r="J2" s="206" t="s">
        <v>836</v>
      </c>
      <c r="K2" s="207" t="s">
        <v>66</v>
      </c>
      <c r="L2" s="207" t="s">
        <v>68</v>
      </c>
      <c r="M2" s="207" t="s">
        <v>69</v>
      </c>
      <c r="N2" s="207" t="s">
        <v>429</v>
      </c>
      <c r="O2" s="207" t="s">
        <v>70</v>
      </c>
      <c r="P2" s="207" t="s">
        <v>91</v>
      </c>
      <c r="Q2" s="208" t="s">
        <v>187</v>
      </c>
      <c r="R2" s="209" t="s">
        <v>188</v>
      </c>
      <c r="S2" s="210" t="s">
        <v>187</v>
      </c>
      <c r="T2" s="210" t="s">
        <v>188</v>
      </c>
      <c r="U2" s="179"/>
    </row>
    <row r="3" spans="1:21" s="236" customFormat="1" ht="184" customHeight="1" x14ac:dyDescent="0.15">
      <c r="A3" s="181" t="s">
        <v>368</v>
      </c>
      <c r="B3" s="181" t="s">
        <v>440</v>
      </c>
      <c r="C3" s="196" t="s">
        <v>946</v>
      </c>
      <c r="D3" s="181" t="s">
        <v>770</v>
      </c>
      <c r="E3" s="181" t="s">
        <v>839</v>
      </c>
      <c r="F3" s="181"/>
      <c r="G3" s="181" t="s">
        <v>395</v>
      </c>
      <c r="H3" s="181" t="s">
        <v>826</v>
      </c>
      <c r="I3" s="181" t="s">
        <v>837</v>
      </c>
      <c r="J3" s="181" t="s">
        <v>862</v>
      </c>
      <c r="K3" s="181"/>
      <c r="L3" s="181" t="s">
        <v>828</v>
      </c>
      <c r="M3" s="181"/>
      <c r="N3" s="181"/>
      <c r="O3" s="181"/>
      <c r="P3" s="181"/>
      <c r="Q3" s="181"/>
      <c r="R3" s="211"/>
      <c r="S3" s="211"/>
      <c r="T3" s="211"/>
      <c r="U3" s="181" t="s">
        <v>980</v>
      </c>
    </row>
    <row r="4" spans="1:21" s="224" customFormat="1" ht="17" customHeight="1" x14ac:dyDescent="0.15">
      <c r="A4" s="184" t="s">
        <v>40</v>
      </c>
      <c r="B4" s="184" t="s">
        <v>772</v>
      </c>
      <c r="C4" s="197" t="s">
        <v>946</v>
      </c>
      <c r="D4" s="184" t="s">
        <v>38</v>
      </c>
      <c r="E4" s="184" t="s">
        <v>39</v>
      </c>
      <c r="F4" s="184" t="s">
        <v>40</v>
      </c>
      <c r="G4" s="184" t="s">
        <v>39</v>
      </c>
      <c r="H4" s="184" t="s">
        <v>39</v>
      </c>
      <c r="I4" s="184" t="s">
        <v>39</v>
      </c>
      <c r="J4" s="184" t="s">
        <v>38</v>
      </c>
      <c r="K4" s="184" t="s">
        <v>39</v>
      </c>
      <c r="L4" s="184" t="s">
        <v>40</v>
      </c>
      <c r="M4" s="184" t="s">
        <v>40</v>
      </c>
      <c r="N4" s="184" t="s">
        <v>40</v>
      </c>
      <c r="O4" s="184" t="s">
        <v>40</v>
      </c>
      <c r="P4" s="184" t="s">
        <v>40</v>
      </c>
      <c r="Q4" s="184" t="s">
        <v>40</v>
      </c>
      <c r="R4" s="184" t="s">
        <v>40</v>
      </c>
      <c r="S4" s="184" t="s">
        <v>40</v>
      </c>
      <c r="T4" s="184" t="s">
        <v>40</v>
      </c>
      <c r="U4" s="184" t="s">
        <v>38</v>
      </c>
    </row>
    <row r="5" spans="1:21" s="237" customFormat="1" ht="17" customHeight="1" x14ac:dyDescent="0.15">
      <c r="A5" s="158" t="s">
        <v>288</v>
      </c>
      <c r="B5" s="158" t="s">
        <v>333</v>
      </c>
      <c r="C5" s="198" t="s">
        <v>310</v>
      </c>
      <c r="D5" s="158" t="s">
        <v>334</v>
      </c>
      <c r="E5" s="158" t="s">
        <v>335</v>
      </c>
      <c r="F5" s="158" t="s">
        <v>936</v>
      </c>
      <c r="G5" s="158" t="s">
        <v>336</v>
      </c>
      <c r="H5" s="158" t="s">
        <v>937</v>
      </c>
      <c r="I5" s="158" t="s">
        <v>428</v>
      </c>
      <c r="J5" s="158" t="s">
        <v>938</v>
      </c>
      <c r="K5" s="158" t="s">
        <v>337</v>
      </c>
      <c r="L5" s="158" t="s">
        <v>338</v>
      </c>
      <c r="M5" s="158" t="s">
        <v>339</v>
      </c>
      <c r="N5" s="158" t="s">
        <v>340</v>
      </c>
      <c r="O5" s="158" t="s">
        <v>341</v>
      </c>
      <c r="P5" s="158" t="s">
        <v>342</v>
      </c>
      <c r="Q5" s="158" t="s">
        <v>343</v>
      </c>
      <c r="R5" s="158" t="s">
        <v>344</v>
      </c>
      <c r="S5" s="158" t="s">
        <v>345</v>
      </c>
      <c r="T5" s="158" t="s">
        <v>346</v>
      </c>
      <c r="U5" s="160" t="s">
        <v>985</v>
      </c>
    </row>
    <row r="6" spans="1:21" s="238" customFormat="1" ht="17" customHeight="1" x14ac:dyDescent="0.15">
      <c r="A6" s="161"/>
      <c r="B6" s="161"/>
      <c r="C6" s="199" t="str">
        <f>SCENARIOS!$A$6:$A$56 &amp; "." &amp; SCENARIOS!$B$6:$B$56</f>
        <v>.</v>
      </c>
      <c r="D6" s="161"/>
      <c r="E6" s="161"/>
      <c r="F6" s="161"/>
      <c r="G6" s="161"/>
      <c r="H6" s="161"/>
      <c r="I6" s="161"/>
      <c r="J6" s="161"/>
      <c r="K6" s="161"/>
      <c r="L6" s="161"/>
      <c r="M6" s="161"/>
      <c r="N6" s="161"/>
      <c r="O6" s="161"/>
      <c r="P6" s="161"/>
      <c r="Q6" s="161"/>
      <c r="R6" s="161"/>
      <c r="S6" s="161"/>
      <c r="T6" s="161"/>
      <c r="U6" s="162"/>
    </row>
    <row r="7" spans="1:21" ht="17" customHeight="1" x14ac:dyDescent="0.15">
      <c r="A7" s="228"/>
      <c r="B7" s="228"/>
      <c r="C7" s="199" t="str">
        <f>SCENARIOS!$A$6:$A$56 &amp; "." &amp; SCENARIOS!$B$6:$B$56</f>
        <v>.</v>
      </c>
      <c r="D7" s="228"/>
      <c r="E7" s="228"/>
      <c r="F7" s="228"/>
      <c r="G7" s="228"/>
      <c r="H7" s="228"/>
      <c r="I7" s="228"/>
      <c r="J7" s="228"/>
      <c r="K7" s="228"/>
      <c r="L7" s="228"/>
      <c r="M7" s="228"/>
      <c r="N7" s="228"/>
      <c r="O7" s="228"/>
      <c r="P7" s="228"/>
      <c r="Q7" s="228"/>
      <c r="R7" s="228"/>
      <c r="S7" s="228"/>
      <c r="T7" s="228"/>
      <c r="U7" s="229"/>
    </row>
    <row r="8" spans="1:21" ht="17" customHeight="1" x14ac:dyDescent="0.15">
      <c r="A8" s="161"/>
      <c r="B8" s="161"/>
      <c r="C8" s="199" t="str">
        <f>SCENARIOS!$A$6:$A$56 &amp; "." &amp; SCENARIOS!$B$6:$B$56</f>
        <v>.</v>
      </c>
      <c r="D8" s="161"/>
      <c r="E8" s="161"/>
      <c r="F8" s="161"/>
      <c r="G8" s="161"/>
      <c r="H8" s="161"/>
      <c r="I8" s="161"/>
      <c r="J8" s="161"/>
      <c r="K8" s="161"/>
      <c r="L8" s="161"/>
      <c r="M8" s="161"/>
      <c r="N8" s="161"/>
      <c r="O8" s="161"/>
      <c r="P8" s="161"/>
      <c r="Q8" s="161"/>
      <c r="R8" s="161"/>
      <c r="S8" s="161"/>
      <c r="T8" s="161"/>
      <c r="U8" s="162"/>
    </row>
    <row r="9" spans="1:21" ht="17" customHeight="1" x14ac:dyDescent="0.15">
      <c r="A9" s="228"/>
      <c r="B9" s="228"/>
      <c r="C9" s="199" t="str">
        <f>SCENARIOS!$A$6:$A$56 &amp; "." &amp; SCENARIOS!$B$6:$B$56</f>
        <v>.</v>
      </c>
      <c r="D9" s="228"/>
      <c r="E9" s="228"/>
      <c r="F9" s="228"/>
      <c r="G9" s="228"/>
      <c r="H9" s="228"/>
      <c r="I9" s="228"/>
      <c r="J9" s="228"/>
      <c r="K9" s="228"/>
      <c r="L9" s="228"/>
      <c r="M9" s="228"/>
      <c r="N9" s="228"/>
      <c r="O9" s="228"/>
      <c r="P9" s="228"/>
      <c r="Q9" s="228"/>
      <c r="R9" s="228"/>
      <c r="S9" s="228"/>
      <c r="T9" s="228"/>
      <c r="U9" s="229"/>
    </row>
    <row r="10" spans="1:21" ht="17" customHeight="1" x14ac:dyDescent="0.15">
      <c r="A10" s="161"/>
      <c r="B10" s="161"/>
      <c r="C10" s="199" t="str">
        <f>SCENARIOS!$A$6:$A$56 &amp; "." &amp; SCENARIOS!$B$6:$B$56</f>
        <v>.</v>
      </c>
      <c r="D10" s="161"/>
      <c r="E10" s="161"/>
      <c r="F10" s="161"/>
      <c r="G10" s="161"/>
      <c r="H10" s="161"/>
      <c r="I10" s="161"/>
      <c r="J10" s="161"/>
      <c r="K10" s="161"/>
      <c r="L10" s="161"/>
      <c r="M10" s="161"/>
      <c r="N10" s="161"/>
      <c r="O10" s="161"/>
      <c r="P10" s="161"/>
      <c r="Q10" s="161"/>
      <c r="R10" s="161"/>
      <c r="S10" s="161"/>
      <c r="T10" s="161"/>
      <c r="U10" s="162"/>
    </row>
    <row r="11" spans="1:21" ht="17" customHeight="1" x14ac:dyDescent="0.15">
      <c r="A11" s="228"/>
      <c r="B11" s="228"/>
      <c r="C11" s="199" t="str">
        <f>SCENARIOS!$A$6:$A$56 &amp; "." &amp; SCENARIOS!$B$6:$B$56</f>
        <v>.</v>
      </c>
      <c r="D11" s="228"/>
      <c r="E11" s="228"/>
      <c r="F11" s="228"/>
      <c r="G11" s="228"/>
      <c r="H11" s="228"/>
      <c r="I11" s="228"/>
      <c r="J11" s="228"/>
      <c r="K11" s="228"/>
      <c r="L11" s="228"/>
      <c r="M11" s="228"/>
      <c r="N11" s="228"/>
      <c r="O11" s="228"/>
      <c r="P11" s="228"/>
      <c r="Q11" s="228"/>
      <c r="R11" s="228"/>
      <c r="S11" s="228"/>
      <c r="T11" s="228"/>
      <c r="U11" s="229"/>
    </row>
    <row r="12" spans="1:21" ht="17" customHeight="1" x14ac:dyDescent="0.15">
      <c r="A12" s="161"/>
      <c r="B12" s="161"/>
      <c r="C12" s="199" t="str">
        <f>SCENARIOS!$A$6:$A$56 &amp; "." &amp; SCENARIOS!$B$6:$B$56</f>
        <v>.</v>
      </c>
      <c r="D12" s="161"/>
      <c r="E12" s="161"/>
      <c r="F12" s="161"/>
      <c r="G12" s="161"/>
      <c r="H12" s="161"/>
      <c r="I12" s="161"/>
      <c r="J12" s="161"/>
      <c r="K12" s="161"/>
      <c r="L12" s="161"/>
      <c r="M12" s="161"/>
      <c r="N12" s="161"/>
      <c r="O12" s="161"/>
      <c r="P12" s="161"/>
      <c r="Q12" s="161"/>
      <c r="R12" s="161"/>
      <c r="S12" s="161"/>
      <c r="T12" s="161"/>
      <c r="U12" s="162"/>
    </row>
    <row r="13" spans="1:21" ht="17" customHeight="1" x14ac:dyDescent="0.15">
      <c r="A13" s="228"/>
      <c r="B13" s="228"/>
      <c r="C13" s="199" t="str">
        <f>SCENARIOS!$A$6:$A$56 &amp; "." &amp; SCENARIOS!$B$6:$B$56</f>
        <v>.</v>
      </c>
      <c r="D13" s="228"/>
      <c r="E13" s="228"/>
      <c r="F13" s="228"/>
      <c r="G13" s="228"/>
      <c r="H13" s="228"/>
      <c r="I13" s="228"/>
      <c r="J13" s="228"/>
      <c r="K13" s="228"/>
      <c r="L13" s="228"/>
      <c r="M13" s="228"/>
      <c r="N13" s="228"/>
      <c r="O13" s="228"/>
      <c r="P13" s="228"/>
      <c r="Q13" s="228"/>
      <c r="R13" s="228"/>
      <c r="S13" s="228"/>
      <c r="T13" s="228"/>
      <c r="U13" s="229"/>
    </row>
    <row r="14" spans="1:21" ht="17" customHeight="1" x14ac:dyDescent="0.15">
      <c r="A14" s="161"/>
      <c r="B14" s="161"/>
      <c r="C14" s="199" t="str">
        <f>SCENARIOS!$A$6:$A$56 &amp; "." &amp; SCENARIOS!$B$6:$B$56</f>
        <v>.</v>
      </c>
      <c r="D14" s="161"/>
      <c r="E14" s="161"/>
      <c r="F14" s="161"/>
      <c r="G14" s="161"/>
      <c r="H14" s="161"/>
      <c r="I14" s="161"/>
      <c r="J14" s="161"/>
      <c r="K14" s="161"/>
      <c r="L14" s="161"/>
      <c r="M14" s="161"/>
      <c r="N14" s="161"/>
      <c r="O14" s="161"/>
      <c r="P14" s="161"/>
      <c r="Q14" s="161"/>
      <c r="R14" s="161"/>
      <c r="S14" s="161"/>
      <c r="T14" s="161"/>
      <c r="U14" s="162"/>
    </row>
    <row r="15" spans="1:21" ht="17" customHeight="1" x14ac:dyDescent="0.15">
      <c r="A15" s="228"/>
      <c r="B15" s="228"/>
      <c r="C15" s="199" t="str">
        <f>SCENARIOS!$A$6:$A$56 &amp; "." &amp; SCENARIOS!$B$6:$B$56</f>
        <v>.</v>
      </c>
      <c r="D15" s="228"/>
      <c r="E15" s="228"/>
      <c r="F15" s="228"/>
      <c r="G15" s="228"/>
      <c r="H15" s="228"/>
      <c r="I15" s="228"/>
      <c r="J15" s="228"/>
      <c r="K15" s="228"/>
      <c r="L15" s="228"/>
      <c r="M15" s="228"/>
      <c r="N15" s="228"/>
      <c r="O15" s="228"/>
      <c r="P15" s="228"/>
      <c r="Q15" s="228"/>
      <c r="R15" s="228"/>
      <c r="S15" s="228"/>
      <c r="T15" s="228"/>
      <c r="U15" s="229"/>
    </row>
    <row r="16" spans="1:21" ht="17" customHeight="1" x14ac:dyDescent="0.15">
      <c r="A16" s="161"/>
      <c r="B16" s="161"/>
      <c r="C16" s="199" t="str">
        <f>SCENARIOS!$A$6:$A$56 &amp; "." &amp; SCENARIOS!$B$6:$B$56</f>
        <v>.</v>
      </c>
      <c r="D16" s="161"/>
      <c r="E16" s="161"/>
      <c r="F16" s="161"/>
      <c r="G16" s="161"/>
      <c r="H16" s="161"/>
      <c r="I16" s="161"/>
      <c r="J16" s="161"/>
      <c r="K16" s="161"/>
      <c r="L16" s="161"/>
      <c r="M16" s="161"/>
      <c r="N16" s="161"/>
      <c r="O16" s="161"/>
      <c r="P16" s="161"/>
      <c r="Q16" s="161"/>
      <c r="R16" s="161"/>
      <c r="S16" s="161"/>
      <c r="T16" s="161"/>
      <c r="U16" s="162"/>
    </row>
    <row r="17" spans="1:21" ht="17" customHeight="1" x14ac:dyDescent="0.15">
      <c r="A17" s="228"/>
      <c r="B17" s="228"/>
      <c r="C17" s="199" t="str">
        <f>SCENARIOS!$A$6:$A$56 &amp; "." &amp; SCENARIOS!$B$6:$B$56</f>
        <v>.</v>
      </c>
      <c r="D17" s="228"/>
      <c r="E17" s="228"/>
      <c r="F17" s="228"/>
      <c r="G17" s="228"/>
      <c r="H17" s="228"/>
      <c r="I17" s="228"/>
      <c r="J17" s="228"/>
      <c r="K17" s="228"/>
      <c r="L17" s="228"/>
      <c r="M17" s="228"/>
      <c r="N17" s="228"/>
      <c r="O17" s="228"/>
      <c r="P17" s="228"/>
      <c r="Q17" s="228"/>
      <c r="R17" s="228"/>
      <c r="S17" s="228"/>
      <c r="T17" s="228"/>
      <c r="U17" s="229"/>
    </row>
    <row r="18" spans="1:21" ht="17" customHeight="1" x14ac:dyDescent="0.15">
      <c r="A18" s="161"/>
      <c r="B18" s="161"/>
      <c r="C18" s="199" t="str">
        <f>SCENARIOS!$A$6:$A$56 &amp; "." &amp; SCENARIOS!$B$6:$B$56</f>
        <v>.</v>
      </c>
      <c r="D18" s="161"/>
      <c r="E18" s="161"/>
      <c r="F18" s="161"/>
      <c r="G18" s="161"/>
      <c r="H18" s="161"/>
      <c r="I18" s="161"/>
      <c r="J18" s="161"/>
      <c r="K18" s="161"/>
      <c r="L18" s="161"/>
      <c r="M18" s="161"/>
      <c r="N18" s="161"/>
      <c r="O18" s="161"/>
      <c r="P18" s="161"/>
      <c r="Q18" s="161"/>
      <c r="R18" s="161"/>
      <c r="S18" s="161"/>
      <c r="T18" s="161"/>
      <c r="U18" s="162"/>
    </row>
    <row r="19" spans="1:21" ht="17" customHeight="1" x14ac:dyDescent="0.15">
      <c r="A19" s="228"/>
      <c r="B19" s="228"/>
      <c r="C19" s="199" t="str">
        <f>SCENARIOS!$A$6:$A$56 &amp; "." &amp; SCENARIOS!$B$6:$B$56</f>
        <v>.</v>
      </c>
      <c r="D19" s="228"/>
      <c r="E19" s="228"/>
      <c r="F19" s="228"/>
      <c r="G19" s="228"/>
      <c r="H19" s="228"/>
      <c r="I19" s="228"/>
      <c r="J19" s="228"/>
      <c r="K19" s="228"/>
      <c r="L19" s="228"/>
      <c r="M19" s="228"/>
      <c r="N19" s="228"/>
      <c r="O19" s="228"/>
      <c r="P19" s="228"/>
      <c r="Q19" s="228"/>
      <c r="R19" s="228"/>
      <c r="S19" s="228"/>
      <c r="T19" s="228"/>
      <c r="U19" s="229"/>
    </row>
    <row r="20" spans="1:21" ht="17" customHeight="1" x14ac:dyDescent="0.15">
      <c r="A20" s="161"/>
      <c r="B20" s="161"/>
      <c r="C20" s="199" t="str">
        <f>SCENARIOS!$A$6:$A$56 &amp; "." &amp; SCENARIOS!$B$6:$B$56</f>
        <v>.</v>
      </c>
      <c r="D20" s="161"/>
      <c r="E20" s="161"/>
      <c r="F20" s="161"/>
      <c r="G20" s="161"/>
      <c r="H20" s="161"/>
      <c r="I20" s="161"/>
      <c r="J20" s="161"/>
      <c r="K20" s="161"/>
      <c r="L20" s="161"/>
      <c r="M20" s="161"/>
      <c r="N20" s="161"/>
      <c r="O20" s="161"/>
      <c r="P20" s="161"/>
      <c r="Q20" s="161"/>
      <c r="R20" s="161"/>
      <c r="S20" s="161"/>
      <c r="T20" s="161"/>
      <c r="U20" s="162"/>
    </row>
    <row r="21" spans="1:21" ht="17" customHeight="1" x14ac:dyDescent="0.15">
      <c r="A21" s="228"/>
      <c r="B21" s="228"/>
      <c r="C21" s="199" t="str">
        <f>SCENARIOS!$A$6:$A$56 &amp; "." &amp; SCENARIOS!$B$6:$B$56</f>
        <v>.</v>
      </c>
      <c r="D21" s="228"/>
      <c r="E21" s="228"/>
      <c r="F21" s="228"/>
      <c r="G21" s="228"/>
      <c r="H21" s="228"/>
      <c r="I21" s="228"/>
      <c r="J21" s="228"/>
      <c r="K21" s="228"/>
      <c r="L21" s="228"/>
      <c r="M21" s="228"/>
      <c r="N21" s="228"/>
      <c r="O21" s="228"/>
      <c r="P21" s="228"/>
      <c r="Q21" s="228"/>
      <c r="R21" s="228"/>
      <c r="S21" s="228"/>
      <c r="T21" s="228"/>
      <c r="U21" s="229"/>
    </row>
    <row r="22" spans="1:21" ht="17" customHeight="1" x14ac:dyDescent="0.15">
      <c r="A22" s="161"/>
      <c r="B22" s="161"/>
      <c r="C22" s="199" t="str">
        <f>SCENARIOS!$A$6:$A$56 &amp; "." &amp; SCENARIOS!$B$6:$B$56</f>
        <v>.</v>
      </c>
      <c r="D22" s="161"/>
      <c r="E22" s="161"/>
      <c r="F22" s="161"/>
      <c r="G22" s="161"/>
      <c r="H22" s="161"/>
      <c r="I22" s="161"/>
      <c r="J22" s="161"/>
      <c r="K22" s="161"/>
      <c r="L22" s="161"/>
      <c r="M22" s="161"/>
      <c r="N22" s="161"/>
      <c r="O22" s="161"/>
      <c r="P22" s="161"/>
      <c r="Q22" s="161"/>
      <c r="R22" s="161"/>
      <c r="S22" s="161"/>
      <c r="T22" s="161"/>
      <c r="U22" s="162"/>
    </row>
    <row r="23" spans="1:21" ht="17" customHeight="1" x14ac:dyDescent="0.15">
      <c r="A23" s="228"/>
      <c r="B23" s="228"/>
      <c r="C23" s="199" t="str">
        <f>SCENARIOS!$A$6:$A$56 &amp; "." &amp; SCENARIOS!$B$6:$B$56</f>
        <v>.</v>
      </c>
      <c r="D23" s="228"/>
      <c r="E23" s="228"/>
      <c r="F23" s="228"/>
      <c r="G23" s="228"/>
      <c r="H23" s="228"/>
      <c r="I23" s="228"/>
      <c r="J23" s="228"/>
      <c r="K23" s="228"/>
      <c r="L23" s="228"/>
      <c r="M23" s="228"/>
      <c r="N23" s="228"/>
      <c r="O23" s="228"/>
      <c r="P23" s="228"/>
      <c r="Q23" s="228"/>
      <c r="R23" s="228"/>
      <c r="S23" s="228"/>
      <c r="T23" s="228"/>
      <c r="U23" s="229"/>
    </row>
    <row r="24" spans="1:21" ht="17" customHeight="1" x14ac:dyDescent="0.15">
      <c r="A24" s="161"/>
      <c r="B24" s="161"/>
      <c r="C24" s="199" t="str">
        <f>SCENARIOS!$A$6:$A$56 &amp; "." &amp; SCENARIOS!$B$6:$B$56</f>
        <v>.</v>
      </c>
      <c r="D24" s="161"/>
      <c r="E24" s="161"/>
      <c r="F24" s="161"/>
      <c r="G24" s="161"/>
      <c r="H24" s="161"/>
      <c r="I24" s="161"/>
      <c r="J24" s="161"/>
      <c r="K24" s="161"/>
      <c r="L24" s="161"/>
      <c r="M24" s="161"/>
      <c r="N24" s="161"/>
      <c r="O24" s="161"/>
      <c r="P24" s="161"/>
      <c r="Q24" s="161"/>
      <c r="R24" s="161"/>
      <c r="S24" s="161"/>
      <c r="T24" s="161"/>
      <c r="U24" s="162"/>
    </row>
    <row r="25" spans="1:21" ht="17" customHeight="1" x14ac:dyDescent="0.15">
      <c r="A25" s="228"/>
      <c r="B25" s="228"/>
      <c r="C25" s="199" t="str">
        <f>SCENARIOS!$A$6:$A$56 &amp; "." &amp; SCENARIOS!$B$6:$B$56</f>
        <v>.</v>
      </c>
      <c r="D25" s="228"/>
      <c r="E25" s="228"/>
      <c r="F25" s="228"/>
      <c r="G25" s="228"/>
      <c r="H25" s="228"/>
      <c r="I25" s="228"/>
      <c r="J25" s="228"/>
      <c r="K25" s="228"/>
      <c r="L25" s="228"/>
      <c r="M25" s="228"/>
      <c r="N25" s="228"/>
      <c r="O25" s="228"/>
      <c r="P25" s="228"/>
      <c r="Q25" s="228"/>
      <c r="R25" s="228"/>
      <c r="S25" s="228"/>
      <c r="T25" s="228"/>
      <c r="U25" s="229"/>
    </row>
    <row r="26" spans="1:21" ht="17" customHeight="1" x14ac:dyDescent="0.15">
      <c r="A26" s="161"/>
      <c r="B26" s="161"/>
      <c r="C26" s="199" t="str">
        <f>SCENARIOS!$A$6:$A$56 &amp; "." &amp; SCENARIOS!$B$6:$B$56</f>
        <v>.</v>
      </c>
      <c r="D26" s="161"/>
      <c r="E26" s="161"/>
      <c r="F26" s="161"/>
      <c r="G26" s="161"/>
      <c r="H26" s="161"/>
      <c r="I26" s="161"/>
      <c r="J26" s="161"/>
      <c r="K26" s="161"/>
      <c r="L26" s="161"/>
      <c r="M26" s="161"/>
      <c r="N26" s="161"/>
      <c r="O26" s="161"/>
      <c r="P26" s="161"/>
      <c r="Q26" s="161"/>
      <c r="R26" s="161"/>
      <c r="S26" s="161"/>
      <c r="T26" s="161"/>
      <c r="U26" s="162"/>
    </row>
    <row r="27" spans="1:21" ht="17" customHeight="1" x14ac:dyDescent="0.15">
      <c r="A27" s="228"/>
      <c r="B27" s="228"/>
      <c r="C27" s="199" t="str">
        <f>SCENARIOS!$A$6:$A$56 &amp; "." &amp; SCENARIOS!$B$6:$B$56</f>
        <v>.</v>
      </c>
      <c r="D27" s="228"/>
      <c r="E27" s="228"/>
      <c r="F27" s="228"/>
      <c r="G27" s="228"/>
      <c r="H27" s="228"/>
      <c r="I27" s="228"/>
      <c r="J27" s="228"/>
      <c r="K27" s="228"/>
      <c r="L27" s="228"/>
      <c r="M27" s="228"/>
      <c r="N27" s="228"/>
      <c r="O27" s="228"/>
      <c r="P27" s="228"/>
      <c r="Q27" s="228"/>
      <c r="R27" s="228"/>
      <c r="S27" s="228"/>
      <c r="T27" s="228"/>
      <c r="U27" s="229"/>
    </row>
    <row r="28" spans="1:21" ht="17" customHeight="1" x14ac:dyDescent="0.15">
      <c r="A28" s="161"/>
      <c r="B28" s="161"/>
      <c r="C28" s="199" t="str">
        <f>SCENARIOS!$A$6:$A$56 &amp; "." &amp; SCENARIOS!$B$6:$B$56</f>
        <v>.</v>
      </c>
      <c r="D28" s="161"/>
      <c r="E28" s="161"/>
      <c r="F28" s="161"/>
      <c r="G28" s="161"/>
      <c r="H28" s="161"/>
      <c r="I28" s="161"/>
      <c r="J28" s="161"/>
      <c r="K28" s="161"/>
      <c r="L28" s="161"/>
      <c r="M28" s="161"/>
      <c r="N28" s="161"/>
      <c r="O28" s="161"/>
      <c r="P28" s="161"/>
      <c r="Q28" s="161"/>
      <c r="R28" s="161"/>
      <c r="S28" s="161"/>
      <c r="T28" s="161"/>
      <c r="U28" s="162"/>
    </row>
    <row r="29" spans="1:21" ht="17" customHeight="1" x14ac:dyDescent="0.15">
      <c r="A29" s="228"/>
      <c r="B29" s="228"/>
      <c r="C29" s="199" t="str">
        <f>SCENARIOS!$A$6:$A$56 &amp; "." &amp; SCENARIOS!$B$6:$B$56</f>
        <v>.</v>
      </c>
      <c r="D29" s="228"/>
      <c r="E29" s="228"/>
      <c r="F29" s="228"/>
      <c r="G29" s="228"/>
      <c r="H29" s="228"/>
      <c r="I29" s="228"/>
      <c r="J29" s="228"/>
      <c r="K29" s="228"/>
      <c r="L29" s="228"/>
      <c r="M29" s="228"/>
      <c r="N29" s="228"/>
      <c r="O29" s="228"/>
      <c r="P29" s="228"/>
      <c r="Q29" s="228"/>
      <c r="R29" s="228"/>
      <c r="S29" s="228"/>
      <c r="T29" s="228"/>
      <c r="U29" s="229"/>
    </row>
    <row r="30" spans="1:21" ht="17" customHeight="1" x14ac:dyDescent="0.15">
      <c r="A30" s="161"/>
      <c r="B30" s="161"/>
      <c r="C30" s="199" t="str">
        <f>SCENARIOS!$A$6:$A$56 &amp; "." &amp; SCENARIOS!$B$6:$B$56</f>
        <v>.</v>
      </c>
      <c r="D30" s="161"/>
      <c r="E30" s="161"/>
      <c r="F30" s="161"/>
      <c r="G30" s="161"/>
      <c r="H30" s="161"/>
      <c r="I30" s="161"/>
      <c r="J30" s="161"/>
      <c r="K30" s="161"/>
      <c r="L30" s="161"/>
      <c r="M30" s="161"/>
      <c r="N30" s="161"/>
      <c r="O30" s="161"/>
      <c r="P30" s="161"/>
      <c r="Q30" s="161"/>
      <c r="R30" s="161"/>
      <c r="S30" s="161"/>
      <c r="T30" s="161"/>
      <c r="U30" s="162"/>
    </row>
    <row r="31" spans="1:21" ht="17" customHeight="1" x14ac:dyDescent="0.15">
      <c r="A31" s="228"/>
      <c r="B31" s="228"/>
      <c r="C31" s="199" t="str">
        <f>SCENARIOS!$A$6:$A$56 &amp; "." &amp; SCENARIOS!$B$6:$B$56</f>
        <v>.</v>
      </c>
      <c r="D31" s="228"/>
      <c r="E31" s="228"/>
      <c r="F31" s="228"/>
      <c r="G31" s="228"/>
      <c r="H31" s="228"/>
      <c r="I31" s="228"/>
      <c r="J31" s="228"/>
      <c r="K31" s="228"/>
      <c r="L31" s="228"/>
      <c r="M31" s="228"/>
      <c r="N31" s="228"/>
      <c r="O31" s="228"/>
      <c r="P31" s="228"/>
      <c r="Q31" s="228"/>
      <c r="R31" s="228"/>
      <c r="S31" s="228"/>
      <c r="T31" s="228"/>
      <c r="U31" s="229"/>
    </row>
    <row r="32" spans="1:21" ht="17" customHeight="1" x14ac:dyDescent="0.15">
      <c r="A32" s="161"/>
      <c r="B32" s="161"/>
      <c r="C32" s="199" t="str">
        <f>SCENARIOS!$A$6:$A$56 &amp; "." &amp; SCENARIOS!$B$6:$B$56</f>
        <v>.</v>
      </c>
      <c r="D32" s="161"/>
      <c r="E32" s="161"/>
      <c r="F32" s="161"/>
      <c r="G32" s="161"/>
      <c r="H32" s="161"/>
      <c r="I32" s="161"/>
      <c r="J32" s="161"/>
      <c r="K32" s="161"/>
      <c r="L32" s="161"/>
      <c r="M32" s="161"/>
      <c r="N32" s="161"/>
      <c r="O32" s="161"/>
      <c r="P32" s="161"/>
      <c r="Q32" s="161"/>
      <c r="R32" s="161"/>
      <c r="S32" s="161"/>
      <c r="T32" s="161"/>
      <c r="U32" s="162"/>
    </row>
    <row r="33" spans="1:21" ht="17" customHeight="1" x14ac:dyDescent="0.15">
      <c r="A33" s="228"/>
      <c r="B33" s="228"/>
      <c r="C33" s="199" t="str">
        <f>SCENARIOS!$A$6:$A$56 &amp; "." &amp; SCENARIOS!$B$6:$B$56</f>
        <v>.</v>
      </c>
      <c r="D33" s="228"/>
      <c r="E33" s="228"/>
      <c r="F33" s="228"/>
      <c r="G33" s="228"/>
      <c r="H33" s="228"/>
      <c r="I33" s="228"/>
      <c r="J33" s="228"/>
      <c r="K33" s="228"/>
      <c r="L33" s="228"/>
      <c r="M33" s="228"/>
      <c r="N33" s="228"/>
      <c r="O33" s="228"/>
      <c r="P33" s="228"/>
      <c r="Q33" s="228"/>
      <c r="R33" s="228"/>
      <c r="S33" s="228"/>
      <c r="T33" s="228"/>
      <c r="U33" s="229"/>
    </row>
    <row r="34" spans="1:21" ht="17" customHeight="1" x14ac:dyDescent="0.15">
      <c r="A34" s="161"/>
      <c r="B34" s="161"/>
      <c r="C34" s="199" t="str">
        <f>SCENARIOS!$A$6:$A$56 &amp; "." &amp; SCENARIOS!$B$6:$B$56</f>
        <v>.</v>
      </c>
      <c r="D34" s="161"/>
      <c r="E34" s="161"/>
      <c r="F34" s="161"/>
      <c r="G34" s="161"/>
      <c r="H34" s="161"/>
      <c r="I34" s="161"/>
      <c r="J34" s="161"/>
      <c r="K34" s="161"/>
      <c r="L34" s="161"/>
      <c r="M34" s="161"/>
      <c r="N34" s="161"/>
      <c r="O34" s="161"/>
      <c r="P34" s="161"/>
      <c r="Q34" s="161"/>
      <c r="R34" s="161"/>
      <c r="S34" s="161"/>
      <c r="T34" s="161"/>
      <c r="U34" s="162"/>
    </row>
    <row r="35" spans="1:21" ht="17" customHeight="1" x14ac:dyDescent="0.15">
      <c r="A35" s="228"/>
      <c r="B35" s="228"/>
      <c r="C35" s="199" t="str">
        <f>SCENARIOS!$A$6:$A$56 &amp; "." &amp; SCENARIOS!$B$6:$B$56</f>
        <v>.</v>
      </c>
      <c r="D35" s="228"/>
      <c r="E35" s="228"/>
      <c r="F35" s="228"/>
      <c r="G35" s="228"/>
      <c r="H35" s="228"/>
      <c r="I35" s="228"/>
      <c r="J35" s="228"/>
      <c r="K35" s="228"/>
      <c r="L35" s="228"/>
      <c r="M35" s="228"/>
      <c r="N35" s="228"/>
      <c r="O35" s="228"/>
      <c r="P35" s="228"/>
      <c r="Q35" s="228"/>
      <c r="R35" s="228"/>
      <c r="S35" s="228"/>
      <c r="T35" s="228"/>
      <c r="U35" s="229"/>
    </row>
    <row r="36" spans="1:21" ht="17" customHeight="1" x14ac:dyDescent="0.15">
      <c r="A36" s="161"/>
      <c r="B36" s="161"/>
      <c r="C36" s="199" t="str">
        <f>SCENARIOS!$A$6:$A$56 &amp; "." &amp; SCENARIOS!$B$6:$B$56</f>
        <v>.</v>
      </c>
      <c r="D36" s="161"/>
      <c r="E36" s="161"/>
      <c r="F36" s="161"/>
      <c r="G36" s="161"/>
      <c r="H36" s="161"/>
      <c r="I36" s="161"/>
      <c r="J36" s="161"/>
      <c r="K36" s="161"/>
      <c r="L36" s="161"/>
      <c r="M36" s="161"/>
      <c r="N36" s="161"/>
      <c r="O36" s="161"/>
      <c r="P36" s="161"/>
      <c r="Q36" s="161"/>
      <c r="R36" s="161"/>
      <c r="S36" s="161"/>
      <c r="T36" s="161"/>
      <c r="U36" s="162"/>
    </row>
    <row r="37" spans="1:21" ht="17" customHeight="1" x14ac:dyDescent="0.15">
      <c r="A37" s="228"/>
      <c r="B37" s="228"/>
      <c r="C37" s="199" t="str">
        <f>SCENARIOS!$A$6:$A$56 &amp; "." &amp; SCENARIOS!$B$6:$B$56</f>
        <v>.</v>
      </c>
      <c r="D37" s="228"/>
      <c r="E37" s="228"/>
      <c r="F37" s="228"/>
      <c r="G37" s="228"/>
      <c r="H37" s="228"/>
      <c r="I37" s="228"/>
      <c r="J37" s="228"/>
      <c r="K37" s="228"/>
      <c r="L37" s="228"/>
      <c r="M37" s="228"/>
      <c r="N37" s="228"/>
      <c r="O37" s="228"/>
      <c r="P37" s="228"/>
      <c r="Q37" s="228"/>
      <c r="R37" s="228"/>
      <c r="S37" s="228"/>
      <c r="T37" s="228"/>
      <c r="U37" s="229"/>
    </row>
    <row r="38" spans="1:21" ht="17" customHeight="1" x14ac:dyDescent="0.15">
      <c r="A38" s="161"/>
      <c r="B38" s="161"/>
      <c r="C38" s="199" t="str">
        <f>SCENARIOS!$A$6:$A$56 &amp; "." &amp; SCENARIOS!$B$6:$B$56</f>
        <v>.</v>
      </c>
      <c r="D38" s="161"/>
      <c r="E38" s="161"/>
      <c r="F38" s="161"/>
      <c r="G38" s="161"/>
      <c r="H38" s="161"/>
      <c r="I38" s="161"/>
      <c r="J38" s="161"/>
      <c r="K38" s="161"/>
      <c r="L38" s="161"/>
      <c r="M38" s="161"/>
      <c r="N38" s="161"/>
      <c r="O38" s="161"/>
      <c r="P38" s="161"/>
      <c r="Q38" s="161"/>
      <c r="R38" s="161"/>
      <c r="S38" s="161"/>
      <c r="T38" s="161"/>
      <c r="U38" s="162"/>
    </row>
    <row r="39" spans="1:21" ht="17" customHeight="1" x14ac:dyDescent="0.15">
      <c r="A39" s="228"/>
      <c r="B39" s="228"/>
      <c r="C39" s="199" t="str">
        <f>SCENARIOS!$A$6:$A$56 &amp; "." &amp; SCENARIOS!$B$6:$B$56</f>
        <v>.</v>
      </c>
      <c r="D39" s="228"/>
      <c r="E39" s="228"/>
      <c r="F39" s="228"/>
      <c r="G39" s="228"/>
      <c r="H39" s="228"/>
      <c r="I39" s="228"/>
      <c r="J39" s="228"/>
      <c r="K39" s="228"/>
      <c r="L39" s="228"/>
      <c r="M39" s="228"/>
      <c r="N39" s="228"/>
      <c r="O39" s="228"/>
      <c r="P39" s="228"/>
      <c r="Q39" s="228"/>
      <c r="R39" s="228"/>
      <c r="S39" s="228"/>
      <c r="T39" s="228"/>
      <c r="U39" s="229"/>
    </row>
    <row r="40" spans="1:21" ht="17" customHeight="1" x14ac:dyDescent="0.15">
      <c r="A40" s="161"/>
      <c r="B40" s="161"/>
      <c r="C40" s="199" t="str">
        <f>SCENARIOS!$A$6:$A$56 &amp; "." &amp; SCENARIOS!$B$6:$B$56</f>
        <v>.</v>
      </c>
      <c r="D40" s="161"/>
      <c r="E40" s="161"/>
      <c r="F40" s="161"/>
      <c r="G40" s="161"/>
      <c r="H40" s="161"/>
      <c r="I40" s="161"/>
      <c r="J40" s="161"/>
      <c r="K40" s="161"/>
      <c r="L40" s="161"/>
      <c r="M40" s="161"/>
      <c r="N40" s="161"/>
      <c r="O40" s="161"/>
      <c r="P40" s="161"/>
      <c r="Q40" s="161"/>
      <c r="R40" s="161"/>
      <c r="S40" s="161"/>
      <c r="T40" s="161"/>
      <c r="U40" s="162"/>
    </row>
    <row r="41" spans="1:21" ht="17" customHeight="1" x14ac:dyDescent="0.15">
      <c r="A41" s="228"/>
      <c r="B41" s="228"/>
      <c r="C41" s="199" t="str">
        <f>SCENARIOS!$A$6:$A$56 &amp; "." &amp; SCENARIOS!$B$6:$B$56</f>
        <v>.</v>
      </c>
      <c r="D41" s="228"/>
      <c r="E41" s="228"/>
      <c r="F41" s="228"/>
      <c r="G41" s="228"/>
      <c r="H41" s="228"/>
      <c r="I41" s="228"/>
      <c r="J41" s="228"/>
      <c r="K41" s="228"/>
      <c r="L41" s="228"/>
      <c r="M41" s="228"/>
      <c r="N41" s="228"/>
      <c r="O41" s="228"/>
      <c r="P41" s="228"/>
      <c r="Q41" s="228"/>
      <c r="R41" s="228"/>
      <c r="S41" s="228"/>
      <c r="T41" s="228"/>
      <c r="U41" s="229"/>
    </row>
    <row r="42" spans="1:21" ht="17" customHeight="1" x14ac:dyDescent="0.15">
      <c r="A42" s="161"/>
      <c r="B42" s="161"/>
      <c r="C42" s="199" t="str">
        <f>SCENARIOS!$A$6:$A$56 &amp; "." &amp; SCENARIOS!$B$6:$B$56</f>
        <v>.</v>
      </c>
      <c r="D42" s="161"/>
      <c r="E42" s="161"/>
      <c r="F42" s="161"/>
      <c r="G42" s="161"/>
      <c r="H42" s="161"/>
      <c r="I42" s="161"/>
      <c r="J42" s="161"/>
      <c r="K42" s="161"/>
      <c r="L42" s="161"/>
      <c r="M42" s="161"/>
      <c r="N42" s="161"/>
      <c r="O42" s="161"/>
      <c r="P42" s="161"/>
      <c r="Q42" s="161"/>
      <c r="R42" s="161"/>
      <c r="S42" s="161"/>
      <c r="T42" s="161"/>
      <c r="U42" s="162"/>
    </row>
    <row r="43" spans="1:21" ht="17" customHeight="1" x14ac:dyDescent="0.15">
      <c r="A43" s="228"/>
      <c r="B43" s="228"/>
      <c r="C43" s="199" t="str">
        <f>SCENARIOS!$A$6:$A$56 &amp; "." &amp; SCENARIOS!$B$6:$B$56</f>
        <v>.</v>
      </c>
      <c r="D43" s="228"/>
      <c r="E43" s="228"/>
      <c r="F43" s="228"/>
      <c r="G43" s="228"/>
      <c r="H43" s="228"/>
      <c r="I43" s="228"/>
      <c r="J43" s="228"/>
      <c r="K43" s="228"/>
      <c r="L43" s="228"/>
      <c r="M43" s="228"/>
      <c r="N43" s="228"/>
      <c r="O43" s="228"/>
      <c r="P43" s="228"/>
      <c r="Q43" s="228"/>
      <c r="R43" s="228"/>
      <c r="S43" s="228"/>
      <c r="T43" s="228"/>
      <c r="U43" s="229"/>
    </row>
    <row r="44" spans="1:21" ht="17" customHeight="1" x14ac:dyDescent="0.15">
      <c r="A44" s="161"/>
      <c r="B44" s="161"/>
      <c r="C44" s="199" t="str">
        <f>SCENARIOS!$A$6:$A$56 &amp; "." &amp; SCENARIOS!$B$6:$B$56</f>
        <v>.</v>
      </c>
      <c r="D44" s="161"/>
      <c r="E44" s="161"/>
      <c r="F44" s="161"/>
      <c r="G44" s="161"/>
      <c r="H44" s="161"/>
      <c r="I44" s="161"/>
      <c r="J44" s="161"/>
      <c r="K44" s="161"/>
      <c r="L44" s="161"/>
      <c r="M44" s="161"/>
      <c r="N44" s="161"/>
      <c r="O44" s="161"/>
      <c r="P44" s="161"/>
      <c r="Q44" s="161"/>
      <c r="R44" s="161"/>
      <c r="S44" s="161"/>
      <c r="T44" s="161"/>
      <c r="U44" s="162"/>
    </row>
    <row r="45" spans="1:21" ht="17" customHeight="1" x14ac:dyDescent="0.15">
      <c r="A45" s="228"/>
      <c r="B45" s="228"/>
      <c r="C45" s="199" t="str">
        <f>SCENARIOS!$A$6:$A$56 &amp; "." &amp; SCENARIOS!$B$6:$B$56</f>
        <v>.</v>
      </c>
      <c r="D45" s="228"/>
      <c r="E45" s="228"/>
      <c r="F45" s="228"/>
      <c r="G45" s="228"/>
      <c r="H45" s="228"/>
      <c r="I45" s="228"/>
      <c r="J45" s="228"/>
      <c r="K45" s="228"/>
      <c r="L45" s="228"/>
      <c r="M45" s="228"/>
      <c r="N45" s="228"/>
      <c r="O45" s="228"/>
      <c r="P45" s="228"/>
      <c r="Q45" s="228"/>
      <c r="R45" s="228"/>
      <c r="S45" s="228"/>
      <c r="T45" s="228"/>
      <c r="U45" s="229"/>
    </row>
    <row r="46" spans="1:21" ht="17" customHeight="1" x14ac:dyDescent="0.15">
      <c r="A46" s="161"/>
      <c r="B46" s="161"/>
      <c r="C46" s="199" t="str">
        <f>SCENARIOS!$A$6:$A$56 &amp; "." &amp; SCENARIOS!$B$6:$B$56</f>
        <v>.</v>
      </c>
      <c r="D46" s="161"/>
      <c r="E46" s="161"/>
      <c r="F46" s="161"/>
      <c r="G46" s="161"/>
      <c r="H46" s="161"/>
      <c r="I46" s="161"/>
      <c r="J46" s="161"/>
      <c r="K46" s="161"/>
      <c r="L46" s="161"/>
      <c r="M46" s="161"/>
      <c r="N46" s="161"/>
      <c r="O46" s="161"/>
      <c r="P46" s="161"/>
      <c r="Q46" s="161"/>
      <c r="R46" s="161"/>
      <c r="S46" s="161"/>
      <c r="T46" s="161"/>
      <c r="U46" s="162"/>
    </row>
    <row r="47" spans="1:21" ht="17" customHeight="1" x14ac:dyDescent="0.15">
      <c r="A47" s="228"/>
      <c r="B47" s="228"/>
      <c r="C47" s="199" t="str">
        <f>SCENARIOS!$A$6:$A$56 &amp; "." &amp; SCENARIOS!$B$6:$B$56</f>
        <v>.</v>
      </c>
      <c r="D47" s="228"/>
      <c r="E47" s="228"/>
      <c r="F47" s="228"/>
      <c r="G47" s="228"/>
      <c r="H47" s="228"/>
      <c r="I47" s="228"/>
      <c r="J47" s="228"/>
      <c r="K47" s="228"/>
      <c r="L47" s="228"/>
      <c r="M47" s="228"/>
      <c r="N47" s="228"/>
      <c r="O47" s="228"/>
      <c r="P47" s="228"/>
      <c r="Q47" s="228"/>
      <c r="R47" s="228"/>
      <c r="S47" s="228"/>
      <c r="T47" s="228"/>
      <c r="U47" s="229"/>
    </row>
    <row r="48" spans="1:21" ht="17" customHeight="1" x14ac:dyDescent="0.15">
      <c r="A48" s="161"/>
      <c r="B48" s="161"/>
      <c r="C48" s="199" t="str">
        <f>SCENARIOS!$A$6:$A$56 &amp; "." &amp; SCENARIOS!$B$6:$B$56</f>
        <v>.</v>
      </c>
      <c r="D48" s="161"/>
      <c r="E48" s="161"/>
      <c r="F48" s="161"/>
      <c r="G48" s="161"/>
      <c r="H48" s="161"/>
      <c r="I48" s="161"/>
      <c r="J48" s="161"/>
      <c r="K48" s="161"/>
      <c r="L48" s="161"/>
      <c r="M48" s="161"/>
      <c r="N48" s="161"/>
      <c r="O48" s="161"/>
      <c r="P48" s="161"/>
      <c r="Q48" s="161"/>
      <c r="R48" s="161"/>
      <c r="S48" s="161"/>
      <c r="T48" s="161"/>
      <c r="U48" s="162"/>
    </row>
    <row r="49" spans="1:21" ht="17" customHeight="1" x14ac:dyDescent="0.15">
      <c r="A49" s="228"/>
      <c r="B49" s="228"/>
      <c r="C49" s="199" t="str">
        <f>SCENARIOS!$A$6:$A$56 &amp; "." &amp; SCENARIOS!$B$6:$B$56</f>
        <v>.</v>
      </c>
      <c r="D49" s="228"/>
      <c r="E49" s="228"/>
      <c r="F49" s="228"/>
      <c r="G49" s="228"/>
      <c r="H49" s="228"/>
      <c r="I49" s="228"/>
      <c r="J49" s="228"/>
      <c r="K49" s="228"/>
      <c r="L49" s="228"/>
      <c r="M49" s="228"/>
      <c r="N49" s="228"/>
      <c r="O49" s="228"/>
      <c r="P49" s="228"/>
      <c r="Q49" s="228"/>
      <c r="R49" s="228"/>
      <c r="S49" s="228"/>
      <c r="T49" s="228"/>
      <c r="U49" s="229"/>
    </row>
    <row r="50" spans="1:21" ht="17" customHeight="1" x14ac:dyDescent="0.15">
      <c r="A50" s="161"/>
      <c r="B50" s="161"/>
      <c r="C50" s="199" t="str">
        <f>SCENARIOS!$A$6:$A$56 &amp; "." &amp; SCENARIOS!$B$6:$B$56</f>
        <v>.</v>
      </c>
      <c r="D50" s="161"/>
      <c r="E50" s="161"/>
      <c r="F50" s="161"/>
      <c r="G50" s="161"/>
      <c r="H50" s="161"/>
      <c r="I50" s="161"/>
      <c r="J50" s="161"/>
      <c r="K50" s="161"/>
      <c r="L50" s="161"/>
      <c r="M50" s="161"/>
      <c r="N50" s="161"/>
      <c r="O50" s="161"/>
      <c r="P50" s="161"/>
      <c r="Q50" s="161"/>
      <c r="R50" s="161"/>
      <c r="S50" s="161"/>
      <c r="T50" s="161"/>
      <c r="U50" s="162"/>
    </row>
    <row r="51" spans="1:21" ht="17" customHeight="1" x14ac:dyDescent="0.15">
      <c r="A51" s="228"/>
      <c r="B51" s="228"/>
      <c r="C51" s="199" t="str">
        <f>SCENARIOS!$A$6:$A$56 &amp; "." &amp; SCENARIOS!$B$6:$B$56</f>
        <v>.</v>
      </c>
      <c r="D51" s="228"/>
      <c r="E51" s="228"/>
      <c r="F51" s="228"/>
      <c r="G51" s="228"/>
      <c r="H51" s="228"/>
      <c r="I51" s="228"/>
      <c r="J51" s="228"/>
      <c r="K51" s="228"/>
      <c r="L51" s="228"/>
      <c r="M51" s="228"/>
      <c r="N51" s="228"/>
      <c r="O51" s="228"/>
      <c r="P51" s="228"/>
      <c r="Q51" s="228"/>
      <c r="R51" s="228"/>
      <c r="S51" s="228"/>
      <c r="T51" s="228"/>
      <c r="U51" s="229"/>
    </row>
    <row r="52" spans="1:21" ht="17" customHeight="1" x14ac:dyDescent="0.15">
      <c r="A52" s="161"/>
      <c r="B52" s="161"/>
      <c r="C52" s="199" t="str">
        <f>SCENARIOS!$A$6:$A$56 &amp; "." &amp; SCENARIOS!$B$6:$B$56</f>
        <v>.</v>
      </c>
      <c r="D52" s="161"/>
      <c r="E52" s="161"/>
      <c r="F52" s="161"/>
      <c r="G52" s="161"/>
      <c r="H52" s="161"/>
      <c r="I52" s="161"/>
      <c r="J52" s="161"/>
      <c r="K52" s="161"/>
      <c r="L52" s="161"/>
      <c r="M52" s="161"/>
      <c r="N52" s="161"/>
      <c r="O52" s="161"/>
      <c r="P52" s="161"/>
      <c r="Q52" s="161"/>
      <c r="R52" s="161"/>
      <c r="S52" s="161"/>
      <c r="T52" s="161"/>
      <c r="U52" s="162"/>
    </row>
    <row r="53" spans="1:21" ht="17" customHeight="1" x14ac:dyDescent="0.15">
      <c r="A53" s="228"/>
      <c r="B53" s="228"/>
      <c r="C53" s="199" t="str">
        <f>SCENARIOS!$A$6:$A$56 &amp; "." &amp; SCENARIOS!$B$6:$B$56</f>
        <v>.</v>
      </c>
      <c r="D53" s="228"/>
      <c r="E53" s="228"/>
      <c r="F53" s="228"/>
      <c r="G53" s="228"/>
      <c r="H53" s="228"/>
      <c r="I53" s="228"/>
      <c r="J53" s="228"/>
      <c r="K53" s="228"/>
      <c r="L53" s="228"/>
      <c r="M53" s="228"/>
      <c r="N53" s="228"/>
      <c r="O53" s="228"/>
      <c r="P53" s="228"/>
      <c r="Q53" s="228"/>
      <c r="R53" s="228"/>
      <c r="S53" s="228"/>
      <c r="T53" s="228"/>
      <c r="U53" s="229"/>
    </row>
    <row r="54" spans="1:21" ht="17" customHeight="1" x14ac:dyDescent="0.15">
      <c r="A54" s="161"/>
      <c r="B54" s="161"/>
      <c r="C54" s="199" t="str">
        <f>SCENARIOS!$A$6:$A$56 &amp; "." &amp; SCENARIOS!$B$6:$B$56</f>
        <v>.</v>
      </c>
      <c r="D54" s="161"/>
      <c r="E54" s="161"/>
      <c r="F54" s="161"/>
      <c r="G54" s="161"/>
      <c r="H54" s="161"/>
      <c r="I54" s="161"/>
      <c r="J54" s="161"/>
      <c r="K54" s="161"/>
      <c r="L54" s="161"/>
      <c r="M54" s="161"/>
      <c r="N54" s="161"/>
      <c r="O54" s="161"/>
      <c r="P54" s="161"/>
      <c r="Q54" s="161"/>
      <c r="R54" s="161"/>
      <c r="S54" s="161"/>
      <c r="T54" s="161"/>
      <c r="U54" s="162"/>
    </row>
    <row r="55" spans="1:21" ht="17" customHeight="1" x14ac:dyDescent="0.15">
      <c r="A55" s="228"/>
      <c r="B55" s="228"/>
      <c r="C55" s="199" t="str">
        <f>SCENARIOS!$A$6:$A$56 &amp; "." &amp; SCENARIOS!$B$6:$B$56</f>
        <v>.</v>
      </c>
      <c r="D55" s="228"/>
      <c r="E55" s="228"/>
      <c r="F55" s="228"/>
      <c r="G55" s="228"/>
      <c r="H55" s="228"/>
      <c r="I55" s="228"/>
      <c r="J55" s="228"/>
      <c r="K55" s="228"/>
      <c r="L55" s="228"/>
      <c r="M55" s="228"/>
      <c r="N55" s="228"/>
      <c r="O55" s="228"/>
      <c r="P55" s="228"/>
      <c r="Q55" s="228"/>
      <c r="R55" s="228"/>
      <c r="S55" s="228"/>
      <c r="T55" s="228"/>
      <c r="U55" s="229"/>
    </row>
    <row r="56" spans="1:21" ht="17" customHeight="1" x14ac:dyDescent="0.15">
      <c r="A56" s="163"/>
      <c r="B56" s="163"/>
      <c r="C56" s="240" t="str">
        <f>SCENARIOS!$A$6:$A$56 &amp; "." &amp; SCENARIOS!$B$6:$B$56</f>
        <v>.</v>
      </c>
      <c r="D56" s="163"/>
      <c r="E56" s="163"/>
      <c r="F56" s="163"/>
      <c r="G56" s="163"/>
      <c r="H56" s="163"/>
      <c r="I56" s="163"/>
      <c r="J56" s="163"/>
      <c r="K56" s="163"/>
      <c r="L56" s="163"/>
      <c r="M56" s="163"/>
      <c r="N56" s="163"/>
      <c r="O56" s="163"/>
      <c r="P56" s="163"/>
      <c r="Q56" s="163"/>
      <c r="R56" s="163"/>
      <c r="S56" s="163"/>
      <c r="T56" s="163"/>
      <c r="U56" s="164"/>
    </row>
  </sheetData>
  <sheetProtection sheet="1" objects="1" scenarios="1" selectLockedCells="1"/>
  <mergeCells count="4">
    <mergeCell ref="K1:P1"/>
    <mergeCell ref="Q1:R1"/>
    <mergeCell ref="I1:J1"/>
    <mergeCell ref="S1:T1"/>
  </mergeCells>
  <dataValidations count="2">
    <dataValidation type="list" allowBlank="1" showInputMessage="1" showErrorMessage="1" sqref="A6:A56">
      <formula1>bib_key</formula1>
    </dataValidation>
    <dataValidation type="custom" errorStyle="warning" allowBlank="1" showInputMessage="1" showErrorMessage="1" errorTitle="Duplicate scen_name chosen!" error="A duplicate scen_name is OK, if it is for a different paper, i.e. bib_key. If this is not the case, please change the scen_name, otherwise confirm with Yes." sqref="B6:B56">
      <formula1>COUNTIF($B$6:$B$56,B6)&lt;2</formula1>
    </dataValidation>
  </dataValidations>
  <hyperlinks>
    <hyperlink ref="E1" location="notes!A88:C107" display="IPBES Units of Analysis"/>
    <hyperlink ref="I2" location="notes!A69:A74" display="standard / archetype scenarios"/>
  </hyperlinks>
  <pageMargins left="0.7" right="0.7" top="0.75" bottom="0.75" header="0.3" footer="0.3"/>
  <pageSetup paperSize="9" orientation="portrait" horizontalDpi="4294967292" verticalDpi="4294967292" r:id="rId1"/>
  <legacyDrawing r:id="rId2"/>
  <extLst>
    <ext xmlns:x14="http://schemas.microsoft.com/office/spreadsheetml/2009/9/main" uri="{CCE6A557-97BC-4b89-ADB6-D9C93CAAB3DF}">
      <x14:dataValidations xmlns:xm="http://schemas.microsoft.com/office/excel/2006/main" count="15">
        <x14:dataValidation type="list" allowBlank="1" showInputMessage="1" showErrorMessage="1">
          <x14:formula1>
            <xm:f>dropdown_SCENARIOS!$F$6:$F$7</xm:f>
          </x14:formula1>
          <xm:sqref>F6:F56</xm:sqref>
        </x14:dataValidation>
        <x14:dataValidation type="list" allowBlank="1" showInputMessage="1" showErrorMessage="1">
          <x14:formula1>
            <xm:f>dropdown_SCENARIOS!$G$6:$G$13</xm:f>
          </x14:formula1>
          <xm:sqref>G6:G56</xm:sqref>
        </x14:dataValidation>
        <x14:dataValidation type="list" allowBlank="1" showInputMessage="1" showErrorMessage="1">
          <x14:formula1>
            <xm:f>dropdown_SCENARIOS!$H$6:$H$22</xm:f>
          </x14:formula1>
          <xm:sqref>H6:H56</xm:sqref>
        </x14:dataValidation>
        <x14:dataValidation type="list" allowBlank="1" showInputMessage="1" showErrorMessage="1">
          <x14:formula1>
            <xm:f>dropdown_SCENARIOS!$O$6:$O$9</xm:f>
          </x14:formula1>
          <xm:sqref>O6:O56</xm:sqref>
        </x14:dataValidation>
        <x14:dataValidation type="list" allowBlank="1" showInputMessage="1" showErrorMessage="1">
          <x14:formula1>
            <xm:f>dropdown_SCENARIOS!$P$6:$P$18</xm:f>
          </x14:formula1>
          <xm:sqref>P6:P56</xm:sqref>
        </x14:dataValidation>
        <x14:dataValidation type="list" allowBlank="1" showInputMessage="1" showErrorMessage="1">
          <x14:formula1>
            <xm:f>dropdown_SCENARIOS!$Q$6:$Q$25</xm:f>
          </x14:formula1>
          <xm:sqref>Q6:Q56</xm:sqref>
        </x14:dataValidation>
        <x14:dataValidation type="list" allowBlank="1" showInputMessage="1" showErrorMessage="1">
          <x14:formula1>
            <xm:f>dropdown_SCENARIOS!$R$6:$R$9</xm:f>
          </x14:formula1>
          <xm:sqref>R6:R56</xm:sqref>
        </x14:dataValidation>
        <x14:dataValidation type="list" allowBlank="1" showInputMessage="1" showErrorMessage="1">
          <x14:formula1>
            <xm:f>dropdown_SCENARIOS!$S$6:$S$22</xm:f>
          </x14:formula1>
          <xm:sqref>S6:S56</xm:sqref>
        </x14:dataValidation>
        <x14:dataValidation type="list" allowBlank="1" showInputMessage="1" showErrorMessage="1">
          <x14:formula1>
            <xm:f>dropdown_SCENARIOS!$T$6:$T$9</xm:f>
          </x14:formula1>
          <xm:sqref>T6:T56</xm:sqref>
        </x14:dataValidation>
        <x14:dataValidation type="list" allowBlank="1" showInputMessage="1" showErrorMessage="1" errorTitle="New value entered" error="You have entered a value which is not in the dropdown list. If you are sure that it does not correspond to a value in the dropdown, click Yes.">
          <x14:formula1>
            <xm:f>dropdown_SCENARIOS!$L$6:$L$18</xm:f>
          </x14:formula1>
          <xm:sqref>L6:L56</xm:sqref>
        </x14:dataValidation>
        <x14:dataValidation type="list" allowBlank="1" showInputMessage="1" showErrorMessage="1">
          <x14:formula1>
            <xm:f>dropdown_SCENARIOS!$E$6:$E$26</xm:f>
          </x14:formula1>
          <xm:sqref>E6:E56</xm:sqref>
        </x14:dataValidation>
        <x14:dataValidation type="list" allowBlank="1" showInputMessage="1" showErrorMessage="1">
          <x14:formula1>
            <xm:f>dropdown_SCENARIOS!$I$6:$I$43</xm:f>
          </x14:formula1>
          <xm:sqref>I6:I56</xm:sqref>
        </x14:dataValidation>
        <x14:dataValidation type="list" allowBlank="1" showInputMessage="1" showErrorMessage="1">
          <x14:formula1>
            <xm:f>dropdown_SCENARIOS!$K$6:$K$47</xm:f>
          </x14:formula1>
          <xm:sqref>K6:K56</xm:sqref>
        </x14:dataValidation>
        <x14:dataValidation type="list" allowBlank="1" showInputMessage="1" showErrorMessage="1">
          <x14:formula1>
            <xm:f>dropdown_SCENARIOS!$N$6:$N$44</xm:f>
          </x14:formula1>
          <xm:sqref>N6:N56</xm:sqref>
        </x14:dataValidation>
        <x14:dataValidation type="list" errorStyle="warning" allowBlank="1" showInputMessage="1" showErrorMessage="1" errorTitle="New Value Entered" error="If you are sure that this value does not correspond with any existing value in the dropdown, you can ignore this warning.">
          <x14:formula1>
            <xm:f>dropdown_SCENARIOS!$M$6:$M$28</xm:f>
          </x14:formula1>
          <xm:sqref>M6:M56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B109"/>
  <sheetViews>
    <sheetView workbookViewId="0">
      <pane xSplit="3" ySplit="5" topLeftCell="D6" activePane="bottomRight" state="frozen"/>
      <selection activeCell="A6" sqref="A6"/>
      <selection pane="topRight" activeCell="A6" sqref="A6"/>
      <selection pane="bottomLeft" activeCell="A6" sqref="A6"/>
      <selection pane="bottomRight" activeCell="A6" sqref="A6"/>
    </sheetView>
  </sheetViews>
  <sheetFormatPr baseColWidth="10" defaultColWidth="14.5" defaultRowHeight="17" customHeight="1" x14ac:dyDescent="0.15"/>
  <cols>
    <col min="1" max="3" width="12" style="194" customWidth="1"/>
    <col min="4" max="4" width="16.6640625" style="194" customWidth="1"/>
    <col min="5" max="5" width="16.5" style="194" customWidth="1"/>
    <col min="6" max="7" width="14.5" style="194" customWidth="1"/>
    <col min="8" max="9" width="16.5" style="194" customWidth="1"/>
    <col min="10" max="10" width="12" style="194" customWidth="1"/>
    <col min="11" max="11" width="20.1640625" style="194" customWidth="1"/>
    <col min="12" max="12" width="13.5" style="194" customWidth="1"/>
    <col min="13" max="13" width="21" style="194" customWidth="1"/>
    <col min="14" max="16" width="13.5" style="194" customWidth="1"/>
    <col min="17" max="17" width="13.1640625" style="194" customWidth="1"/>
    <col min="18" max="18" width="33.33203125" style="194" customWidth="1"/>
    <col min="19" max="19" width="29.6640625" style="194" customWidth="1"/>
    <col min="20" max="21" width="17.6640625" style="194" customWidth="1"/>
    <col min="22" max="22" width="14.5" style="194" customWidth="1"/>
    <col min="23" max="23" width="22.6640625" style="194" customWidth="1"/>
    <col min="24" max="26" width="14.5" style="194" customWidth="1"/>
    <col min="27" max="27" width="10.83203125" style="195" customWidth="1"/>
    <col min="28" max="28" width="53" style="195" customWidth="1"/>
    <col min="29" max="16384" width="14.5" style="189"/>
  </cols>
  <sheetData>
    <row r="1" spans="1:28" s="171" customFormat="1" ht="65" customHeight="1" x14ac:dyDescent="0.15">
      <c r="A1" s="165" t="s">
        <v>60</v>
      </c>
      <c r="B1" s="165" t="s">
        <v>1190</v>
      </c>
      <c r="C1" s="165" t="s">
        <v>1191</v>
      </c>
      <c r="D1" s="256" t="s">
        <v>32</v>
      </c>
      <c r="E1" s="256"/>
      <c r="F1" s="256"/>
      <c r="G1" s="256"/>
      <c r="H1" s="254" t="s">
        <v>33</v>
      </c>
      <c r="I1" s="255"/>
      <c r="J1" s="250"/>
      <c r="K1" s="252" t="s">
        <v>28</v>
      </c>
      <c r="L1" s="252"/>
      <c r="M1" s="252"/>
      <c r="N1" s="252"/>
      <c r="O1" s="252"/>
      <c r="P1" s="252"/>
      <c r="Q1" s="252"/>
      <c r="R1" s="254" t="s">
        <v>227</v>
      </c>
      <c r="S1" s="255"/>
      <c r="T1" s="255"/>
      <c r="U1" s="255"/>
      <c r="V1" s="250"/>
      <c r="W1" s="253" t="s">
        <v>228</v>
      </c>
      <c r="X1" s="253"/>
      <c r="Y1" s="253"/>
      <c r="Z1" s="253"/>
      <c r="AA1" s="215" t="s">
        <v>1167</v>
      </c>
      <c r="AB1" s="170" t="s">
        <v>2</v>
      </c>
    </row>
    <row r="2" spans="1:28" s="180" customFormat="1" ht="37" customHeight="1" x14ac:dyDescent="0.15">
      <c r="A2" s="172"/>
      <c r="B2" s="172"/>
      <c r="C2" s="172"/>
      <c r="D2" s="216" t="s">
        <v>67</v>
      </c>
      <c r="E2" s="216" t="s">
        <v>995</v>
      </c>
      <c r="F2" s="216" t="s">
        <v>36</v>
      </c>
      <c r="G2" s="216" t="s">
        <v>3</v>
      </c>
      <c r="H2" s="217" t="s">
        <v>358</v>
      </c>
      <c r="I2" s="217" t="s">
        <v>360</v>
      </c>
      <c r="J2" s="217" t="s">
        <v>4</v>
      </c>
      <c r="K2" s="218" t="s">
        <v>238</v>
      </c>
      <c r="L2" s="219" t="s">
        <v>186</v>
      </c>
      <c r="M2" s="251" t="s">
        <v>471</v>
      </c>
      <c r="N2" s="251"/>
      <c r="O2" s="218" t="s">
        <v>182</v>
      </c>
      <c r="P2" s="218" t="s">
        <v>998</v>
      </c>
      <c r="Q2" s="218" t="s">
        <v>180</v>
      </c>
      <c r="R2" s="217" t="s">
        <v>31</v>
      </c>
      <c r="S2" s="217" t="s">
        <v>183</v>
      </c>
      <c r="T2" s="217" t="s">
        <v>182</v>
      </c>
      <c r="U2" s="217" t="s">
        <v>998</v>
      </c>
      <c r="V2" s="217" t="s">
        <v>180</v>
      </c>
      <c r="W2" s="220" t="s">
        <v>183</v>
      </c>
      <c r="X2" s="220" t="s">
        <v>182</v>
      </c>
      <c r="Y2" s="220" t="s">
        <v>998</v>
      </c>
      <c r="Z2" s="220" t="s">
        <v>180</v>
      </c>
      <c r="AA2" s="221"/>
      <c r="AB2" s="179"/>
    </row>
    <row r="3" spans="1:28" s="222" customFormat="1" ht="184" customHeight="1" x14ac:dyDescent="0.15">
      <c r="A3" s="223" t="s">
        <v>961</v>
      </c>
      <c r="B3" s="223" t="s">
        <v>496</v>
      </c>
      <c r="C3" s="223" t="s">
        <v>497</v>
      </c>
      <c r="D3" s="181"/>
      <c r="E3" s="181" t="s">
        <v>357</v>
      </c>
      <c r="F3" s="181" t="s">
        <v>357</v>
      </c>
      <c r="G3" s="181"/>
      <c r="H3" s="181" t="s">
        <v>1122</v>
      </c>
      <c r="I3" s="181" t="s">
        <v>1142</v>
      </c>
      <c r="J3" s="181" t="s">
        <v>997</v>
      </c>
      <c r="K3" s="223" t="s">
        <v>475</v>
      </c>
      <c r="L3" s="223" t="s">
        <v>996</v>
      </c>
      <c r="M3" s="223" t="s">
        <v>962</v>
      </c>
      <c r="N3" s="223" t="s">
        <v>472</v>
      </c>
      <c r="O3" s="223" t="s">
        <v>474</v>
      </c>
      <c r="P3" s="223" t="s">
        <v>976</v>
      </c>
      <c r="Q3" s="223" t="s">
        <v>473</v>
      </c>
      <c r="R3" s="223" t="s">
        <v>476</v>
      </c>
      <c r="S3" s="223" t="s">
        <v>470</v>
      </c>
      <c r="T3" s="223" t="s">
        <v>474</v>
      </c>
      <c r="U3" s="223" t="s">
        <v>976</v>
      </c>
      <c r="V3" s="223" t="s">
        <v>473</v>
      </c>
      <c r="W3" s="223" t="s">
        <v>470</v>
      </c>
      <c r="X3" s="223" t="s">
        <v>474</v>
      </c>
      <c r="Y3" s="223" t="s">
        <v>976</v>
      </c>
      <c r="Z3" s="223" t="s">
        <v>473</v>
      </c>
      <c r="AA3" s="223" t="s">
        <v>1166</v>
      </c>
      <c r="AB3" s="181" t="s">
        <v>982</v>
      </c>
    </row>
    <row r="4" spans="1:28" s="185" customFormat="1" ht="17" customHeight="1" x14ac:dyDescent="0.15">
      <c r="A4" s="184" t="s">
        <v>311</v>
      </c>
      <c r="B4" s="224" t="s">
        <v>39</v>
      </c>
      <c r="C4" s="184" t="s">
        <v>39</v>
      </c>
      <c r="D4" s="184" t="s">
        <v>39</v>
      </c>
      <c r="E4" s="224" t="s">
        <v>39</v>
      </c>
      <c r="F4" s="224" t="s">
        <v>39</v>
      </c>
      <c r="G4" s="184" t="s">
        <v>40</v>
      </c>
      <c r="H4" s="184" t="s">
        <v>40</v>
      </c>
      <c r="I4" s="184" t="s">
        <v>38</v>
      </c>
      <c r="J4" s="184" t="s">
        <v>40</v>
      </c>
      <c r="K4" s="184" t="s">
        <v>39</v>
      </c>
      <c r="L4" s="224" t="s">
        <v>39</v>
      </c>
      <c r="M4" s="224" t="s">
        <v>39</v>
      </c>
      <c r="N4" s="224" t="s">
        <v>38</v>
      </c>
      <c r="O4" s="184" t="s">
        <v>40</v>
      </c>
      <c r="P4" s="184" t="s">
        <v>39</v>
      </c>
      <c r="Q4" s="184" t="s">
        <v>39</v>
      </c>
      <c r="R4" s="184" t="s">
        <v>39</v>
      </c>
      <c r="S4" s="224" t="s">
        <v>39</v>
      </c>
      <c r="T4" s="184" t="s">
        <v>40</v>
      </c>
      <c r="U4" s="184" t="s">
        <v>39</v>
      </c>
      <c r="V4" s="184" t="s">
        <v>40</v>
      </c>
      <c r="W4" s="224" t="s">
        <v>39</v>
      </c>
      <c r="X4" s="184" t="s">
        <v>40</v>
      </c>
      <c r="Y4" s="184" t="s">
        <v>39</v>
      </c>
      <c r="Z4" s="184" t="s">
        <v>40</v>
      </c>
      <c r="AA4" s="225" t="s">
        <v>963</v>
      </c>
      <c r="AB4" s="184" t="s">
        <v>38</v>
      </c>
    </row>
    <row r="5" spans="1:28" ht="17" customHeight="1" x14ac:dyDescent="0.15">
      <c r="A5" s="158" t="s">
        <v>288</v>
      </c>
      <c r="B5" s="158" t="s">
        <v>310</v>
      </c>
      <c r="C5" s="158" t="s">
        <v>300</v>
      </c>
      <c r="D5" s="158" t="s">
        <v>293</v>
      </c>
      <c r="E5" s="158" t="s">
        <v>292</v>
      </c>
      <c r="F5" s="158" t="s">
        <v>294</v>
      </c>
      <c r="G5" s="158" t="s">
        <v>295</v>
      </c>
      <c r="H5" s="158" t="s">
        <v>768</v>
      </c>
      <c r="I5" s="158" t="s">
        <v>769</v>
      </c>
      <c r="J5" s="158" t="s">
        <v>296</v>
      </c>
      <c r="K5" s="158" t="s">
        <v>315</v>
      </c>
      <c r="L5" s="158" t="s">
        <v>316</v>
      </c>
      <c r="M5" s="158" t="s">
        <v>321</v>
      </c>
      <c r="N5" s="158" t="s">
        <v>790</v>
      </c>
      <c r="O5" s="158" t="s">
        <v>317</v>
      </c>
      <c r="P5" s="158" t="s">
        <v>952</v>
      </c>
      <c r="Q5" s="158" t="s">
        <v>318</v>
      </c>
      <c r="R5" s="158" t="s">
        <v>319</v>
      </c>
      <c r="S5" s="158" t="s">
        <v>320</v>
      </c>
      <c r="T5" s="158" t="s">
        <v>322</v>
      </c>
      <c r="U5" s="158" t="s">
        <v>977</v>
      </c>
      <c r="V5" s="158" t="s">
        <v>323</v>
      </c>
      <c r="W5" s="158" t="s">
        <v>324</v>
      </c>
      <c r="X5" s="158" t="s">
        <v>325</v>
      </c>
      <c r="Y5" s="158" t="s">
        <v>978</v>
      </c>
      <c r="Z5" s="158" t="s">
        <v>326</v>
      </c>
      <c r="AA5" s="158" t="s">
        <v>958</v>
      </c>
      <c r="AB5" s="160" t="s">
        <v>986</v>
      </c>
    </row>
    <row r="6" spans="1:28" s="190" customFormat="1" ht="17" customHeight="1" x14ac:dyDescent="0.15">
      <c r="A6" s="161"/>
      <c r="B6" s="161"/>
      <c r="C6" s="161"/>
      <c r="D6" s="161"/>
      <c r="E6" s="161"/>
      <c r="F6" s="161"/>
      <c r="G6" s="161"/>
      <c r="H6" s="161"/>
      <c r="I6" s="161"/>
      <c r="J6" s="161"/>
      <c r="K6" s="161"/>
      <c r="L6" s="161"/>
      <c r="M6" s="161"/>
      <c r="N6" s="161"/>
      <c r="O6" s="161"/>
      <c r="P6" s="161"/>
      <c r="Q6" s="161"/>
      <c r="R6" s="161"/>
      <c r="S6" s="161"/>
      <c r="T6" s="161"/>
      <c r="U6" s="161"/>
      <c r="V6" s="161"/>
      <c r="W6" s="161"/>
      <c r="X6" s="161"/>
      <c r="Y6" s="161"/>
      <c r="Z6" s="161"/>
      <c r="AA6" s="161"/>
      <c r="AB6" s="162"/>
    </row>
    <row r="7" spans="1:28" ht="17" customHeight="1" x14ac:dyDescent="0.15">
      <c r="A7" s="228"/>
      <c r="B7" s="228"/>
      <c r="C7" s="228"/>
      <c r="D7" s="228"/>
      <c r="E7" s="228"/>
      <c r="F7" s="228"/>
      <c r="G7" s="228"/>
      <c r="H7" s="228"/>
      <c r="I7" s="228"/>
      <c r="J7" s="228"/>
      <c r="K7" s="228"/>
      <c r="L7" s="228"/>
      <c r="M7" s="228"/>
      <c r="N7" s="228"/>
      <c r="O7" s="228"/>
      <c r="P7" s="228"/>
      <c r="Q7" s="228"/>
      <c r="R7" s="228"/>
      <c r="S7" s="228"/>
      <c r="T7" s="228"/>
      <c r="U7" s="228"/>
      <c r="V7" s="228"/>
      <c r="W7" s="228"/>
      <c r="X7" s="228"/>
      <c r="Y7" s="228"/>
      <c r="Z7" s="228"/>
      <c r="AA7" s="228"/>
      <c r="AB7" s="229"/>
    </row>
    <row r="8" spans="1:28" ht="17" customHeight="1" x14ac:dyDescent="0.15">
      <c r="A8" s="161"/>
      <c r="B8" s="161"/>
      <c r="C8" s="161"/>
      <c r="D8" s="161"/>
      <c r="E8" s="161"/>
      <c r="F8" s="161"/>
      <c r="G8" s="161"/>
      <c r="H8" s="161"/>
      <c r="I8" s="161"/>
      <c r="J8" s="161"/>
      <c r="K8" s="161"/>
      <c r="L8" s="161"/>
      <c r="M8" s="161"/>
      <c r="N8" s="161"/>
      <c r="O8" s="161"/>
      <c r="P8" s="161"/>
      <c r="Q8" s="161"/>
      <c r="R8" s="161"/>
      <c r="S8" s="161"/>
      <c r="T8" s="161"/>
      <c r="U8" s="161"/>
      <c r="V8" s="161"/>
      <c r="W8" s="161"/>
      <c r="X8" s="161"/>
      <c r="Y8" s="161"/>
      <c r="Z8" s="161"/>
      <c r="AA8" s="161"/>
      <c r="AB8" s="162"/>
    </row>
    <row r="9" spans="1:28" ht="17" customHeight="1" x14ac:dyDescent="0.15">
      <c r="A9" s="228"/>
      <c r="B9" s="228"/>
      <c r="C9" s="228"/>
      <c r="D9" s="228"/>
      <c r="E9" s="228"/>
      <c r="F9" s="228"/>
      <c r="G9" s="228"/>
      <c r="H9" s="228"/>
      <c r="I9" s="228"/>
      <c r="J9" s="228"/>
      <c r="K9" s="228"/>
      <c r="L9" s="228"/>
      <c r="M9" s="228"/>
      <c r="N9" s="228"/>
      <c r="O9" s="228"/>
      <c r="P9" s="228"/>
      <c r="Q9" s="228"/>
      <c r="R9" s="228"/>
      <c r="S9" s="228"/>
      <c r="T9" s="228"/>
      <c r="U9" s="228"/>
      <c r="V9" s="228"/>
      <c r="W9" s="228"/>
      <c r="X9" s="228"/>
      <c r="Y9" s="228"/>
      <c r="Z9" s="228"/>
      <c r="AA9" s="228"/>
      <c r="AB9" s="229"/>
    </row>
    <row r="10" spans="1:28" ht="17" customHeight="1" x14ac:dyDescent="0.15">
      <c r="A10" s="161"/>
      <c r="B10" s="161"/>
      <c r="C10" s="161"/>
      <c r="D10" s="161"/>
      <c r="E10" s="161"/>
      <c r="F10" s="161"/>
      <c r="G10" s="161"/>
      <c r="H10" s="161"/>
      <c r="I10" s="161"/>
      <c r="J10" s="161"/>
      <c r="K10" s="161"/>
      <c r="L10" s="161"/>
      <c r="M10" s="161"/>
      <c r="N10" s="161"/>
      <c r="O10" s="161"/>
      <c r="P10" s="161"/>
      <c r="Q10" s="161"/>
      <c r="R10" s="161"/>
      <c r="S10" s="161"/>
      <c r="T10" s="161"/>
      <c r="U10" s="161"/>
      <c r="V10" s="161"/>
      <c r="W10" s="161"/>
      <c r="X10" s="161"/>
      <c r="Y10" s="161"/>
      <c r="Z10" s="161"/>
      <c r="AA10" s="161"/>
      <c r="AB10" s="162"/>
    </row>
    <row r="11" spans="1:28" ht="17" customHeight="1" x14ac:dyDescent="0.15">
      <c r="A11" s="228"/>
      <c r="B11" s="228"/>
      <c r="C11" s="228"/>
      <c r="D11" s="228"/>
      <c r="E11" s="228"/>
      <c r="F11" s="228"/>
      <c r="G11" s="228"/>
      <c r="H11" s="228"/>
      <c r="I11" s="228"/>
      <c r="J11" s="228"/>
      <c r="K11" s="228"/>
      <c r="L11" s="228"/>
      <c r="M11" s="228"/>
      <c r="N11" s="228"/>
      <c r="O11" s="228"/>
      <c r="P11" s="228"/>
      <c r="Q11" s="228"/>
      <c r="R11" s="228"/>
      <c r="S11" s="228"/>
      <c r="T11" s="228"/>
      <c r="U11" s="228"/>
      <c r="V11" s="228"/>
      <c r="W11" s="228"/>
      <c r="X11" s="228"/>
      <c r="Y11" s="228"/>
      <c r="Z11" s="228"/>
      <c r="AA11" s="228"/>
      <c r="AB11" s="229"/>
    </row>
    <row r="12" spans="1:28" ht="17" customHeight="1" x14ac:dyDescent="0.15">
      <c r="A12" s="161"/>
      <c r="B12" s="161"/>
      <c r="C12" s="161"/>
      <c r="D12" s="161"/>
      <c r="E12" s="161"/>
      <c r="F12" s="161"/>
      <c r="G12" s="161"/>
      <c r="H12" s="161"/>
      <c r="I12" s="161"/>
      <c r="J12" s="161"/>
      <c r="K12" s="161"/>
      <c r="L12" s="161"/>
      <c r="M12" s="161"/>
      <c r="N12" s="161"/>
      <c r="O12" s="161"/>
      <c r="P12" s="161"/>
      <c r="Q12" s="161"/>
      <c r="R12" s="161"/>
      <c r="S12" s="161"/>
      <c r="T12" s="161"/>
      <c r="U12" s="161"/>
      <c r="V12" s="161"/>
      <c r="W12" s="161"/>
      <c r="X12" s="161"/>
      <c r="Y12" s="161"/>
      <c r="Z12" s="161"/>
      <c r="AA12" s="161"/>
      <c r="AB12" s="162"/>
    </row>
    <row r="13" spans="1:28" ht="17" customHeight="1" x14ac:dyDescent="0.15">
      <c r="A13" s="228"/>
      <c r="B13" s="228"/>
      <c r="C13" s="228"/>
      <c r="D13" s="228"/>
      <c r="E13" s="228"/>
      <c r="F13" s="228"/>
      <c r="G13" s="228"/>
      <c r="H13" s="228"/>
      <c r="I13" s="228"/>
      <c r="J13" s="228"/>
      <c r="K13" s="228"/>
      <c r="L13" s="228"/>
      <c r="M13" s="228"/>
      <c r="N13" s="228"/>
      <c r="O13" s="228"/>
      <c r="P13" s="228"/>
      <c r="Q13" s="228"/>
      <c r="R13" s="228"/>
      <c r="S13" s="228"/>
      <c r="T13" s="228"/>
      <c r="U13" s="228"/>
      <c r="V13" s="228"/>
      <c r="W13" s="228"/>
      <c r="X13" s="228"/>
      <c r="Y13" s="228"/>
      <c r="Z13" s="228"/>
      <c r="AA13" s="228"/>
      <c r="AB13" s="229"/>
    </row>
    <row r="14" spans="1:28" ht="17" customHeight="1" x14ac:dyDescent="0.15">
      <c r="A14" s="161"/>
      <c r="B14" s="161"/>
      <c r="C14" s="161"/>
      <c r="D14" s="161"/>
      <c r="E14" s="161"/>
      <c r="F14" s="161"/>
      <c r="G14" s="161"/>
      <c r="H14" s="161"/>
      <c r="I14" s="161"/>
      <c r="J14" s="161"/>
      <c r="K14" s="161"/>
      <c r="L14" s="161"/>
      <c r="M14" s="161"/>
      <c r="N14" s="161"/>
      <c r="O14" s="161"/>
      <c r="P14" s="161"/>
      <c r="Q14" s="161"/>
      <c r="R14" s="161"/>
      <c r="S14" s="161"/>
      <c r="T14" s="161"/>
      <c r="U14" s="161"/>
      <c r="V14" s="161"/>
      <c r="W14" s="161"/>
      <c r="X14" s="161"/>
      <c r="Y14" s="161"/>
      <c r="Z14" s="161"/>
      <c r="AA14" s="161"/>
      <c r="AB14" s="162"/>
    </row>
    <row r="15" spans="1:28" ht="17" customHeight="1" x14ac:dyDescent="0.15">
      <c r="A15" s="228"/>
      <c r="B15" s="228"/>
      <c r="C15" s="228"/>
      <c r="D15" s="228"/>
      <c r="E15" s="228"/>
      <c r="F15" s="228"/>
      <c r="G15" s="228"/>
      <c r="H15" s="228"/>
      <c r="I15" s="228"/>
      <c r="J15" s="228"/>
      <c r="K15" s="228"/>
      <c r="L15" s="228"/>
      <c r="M15" s="228"/>
      <c r="N15" s="228"/>
      <c r="O15" s="228"/>
      <c r="P15" s="228"/>
      <c r="Q15" s="228"/>
      <c r="R15" s="228"/>
      <c r="S15" s="228"/>
      <c r="T15" s="228"/>
      <c r="U15" s="228"/>
      <c r="V15" s="228"/>
      <c r="W15" s="228"/>
      <c r="X15" s="228"/>
      <c r="Y15" s="228"/>
      <c r="Z15" s="228"/>
      <c r="AA15" s="228"/>
      <c r="AB15" s="229"/>
    </row>
    <row r="16" spans="1:28" ht="17" customHeight="1" x14ac:dyDescent="0.15">
      <c r="A16" s="161"/>
      <c r="B16" s="161"/>
      <c r="C16" s="161"/>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61"/>
      <c r="AB16" s="162"/>
    </row>
    <row r="17" spans="1:28" ht="17" customHeight="1" x14ac:dyDescent="0.15">
      <c r="A17" s="228"/>
      <c r="B17" s="228"/>
      <c r="C17" s="228"/>
      <c r="D17" s="228"/>
      <c r="E17" s="228"/>
      <c r="F17" s="228"/>
      <c r="G17" s="228"/>
      <c r="H17" s="228"/>
      <c r="I17" s="228"/>
      <c r="J17" s="228"/>
      <c r="K17" s="228"/>
      <c r="L17" s="228"/>
      <c r="M17" s="228"/>
      <c r="N17" s="228"/>
      <c r="O17" s="228"/>
      <c r="P17" s="228"/>
      <c r="Q17" s="228"/>
      <c r="R17" s="228"/>
      <c r="S17" s="228"/>
      <c r="T17" s="228"/>
      <c r="U17" s="228"/>
      <c r="V17" s="228"/>
      <c r="W17" s="228"/>
      <c r="X17" s="228"/>
      <c r="Y17" s="228"/>
      <c r="Z17" s="228"/>
      <c r="AA17" s="228"/>
      <c r="AB17" s="229"/>
    </row>
    <row r="18" spans="1:28" ht="17" customHeight="1" x14ac:dyDescent="0.15">
      <c r="A18" s="161"/>
      <c r="B18" s="161"/>
      <c r="C18" s="161"/>
      <c r="D18" s="161"/>
      <c r="E18" s="161"/>
      <c r="F18" s="161"/>
      <c r="G18" s="161"/>
      <c r="H18" s="161"/>
      <c r="I18" s="161"/>
      <c r="J18" s="161"/>
      <c r="K18" s="161"/>
      <c r="L18" s="161"/>
      <c r="M18" s="161"/>
      <c r="N18" s="161"/>
      <c r="O18" s="161"/>
      <c r="P18" s="161"/>
      <c r="Q18" s="161"/>
      <c r="R18" s="161"/>
      <c r="S18" s="161"/>
      <c r="T18" s="161"/>
      <c r="U18" s="161"/>
      <c r="V18" s="161"/>
      <c r="W18" s="161"/>
      <c r="X18" s="161"/>
      <c r="Y18" s="161"/>
      <c r="Z18" s="161"/>
      <c r="AA18" s="161"/>
      <c r="AB18" s="162"/>
    </row>
    <row r="19" spans="1:28" ht="17" customHeight="1" x14ac:dyDescent="0.15">
      <c r="A19" s="228"/>
      <c r="B19" s="228"/>
      <c r="C19" s="228"/>
      <c r="D19" s="228"/>
      <c r="E19" s="228"/>
      <c r="F19" s="228"/>
      <c r="G19" s="228"/>
      <c r="H19" s="228"/>
      <c r="I19" s="228"/>
      <c r="J19" s="228"/>
      <c r="K19" s="228"/>
      <c r="L19" s="228"/>
      <c r="M19" s="228"/>
      <c r="N19" s="228"/>
      <c r="O19" s="228"/>
      <c r="P19" s="228"/>
      <c r="Q19" s="228"/>
      <c r="R19" s="228"/>
      <c r="S19" s="228"/>
      <c r="T19" s="228"/>
      <c r="U19" s="228"/>
      <c r="V19" s="228"/>
      <c r="W19" s="228"/>
      <c r="X19" s="228"/>
      <c r="Y19" s="228"/>
      <c r="Z19" s="228"/>
      <c r="AA19" s="228"/>
      <c r="AB19" s="229"/>
    </row>
    <row r="20" spans="1:28" ht="17" customHeight="1" x14ac:dyDescent="0.15">
      <c r="A20" s="161"/>
      <c r="B20" s="161"/>
      <c r="C20" s="161"/>
      <c r="D20" s="161"/>
      <c r="E20" s="161"/>
      <c r="F20" s="161"/>
      <c r="G20" s="161"/>
      <c r="H20" s="161"/>
      <c r="I20" s="161"/>
      <c r="J20" s="161"/>
      <c r="K20" s="161"/>
      <c r="L20" s="161"/>
      <c r="M20" s="161"/>
      <c r="N20" s="161"/>
      <c r="O20" s="161"/>
      <c r="P20" s="161"/>
      <c r="Q20" s="161"/>
      <c r="R20" s="161"/>
      <c r="S20" s="161"/>
      <c r="T20" s="161"/>
      <c r="U20" s="161"/>
      <c r="V20" s="161"/>
      <c r="W20" s="161"/>
      <c r="X20" s="161"/>
      <c r="Y20" s="161"/>
      <c r="Z20" s="161"/>
      <c r="AA20" s="161"/>
      <c r="AB20" s="162"/>
    </row>
    <row r="21" spans="1:28" ht="17" customHeight="1" x14ac:dyDescent="0.15">
      <c r="A21" s="228"/>
      <c r="B21" s="228"/>
      <c r="C21" s="228"/>
      <c r="D21" s="228"/>
      <c r="E21" s="228"/>
      <c r="F21" s="228"/>
      <c r="G21" s="228"/>
      <c r="H21" s="228"/>
      <c r="I21" s="228"/>
      <c r="J21" s="228"/>
      <c r="K21" s="228"/>
      <c r="L21" s="228"/>
      <c r="M21" s="228"/>
      <c r="N21" s="228"/>
      <c r="O21" s="228"/>
      <c r="P21" s="228"/>
      <c r="Q21" s="228"/>
      <c r="R21" s="228"/>
      <c r="S21" s="228"/>
      <c r="T21" s="228"/>
      <c r="U21" s="228"/>
      <c r="V21" s="228"/>
      <c r="W21" s="228"/>
      <c r="X21" s="228"/>
      <c r="Y21" s="228"/>
      <c r="Z21" s="228"/>
      <c r="AA21" s="228"/>
      <c r="AB21" s="229"/>
    </row>
    <row r="22" spans="1:28" ht="17" customHeight="1" x14ac:dyDescent="0.15">
      <c r="A22" s="161"/>
      <c r="B22" s="161"/>
      <c r="C22" s="161"/>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161"/>
      <c r="AB22" s="162"/>
    </row>
    <row r="23" spans="1:28" ht="17" customHeight="1" x14ac:dyDescent="0.15">
      <c r="A23" s="228"/>
      <c r="B23" s="228"/>
      <c r="C23" s="228"/>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28"/>
      <c r="AB23" s="229"/>
    </row>
    <row r="24" spans="1:28" ht="17" customHeight="1" x14ac:dyDescent="0.15">
      <c r="A24" s="161"/>
      <c r="B24" s="161"/>
      <c r="C24" s="161"/>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161"/>
      <c r="AB24" s="162"/>
    </row>
    <row r="25" spans="1:28" ht="17" customHeight="1" x14ac:dyDescent="0.15">
      <c r="A25" s="228"/>
      <c r="B25" s="228"/>
      <c r="C25" s="228"/>
      <c r="D25" s="228"/>
      <c r="E25" s="228"/>
      <c r="F25" s="228"/>
      <c r="G25" s="228"/>
      <c r="H25" s="228"/>
      <c r="I25" s="228"/>
      <c r="J25" s="228"/>
      <c r="K25" s="228"/>
      <c r="L25" s="228"/>
      <c r="M25" s="228"/>
      <c r="N25" s="228"/>
      <c r="O25" s="228"/>
      <c r="P25" s="228"/>
      <c r="Q25" s="228"/>
      <c r="R25" s="228"/>
      <c r="S25" s="228"/>
      <c r="T25" s="228"/>
      <c r="U25" s="228"/>
      <c r="V25" s="228"/>
      <c r="W25" s="228"/>
      <c r="X25" s="228"/>
      <c r="Y25" s="228"/>
      <c r="Z25" s="228"/>
      <c r="AA25" s="228"/>
      <c r="AB25" s="229"/>
    </row>
    <row r="26" spans="1:28" ht="17" customHeight="1" x14ac:dyDescent="0.15">
      <c r="A26" s="161"/>
      <c r="B26" s="161"/>
      <c r="C26" s="161"/>
      <c r="D26" s="161"/>
      <c r="E26" s="161"/>
      <c r="F26" s="161"/>
      <c r="G26" s="161"/>
      <c r="H26" s="161"/>
      <c r="I26" s="161"/>
      <c r="J26" s="161"/>
      <c r="K26" s="161"/>
      <c r="L26" s="161"/>
      <c r="M26" s="161"/>
      <c r="N26" s="161"/>
      <c r="O26" s="161"/>
      <c r="P26" s="161"/>
      <c r="Q26" s="161"/>
      <c r="R26" s="161"/>
      <c r="S26" s="161"/>
      <c r="T26" s="161"/>
      <c r="U26" s="161"/>
      <c r="V26" s="161"/>
      <c r="W26" s="161"/>
      <c r="X26" s="161"/>
      <c r="Y26" s="161"/>
      <c r="Z26" s="161"/>
      <c r="AA26" s="161"/>
      <c r="AB26" s="162"/>
    </row>
    <row r="27" spans="1:28" ht="17" customHeight="1" x14ac:dyDescent="0.15">
      <c r="A27" s="228"/>
      <c r="B27" s="228"/>
      <c r="C27" s="228"/>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9"/>
    </row>
    <row r="28" spans="1:28" ht="17" customHeight="1" x14ac:dyDescent="0.15">
      <c r="A28" s="161"/>
      <c r="B28" s="161"/>
      <c r="C28" s="161"/>
      <c r="D28" s="161"/>
      <c r="E28" s="161"/>
      <c r="F28" s="161"/>
      <c r="G28" s="161"/>
      <c r="H28" s="161"/>
      <c r="I28" s="161"/>
      <c r="J28" s="161"/>
      <c r="K28" s="161"/>
      <c r="L28" s="161"/>
      <c r="M28" s="161"/>
      <c r="N28" s="161"/>
      <c r="O28" s="161"/>
      <c r="P28" s="161"/>
      <c r="Q28" s="161"/>
      <c r="R28" s="161"/>
      <c r="S28" s="161"/>
      <c r="T28" s="161"/>
      <c r="U28" s="161"/>
      <c r="V28" s="161"/>
      <c r="W28" s="161"/>
      <c r="X28" s="161"/>
      <c r="Y28" s="161"/>
      <c r="Z28" s="161"/>
      <c r="AA28" s="161"/>
      <c r="AB28" s="162"/>
    </row>
    <row r="29" spans="1:28" ht="17" customHeight="1" x14ac:dyDescent="0.15">
      <c r="A29" s="228"/>
      <c r="B29" s="228"/>
      <c r="C29" s="228"/>
      <c r="D29" s="228"/>
      <c r="E29" s="228"/>
      <c r="F29" s="228"/>
      <c r="G29" s="228"/>
      <c r="H29" s="228"/>
      <c r="I29" s="228"/>
      <c r="J29" s="228"/>
      <c r="K29" s="228"/>
      <c r="L29" s="228"/>
      <c r="M29" s="228"/>
      <c r="N29" s="228"/>
      <c r="O29" s="228"/>
      <c r="P29" s="228"/>
      <c r="Q29" s="228"/>
      <c r="R29" s="228"/>
      <c r="S29" s="228"/>
      <c r="T29" s="228"/>
      <c r="U29" s="228"/>
      <c r="V29" s="228"/>
      <c r="W29" s="228"/>
      <c r="X29" s="228"/>
      <c r="Y29" s="228"/>
      <c r="Z29" s="228"/>
      <c r="AA29" s="228"/>
      <c r="AB29" s="229"/>
    </row>
    <row r="30" spans="1:28" ht="17" customHeight="1" x14ac:dyDescent="0.15">
      <c r="A30" s="161"/>
      <c r="B30" s="161"/>
      <c r="C30" s="161"/>
      <c r="D30" s="161"/>
      <c r="E30" s="161"/>
      <c r="F30" s="161"/>
      <c r="G30" s="161"/>
      <c r="H30" s="161"/>
      <c r="I30" s="161"/>
      <c r="J30" s="161"/>
      <c r="K30" s="161"/>
      <c r="L30" s="161"/>
      <c r="M30" s="161"/>
      <c r="N30" s="161"/>
      <c r="O30" s="161"/>
      <c r="P30" s="161"/>
      <c r="Q30" s="161"/>
      <c r="R30" s="161"/>
      <c r="S30" s="161"/>
      <c r="T30" s="161"/>
      <c r="U30" s="161"/>
      <c r="V30" s="161"/>
      <c r="W30" s="161"/>
      <c r="X30" s="161"/>
      <c r="Y30" s="161"/>
      <c r="Z30" s="161"/>
      <c r="AA30" s="161"/>
      <c r="AB30" s="162"/>
    </row>
    <row r="31" spans="1:28" ht="17" customHeight="1" x14ac:dyDescent="0.15">
      <c r="A31" s="228"/>
      <c r="B31" s="228"/>
      <c r="C31" s="228"/>
      <c r="D31" s="228"/>
      <c r="E31" s="228"/>
      <c r="F31" s="228"/>
      <c r="G31" s="228"/>
      <c r="H31" s="228"/>
      <c r="I31" s="228"/>
      <c r="J31" s="228"/>
      <c r="K31" s="228"/>
      <c r="L31" s="228"/>
      <c r="M31" s="228"/>
      <c r="N31" s="228"/>
      <c r="O31" s="228"/>
      <c r="P31" s="228"/>
      <c r="Q31" s="228"/>
      <c r="R31" s="228"/>
      <c r="S31" s="228"/>
      <c r="T31" s="228"/>
      <c r="U31" s="228"/>
      <c r="V31" s="228"/>
      <c r="W31" s="228"/>
      <c r="X31" s="228"/>
      <c r="Y31" s="228"/>
      <c r="Z31" s="228"/>
      <c r="AA31" s="228"/>
      <c r="AB31" s="229"/>
    </row>
    <row r="32" spans="1:28" ht="17" customHeight="1" x14ac:dyDescent="0.15">
      <c r="A32" s="161"/>
      <c r="B32" s="161"/>
      <c r="C32" s="161"/>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161"/>
      <c r="AB32" s="162"/>
    </row>
    <row r="33" spans="1:28" ht="17" customHeight="1" x14ac:dyDescent="0.15">
      <c r="A33" s="228"/>
      <c r="B33" s="228"/>
      <c r="C33" s="228"/>
      <c r="D33" s="228"/>
      <c r="E33" s="228"/>
      <c r="F33" s="228"/>
      <c r="G33" s="228"/>
      <c r="H33" s="228"/>
      <c r="I33" s="228"/>
      <c r="J33" s="228"/>
      <c r="K33" s="228"/>
      <c r="L33" s="228"/>
      <c r="M33" s="228"/>
      <c r="N33" s="228"/>
      <c r="O33" s="228"/>
      <c r="P33" s="228"/>
      <c r="Q33" s="228"/>
      <c r="R33" s="228"/>
      <c r="S33" s="228"/>
      <c r="T33" s="228"/>
      <c r="U33" s="228"/>
      <c r="V33" s="228"/>
      <c r="W33" s="228"/>
      <c r="X33" s="228"/>
      <c r="Y33" s="228"/>
      <c r="Z33" s="228"/>
      <c r="AA33" s="228"/>
      <c r="AB33" s="229"/>
    </row>
    <row r="34" spans="1:28" ht="17" customHeight="1" x14ac:dyDescent="0.15">
      <c r="A34" s="161"/>
      <c r="B34" s="161"/>
      <c r="C34" s="161"/>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161"/>
      <c r="AB34" s="162"/>
    </row>
    <row r="35" spans="1:28" ht="17" customHeight="1" x14ac:dyDescent="0.15">
      <c r="A35" s="228"/>
      <c r="B35" s="228"/>
      <c r="C35" s="228"/>
      <c r="D35" s="228"/>
      <c r="E35" s="228"/>
      <c r="F35" s="228"/>
      <c r="G35" s="228"/>
      <c r="H35" s="228"/>
      <c r="I35" s="228"/>
      <c r="J35" s="228"/>
      <c r="K35" s="228"/>
      <c r="L35" s="228"/>
      <c r="M35" s="228"/>
      <c r="N35" s="228"/>
      <c r="O35" s="228"/>
      <c r="P35" s="228"/>
      <c r="Q35" s="228"/>
      <c r="R35" s="228"/>
      <c r="S35" s="228"/>
      <c r="T35" s="228"/>
      <c r="U35" s="228"/>
      <c r="V35" s="228"/>
      <c r="W35" s="228"/>
      <c r="X35" s="228"/>
      <c r="Y35" s="228"/>
      <c r="Z35" s="228"/>
      <c r="AA35" s="228"/>
      <c r="AB35" s="229"/>
    </row>
    <row r="36" spans="1:28" ht="17" customHeight="1" x14ac:dyDescent="0.15">
      <c r="A36" s="161"/>
      <c r="B36" s="161"/>
      <c r="C36" s="161"/>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161"/>
      <c r="AB36" s="162"/>
    </row>
    <row r="37" spans="1:28" ht="17" customHeight="1" x14ac:dyDescent="0.15">
      <c r="A37" s="228"/>
      <c r="B37" s="228"/>
      <c r="C37" s="228"/>
      <c r="D37" s="228"/>
      <c r="E37" s="228"/>
      <c r="F37" s="228"/>
      <c r="G37" s="228"/>
      <c r="H37" s="228"/>
      <c r="I37" s="228"/>
      <c r="J37" s="228"/>
      <c r="K37" s="228"/>
      <c r="L37" s="228"/>
      <c r="M37" s="228"/>
      <c r="N37" s="228"/>
      <c r="O37" s="228"/>
      <c r="P37" s="228"/>
      <c r="Q37" s="228"/>
      <c r="R37" s="228"/>
      <c r="S37" s="228"/>
      <c r="T37" s="228"/>
      <c r="U37" s="228"/>
      <c r="V37" s="228"/>
      <c r="W37" s="228"/>
      <c r="X37" s="228"/>
      <c r="Y37" s="228"/>
      <c r="Z37" s="228"/>
      <c r="AA37" s="228"/>
      <c r="AB37" s="229"/>
    </row>
    <row r="38" spans="1:28" ht="17" customHeight="1" x14ac:dyDescent="0.15">
      <c r="A38" s="161"/>
      <c r="B38" s="161"/>
      <c r="C38" s="161"/>
      <c r="D38" s="161"/>
      <c r="E38" s="161"/>
      <c r="F38" s="161"/>
      <c r="G38" s="161"/>
      <c r="H38" s="161"/>
      <c r="I38" s="161"/>
      <c r="J38" s="161"/>
      <c r="K38" s="161"/>
      <c r="L38" s="161"/>
      <c r="M38" s="161"/>
      <c r="N38" s="161"/>
      <c r="O38" s="161"/>
      <c r="P38" s="161"/>
      <c r="Q38" s="161"/>
      <c r="R38" s="161"/>
      <c r="S38" s="161"/>
      <c r="T38" s="161"/>
      <c r="U38" s="161"/>
      <c r="V38" s="161"/>
      <c r="W38" s="161"/>
      <c r="X38" s="161"/>
      <c r="Y38" s="161"/>
      <c r="Z38" s="161"/>
      <c r="AA38" s="161"/>
      <c r="AB38" s="162"/>
    </row>
    <row r="39" spans="1:28" ht="17" customHeight="1" x14ac:dyDescent="0.15">
      <c r="A39" s="228"/>
      <c r="B39" s="228"/>
      <c r="C39" s="228"/>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28"/>
      <c r="AB39" s="229"/>
    </row>
    <row r="40" spans="1:28" ht="17" customHeight="1" x14ac:dyDescent="0.15">
      <c r="A40" s="161"/>
      <c r="B40" s="161"/>
      <c r="C40" s="161"/>
      <c r="D40" s="161"/>
      <c r="E40" s="161"/>
      <c r="F40" s="161"/>
      <c r="G40" s="161"/>
      <c r="H40" s="161"/>
      <c r="I40" s="161"/>
      <c r="J40" s="161"/>
      <c r="K40" s="161"/>
      <c r="L40" s="161"/>
      <c r="M40" s="161"/>
      <c r="N40" s="161"/>
      <c r="O40" s="161"/>
      <c r="P40" s="161"/>
      <c r="Q40" s="161"/>
      <c r="R40" s="161"/>
      <c r="S40" s="161"/>
      <c r="T40" s="161"/>
      <c r="U40" s="161"/>
      <c r="V40" s="161"/>
      <c r="W40" s="161"/>
      <c r="X40" s="161"/>
      <c r="Y40" s="161"/>
      <c r="Z40" s="161"/>
      <c r="AA40" s="161"/>
      <c r="AB40" s="162"/>
    </row>
    <row r="41" spans="1:28" ht="17" customHeight="1" x14ac:dyDescent="0.15">
      <c r="A41" s="228"/>
      <c r="B41" s="228"/>
      <c r="C41" s="228"/>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28"/>
      <c r="AB41" s="229"/>
    </row>
    <row r="42" spans="1:28" ht="17" customHeight="1" x14ac:dyDescent="0.15">
      <c r="A42" s="161"/>
      <c r="B42" s="161"/>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2"/>
    </row>
    <row r="43" spans="1:28" ht="17" customHeight="1" x14ac:dyDescent="0.15">
      <c r="A43" s="228"/>
      <c r="B43" s="228"/>
      <c r="C43" s="228"/>
      <c r="D43" s="228"/>
      <c r="E43" s="228"/>
      <c r="F43" s="228"/>
      <c r="G43" s="228"/>
      <c r="H43" s="228"/>
      <c r="I43" s="228"/>
      <c r="J43" s="228"/>
      <c r="K43" s="228"/>
      <c r="L43" s="228"/>
      <c r="M43" s="228"/>
      <c r="N43" s="228"/>
      <c r="O43" s="228"/>
      <c r="P43" s="228"/>
      <c r="Q43" s="228"/>
      <c r="R43" s="228"/>
      <c r="S43" s="228"/>
      <c r="T43" s="228"/>
      <c r="U43" s="228"/>
      <c r="V43" s="228"/>
      <c r="W43" s="228"/>
      <c r="X43" s="228"/>
      <c r="Y43" s="228"/>
      <c r="Z43" s="228"/>
      <c r="AA43" s="228"/>
      <c r="AB43" s="229"/>
    </row>
    <row r="44" spans="1:28" ht="17" customHeight="1" x14ac:dyDescent="0.15">
      <c r="A44" s="161"/>
      <c r="B44" s="161"/>
      <c r="C44" s="161"/>
      <c r="D44" s="161"/>
      <c r="E44" s="161"/>
      <c r="F44" s="161"/>
      <c r="G44" s="161"/>
      <c r="H44" s="161"/>
      <c r="I44" s="161"/>
      <c r="J44" s="161"/>
      <c r="K44" s="161"/>
      <c r="L44" s="161"/>
      <c r="M44" s="161"/>
      <c r="N44" s="161"/>
      <c r="O44" s="161"/>
      <c r="P44" s="161"/>
      <c r="Q44" s="161"/>
      <c r="R44" s="161"/>
      <c r="S44" s="161"/>
      <c r="T44" s="161"/>
      <c r="U44" s="161"/>
      <c r="V44" s="161"/>
      <c r="W44" s="161"/>
      <c r="X44" s="161"/>
      <c r="Y44" s="161"/>
      <c r="Z44" s="161"/>
      <c r="AA44" s="161"/>
      <c r="AB44" s="162"/>
    </row>
    <row r="45" spans="1:28" ht="17" customHeight="1" x14ac:dyDescent="0.15">
      <c r="A45" s="228"/>
      <c r="B45" s="228"/>
      <c r="C45" s="228"/>
      <c r="D45" s="228"/>
      <c r="E45" s="228"/>
      <c r="F45" s="228"/>
      <c r="G45" s="228"/>
      <c r="H45" s="228"/>
      <c r="I45" s="228"/>
      <c r="J45" s="228"/>
      <c r="K45" s="228"/>
      <c r="L45" s="228"/>
      <c r="M45" s="228"/>
      <c r="N45" s="228"/>
      <c r="O45" s="228"/>
      <c r="P45" s="228"/>
      <c r="Q45" s="228"/>
      <c r="R45" s="228"/>
      <c r="S45" s="228"/>
      <c r="T45" s="228"/>
      <c r="U45" s="228"/>
      <c r="V45" s="228"/>
      <c r="W45" s="228"/>
      <c r="X45" s="228"/>
      <c r="Y45" s="228"/>
      <c r="Z45" s="228"/>
      <c r="AA45" s="228"/>
      <c r="AB45" s="229"/>
    </row>
    <row r="46" spans="1:28" ht="17" customHeight="1" x14ac:dyDescent="0.15">
      <c r="A46" s="161"/>
      <c r="B46" s="161"/>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2"/>
    </row>
    <row r="47" spans="1:28" ht="17" customHeight="1" x14ac:dyDescent="0.15">
      <c r="A47" s="228"/>
      <c r="B47" s="228"/>
      <c r="C47" s="228"/>
      <c r="D47" s="228"/>
      <c r="E47" s="228"/>
      <c r="F47" s="228"/>
      <c r="G47" s="228"/>
      <c r="H47" s="228"/>
      <c r="I47" s="228"/>
      <c r="J47" s="228"/>
      <c r="K47" s="228"/>
      <c r="L47" s="228"/>
      <c r="M47" s="228"/>
      <c r="N47" s="228"/>
      <c r="O47" s="228"/>
      <c r="P47" s="228"/>
      <c r="Q47" s="228"/>
      <c r="R47" s="228"/>
      <c r="S47" s="228"/>
      <c r="T47" s="228"/>
      <c r="U47" s="228"/>
      <c r="V47" s="228"/>
      <c r="W47" s="228"/>
      <c r="X47" s="228"/>
      <c r="Y47" s="228"/>
      <c r="Z47" s="228"/>
      <c r="AA47" s="228"/>
      <c r="AB47" s="229"/>
    </row>
    <row r="48" spans="1:28" ht="17" customHeight="1" x14ac:dyDescent="0.15">
      <c r="A48" s="161"/>
      <c r="B48" s="161"/>
      <c r="C48" s="161"/>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161"/>
      <c r="AB48" s="162"/>
    </row>
    <row r="49" spans="1:28" ht="17" customHeight="1" x14ac:dyDescent="0.15">
      <c r="A49" s="228"/>
      <c r="B49" s="228"/>
      <c r="C49" s="228"/>
      <c r="D49" s="228"/>
      <c r="E49" s="228"/>
      <c r="F49" s="228"/>
      <c r="G49" s="228"/>
      <c r="H49" s="228"/>
      <c r="I49" s="228"/>
      <c r="J49" s="228"/>
      <c r="K49" s="228"/>
      <c r="L49" s="228"/>
      <c r="M49" s="228"/>
      <c r="N49" s="228"/>
      <c r="O49" s="228"/>
      <c r="P49" s="228"/>
      <c r="Q49" s="228"/>
      <c r="R49" s="228"/>
      <c r="S49" s="228"/>
      <c r="T49" s="228"/>
      <c r="U49" s="228"/>
      <c r="V49" s="228"/>
      <c r="W49" s="228"/>
      <c r="X49" s="228"/>
      <c r="Y49" s="228"/>
      <c r="Z49" s="228"/>
      <c r="AA49" s="228"/>
      <c r="AB49" s="229"/>
    </row>
    <row r="50" spans="1:28" ht="17" customHeight="1" x14ac:dyDescent="0.15">
      <c r="A50" s="161"/>
      <c r="B50" s="161"/>
      <c r="C50" s="161"/>
      <c r="D50" s="161"/>
      <c r="E50" s="161"/>
      <c r="F50" s="161"/>
      <c r="G50" s="161"/>
      <c r="H50" s="161"/>
      <c r="I50" s="161"/>
      <c r="J50" s="161"/>
      <c r="K50" s="161"/>
      <c r="L50" s="161"/>
      <c r="M50" s="161"/>
      <c r="N50" s="161"/>
      <c r="O50" s="161"/>
      <c r="P50" s="161"/>
      <c r="Q50" s="161"/>
      <c r="R50" s="161"/>
      <c r="S50" s="161"/>
      <c r="T50" s="161"/>
      <c r="U50" s="161"/>
      <c r="V50" s="161"/>
      <c r="W50" s="161"/>
      <c r="X50" s="161"/>
      <c r="Y50" s="161"/>
      <c r="Z50" s="161"/>
      <c r="AA50" s="161"/>
      <c r="AB50" s="162"/>
    </row>
    <row r="51" spans="1:28" ht="17" customHeight="1" x14ac:dyDescent="0.15">
      <c r="A51" s="228"/>
      <c r="B51" s="228"/>
      <c r="C51" s="228"/>
      <c r="D51" s="228"/>
      <c r="E51" s="228"/>
      <c r="F51" s="228"/>
      <c r="G51" s="228"/>
      <c r="H51" s="228"/>
      <c r="I51" s="228"/>
      <c r="J51" s="228"/>
      <c r="K51" s="228"/>
      <c r="L51" s="228"/>
      <c r="M51" s="228"/>
      <c r="N51" s="228"/>
      <c r="O51" s="228"/>
      <c r="P51" s="228"/>
      <c r="Q51" s="228"/>
      <c r="R51" s="228"/>
      <c r="S51" s="228"/>
      <c r="T51" s="228"/>
      <c r="U51" s="228"/>
      <c r="V51" s="228"/>
      <c r="W51" s="228"/>
      <c r="X51" s="228"/>
      <c r="Y51" s="228"/>
      <c r="Z51" s="228"/>
      <c r="AA51" s="228"/>
      <c r="AB51" s="229"/>
    </row>
    <row r="52" spans="1:28" ht="17" customHeight="1" x14ac:dyDescent="0.15">
      <c r="A52" s="161"/>
      <c r="B52" s="161"/>
      <c r="C52" s="161"/>
      <c r="D52" s="161"/>
      <c r="E52" s="161"/>
      <c r="F52" s="161"/>
      <c r="G52" s="161"/>
      <c r="H52" s="161"/>
      <c r="I52" s="161"/>
      <c r="J52" s="161"/>
      <c r="K52" s="161"/>
      <c r="L52" s="161"/>
      <c r="M52" s="161"/>
      <c r="N52" s="161"/>
      <c r="O52" s="161"/>
      <c r="P52" s="161"/>
      <c r="Q52" s="161"/>
      <c r="R52" s="161"/>
      <c r="S52" s="161"/>
      <c r="T52" s="161"/>
      <c r="U52" s="161"/>
      <c r="V52" s="161"/>
      <c r="W52" s="161"/>
      <c r="X52" s="161"/>
      <c r="Y52" s="161"/>
      <c r="Z52" s="161"/>
      <c r="AA52" s="161"/>
      <c r="AB52" s="162"/>
    </row>
    <row r="53" spans="1:28" ht="17" customHeight="1" x14ac:dyDescent="0.15">
      <c r="A53" s="228"/>
      <c r="B53" s="228"/>
      <c r="C53" s="228"/>
      <c r="D53" s="228"/>
      <c r="E53" s="228"/>
      <c r="F53" s="228"/>
      <c r="G53" s="228"/>
      <c r="H53" s="228"/>
      <c r="I53" s="228"/>
      <c r="J53" s="228"/>
      <c r="K53" s="228"/>
      <c r="L53" s="228"/>
      <c r="M53" s="228"/>
      <c r="N53" s="228"/>
      <c r="O53" s="228"/>
      <c r="P53" s="228"/>
      <c r="Q53" s="228"/>
      <c r="R53" s="228"/>
      <c r="S53" s="228"/>
      <c r="T53" s="228"/>
      <c r="U53" s="228"/>
      <c r="V53" s="228"/>
      <c r="W53" s="228"/>
      <c r="X53" s="228"/>
      <c r="Y53" s="228"/>
      <c r="Z53" s="228"/>
      <c r="AA53" s="228"/>
      <c r="AB53" s="229"/>
    </row>
    <row r="54" spans="1:28" ht="17" customHeight="1" x14ac:dyDescent="0.15">
      <c r="A54" s="161"/>
      <c r="B54" s="161"/>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2"/>
    </row>
    <row r="55" spans="1:28" ht="17" customHeight="1" x14ac:dyDescent="0.15">
      <c r="A55" s="228"/>
      <c r="B55" s="228"/>
      <c r="C55" s="228"/>
      <c r="D55" s="228"/>
      <c r="E55" s="228"/>
      <c r="F55" s="228"/>
      <c r="G55" s="228"/>
      <c r="H55" s="228"/>
      <c r="I55" s="228"/>
      <c r="J55" s="228"/>
      <c r="K55" s="228"/>
      <c r="L55" s="228"/>
      <c r="M55" s="228"/>
      <c r="N55" s="228"/>
      <c r="O55" s="228"/>
      <c r="P55" s="228"/>
      <c r="Q55" s="228"/>
      <c r="R55" s="228"/>
      <c r="S55" s="228"/>
      <c r="T55" s="228"/>
      <c r="U55" s="228"/>
      <c r="V55" s="228"/>
      <c r="W55" s="228"/>
      <c r="X55" s="228"/>
      <c r="Y55" s="228"/>
      <c r="Z55" s="228"/>
      <c r="AA55" s="228"/>
      <c r="AB55" s="229"/>
    </row>
    <row r="56" spans="1:28" ht="17" customHeight="1" x14ac:dyDescent="0.15">
      <c r="A56" s="161"/>
      <c r="B56" s="161"/>
      <c r="C56" s="161"/>
      <c r="D56" s="161"/>
      <c r="E56" s="161"/>
      <c r="F56" s="161"/>
      <c r="G56" s="161"/>
      <c r="H56" s="161"/>
      <c r="I56" s="161"/>
      <c r="J56" s="161"/>
      <c r="K56" s="161"/>
      <c r="L56" s="161"/>
      <c r="M56" s="161"/>
      <c r="N56" s="161"/>
      <c r="O56" s="161"/>
      <c r="P56" s="161"/>
      <c r="Q56" s="161"/>
      <c r="R56" s="161"/>
      <c r="S56" s="161"/>
      <c r="T56" s="161"/>
      <c r="U56" s="161"/>
      <c r="V56" s="161"/>
      <c r="W56" s="161"/>
      <c r="X56" s="161"/>
      <c r="Y56" s="161"/>
      <c r="Z56" s="161"/>
      <c r="AA56" s="161"/>
      <c r="AB56" s="162"/>
    </row>
    <row r="57" spans="1:28" ht="17" customHeight="1" x14ac:dyDescent="0.15">
      <c r="A57" s="228"/>
      <c r="B57" s="228"/>
      <c r="C57" s="228"/>
      <c r="D57" s="228"/>
      <c r="E57" s="228"/>
      <c r="F57" s="228"/>
      <c r="G57" s="228"/>
      <c r="H57" s="228"/>
      <c r="I57" s="228"/>
      <c r="J57" s="228"/>
      <c r="K57" s="228"/>
      <c r="L57" s="228"/>
      <c r="M57" s="228"/>
      <c r="N57" s="228"/>
      <c r="O57" s="228"/>
      <c r="P57" s="228"/>
      <c r="Q57" s="228"/>
      <c r="R57" s="228"/>
      <c r="S57" s="228"/>
      <c r="T57" s="228"/>
      <c r="U57" s="228"/>
      <c r="V57" s="228"/>
      <c r="W57" s="228"/>
      <c r="X57" s="228"/>
      <c r="Y57" s="228"/>
      <c r="Z57" s="228"/>
      <c r="AA57" s="228"/>
      <c r="AB57" s="229"/>
    </row>
    <row r="58" spans="1:28" ht="17" customHeight="1" x14ac:dyDescent="0.15">
      <c r="A58" s="161"/>
      <c r="B58" s="161"/>
      <c r="C58" s="161"/>
      <c r="D58" s="161"/>
      <c r="E58" s="161"/>
      <c r="F58" s="161"/>
      <c r="G58" s="161"/>
      <c r="H58" s="161"/>
      <c r="I58" s="161"/>
      <c r="J58" s="161"/>
      <c r="K58" s="161"/>
      <c r="L58" s="161"/>
      <c r="M58" s="161"/>
      <c r="N58" s="161"/>
      <c r="O58" s="161"/>
      <c r="P58" s="161"/>
      <c r="Q58" s="161"/>
      <c r="R58" s="161"/>
      <c r="S58" s="161"/>
      <c r="T58" s="161"/>
      <c r="U58" s="161"/>
      <c r="V58" s="161"/>
      <c r="W58" s="161"/>
      <c r="X58" s="161"/>
      <c r="Y58" s="161"/>
      <c r="Z58" s="161"/>
      <c r="AA58" s="161"/>
      <c r="AB58" s="162"/>
    </row>
    <row r="59" spans="1:28" ht="17" customHeight="1" x14ac:dyDescent="0.15">
      <c r="A59" s="228"/>
      <c r="B59" s="228"/>
      <c r="C59" s="228"/>
      <c r="D59" s="228"/>
      <c r="E59" s="228"/>
      <c r="F59" s="228"/>
      <c r="G59" s="228"/>
      <c r="H59" s="228"/>
      <c r="I59" s="228"/>
      <c r="J59" s="228"/>
      <c r="K59" s="228"/>
      <c r="L59" s="228"/>
      <c r="M59" s="228"/>
      <c r="N59" s="228"/>
      <c r="O59" s="228"/>
      <c r="P59" s="228"/>
      <c r="Q59" s="228"/>
      <c r="R59" s="228"/>
      <c r="S59" s="228"/>
      <c r="T59" s="228"/>
      <c r="U59" s="228"/>
      <c r="V59" s="228"/>
      <c r="W59" s="228"/>
      <c r="X59" s="228"/>
      <c r="Y59" s="228"/>
      <c r="Z59" s="228"/>
      <c r="AA59" s="228"/>
      <c r="AB59" s="229"/>
    </row>
    <row r="60" spans="1:28" ht="17" customHeight="1" x14ac:dyDescent="0.15">
      <c r="A60" s="161"/>
      <c r="B60" s="161"/>
      <c r="C60" s="161"/>
      <c r="D60" s="161"/>
      <c r="E60" s="161"/>
      <c r="F60" s="161"/>
      <c r="G60" s="161"/>
      <c r="H60" s="161"/>
      <c r="I60" s="161"/>
      <c r="J60" s="161"/>
      <c r="K60" s="161"/>
      <c r="L60" s="161"/>
      <c r="M60" s="161"/>
      <c r="N60" s="161"/>
      <c r="O60" s="161"/>
      <c r="P60" s="161"/>
      <c r="Q60" s="161"/>
      <c r="R60" s="161"/>
      <c r="S60" s="161"/>
      <c r="T60" s="161"/>
      <c r="U60" s="161"/>
      <c r="V60" s="161"/>
      <c r="W60" s="161"/>
      <c r="X60" s="161"/>
      <c r="Y60" s="161"/>
      <c r="Z60" s="161"/>
      <c r="AA60" s="161"/>
      <c r="AB60" s="162"/>
    </row>
    <row r="61" spans="1:28" ht="17" customHeight="1" x14ac:dyDescent="0.15">
      <c r="A61" s="228"/>
      <c r="B61" s="228"/>
      <c r="C61" s="228"/>
      <c r="D61" s="228"/>
      <c r="E61" s="228"/>
      <c r="F61" s="228"/>
      <c r="G61" s="228"/>
      <c r="H61" s="228"/>
      <c r="I61" s="228"/>
      <c r="J61" s="228"/>
      <c r="K61" s="228"/>
      <c r="L61" s="228"/>
      <c r="M61" s="228"/>
      <c r="N61" s="228"/>
      <c r="O61" s="228"/>
      <c r="P61" s="228"/>
      <c r="Q61" s="228"/>
      <c r="R61" s="228"/>
      <c r="S61" s="228"/>
      <c r="T61" s="228"/>
      <c r="U61" s="228"/>
      <c r="V61" s="228"/>
      <c r="W61" s="228"/>
      <c r="X61" s="228"/>
      <c r="Y61" s="228"/>
      <c r="Z61" s="228"/>
      <c r="AA61" s="228"/>
      <c r="AB61" s="229"/>
    </row>
    <row r="62" spans="1:28" ht="17" customHeight="1" x14ac:dyDescent="0.15">
      <c r="A62" s="161"/>
      <c r="B62" s="161"/>
      <c r="C62" s="161"/>
      <c r="D62" s="161"/>
      <c r="E62" s="161"/>
      <c r="F62" s="161"/>
      <c r="G62" s="161"/>
      <c r="H62" s="161"/>
      <c r="I62" s="161"/>
      <c r="J62" s="161"/>
      <c r="K62" s="161"/>
      <c r="L62" s="161"/>
      <c r="M62" s="161"/>
      <c r="N62" s="161"/>
      <c r="O62" s="161"/>
      <c r="P62" s="161"/>
      <c r="Q62" s="161"/>
      <c r="R62" s="161"/>
      <c r="S62" s="161"/>
      <c r="T62" s="161"/>
      <c r="U62" s="161"/>
      <c r="V62" s="161"/>
      <c r="W62" s="161"/>
      <c r="X62" s="161"/>
      <c r="Y62" s="161"/>
      <c r="Z62" s="161"/>
      <c r="AA62" s="161"/>
      <c r="AB62" s="162"/>
    </row>
    <row r="63" spans="1:28" ht="17" customHeight="1" x14ac:dyDescent="0.15">
      <c r="A63" s="228"/>
      <c r="B63" s="228"/>
      <c r="C63" s="228"/>
      <c r="D63" s="228"/>
      <c r="E63" s="228"/>
      <c r="F63" s="228"/>
      <c r="G63" s="228"/>
      <c r="H63" s="228"/>
      <c r="I63" s="228"/>
      <c r="J63" s="228"/>
      <c r="K63" s="228"/>
      <c r="L63" s="228"/>
      <c r="M63" s="228"/>
      <c r="N63" s="228"/>
      <c r="O63" s="228"/>
      <c r="P63" s="228"/>
      <c r="Q63" s="228"/>
      <c r="R63" s="228"/>
      <c r="S63" s="228"/>
      <c r="T63" s="228"/>
      <c r="U63" s="228"/>
      <c r="V63" s="228"/>
      <c r="W63" s="228"/>
      <c r="X63" s="228"/>
      <c r="Y63" s="228"/>
      <c r="Z63" s="228"/>
      <c r="AA63" s="228"/>
      <c r="AB63" s="229"/>
    </row>
    <row r="64" spans="1:28" ht="17" customHeight="1" x14ac:dyDescent="0.15">
      <c r="A64" s="161"/>
      <c r="B64" s="161"/>
      <c r="C64" s="161"/>
      <c r="D64" s="161"/>
      <c r="E64" s="161"/>
      <c r="F64" s="161"/>
      <c r="G64" s="161"/>
      <c r="H64" s="161"/>
      <c r="I64" s="161"/>
      <c r="J64" s="161"/>
      <c r="K64" s="161"/>
      <c r="L64" s="161"/>
      <c r="M64" s="161"/>
      <c r="N64" s="161"/>
      <c r="O64" s="161"/>
      <c r="P64" s="161"/>
      <c r="Q64" s="161"/>
      <c r="R64" s="161"/>
      <c r="S64" s="161"/>
      <c r="T64" s="161"/>
      <c r="U64" s="161"/>
      <c r="V64" s="161"/>
      <c r="W64" s="161"/>
      <c r="X64" s="161"/>
      <c r="Y64" s="161"/>
      <c r="Z64" s="161"/>
      <c r="AA64" s="161"/>
      <c r="AB64" s="162"/>
    </row>
    <row r="65" spans="1:28" ht="17" customHeight="1" x14ac:dyDescent="0.15">
      <c r="A65" s="228"/>
      <c r="B65" s="228"/>
      <c r="C65" s="228"/>
      <c r="D65" s="228"/>
      <c r="E65" s="228"/>
      <c r="F65" s="228"/>
      <c r="G65" s="228"/>
      <c r="H65" s="228"/>
      <c r="I65" s="228"/>
      <c r="J65" s="228"/>
      <c r="K65" s="228"/>
      <c r="L65" s="228"/>
      <c r="M65" s="228"/>
      <c r="N65" s="228"/>
      <c r="O65" s="228"/>
      <c r="P65" s="228"/>
      <c r="Q65" s="228"/>
      <c r="R65" s="228"/>
      <c r="S65" s="228"/>
      <c r="T65" s="228"/>
      <c r="U65" s="228"/>
      <c r="V65" s="228"/>
      <c r="W65" s="228"/>
      <c r="X65" s="228"/>
      <c r="Y65" s="228"/>
      <c r="Z65" s="228"/>
      <c r="AA65" s="228"/>
      <c r="AB65" s="229"/>
    </row>
    <row r="66" spans="1:28" ht="17" customHeight="1" x14ac:dyDescent="0.15">
      <c r="A66" s="161"/>
      <c r="B66" s="161"/>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2"/>
    </row>
    <row r="67" spans="1:28" ht="17" customHeight="1" x14ac:dyDescent="0.15">
      <c r="A67" s="228"/>
      <c r="B67" s="228"/>
      <c r="C67" s="228"/>
      <c r="D67" s="228"/>
      <c r="E67" s="228"/>
      <c r="F67" s="228"/>
      <c r="G67" s="228"/>
      <c r="H67" s="228"/>
      <c r="I67" s="228"/>
      <c r="J67" s="228"/>
      <c r="K67" s="228"/>
      <c r="L67" s="228"/>
      <c r="M67" s="228"/>
      <c r="N67" s="228"/>
      <c r="O67" s="228"/>
      <c r="P67" s="228"/>
      <c r="Q67" s="228"/>
      <c r="R67" s="228"/>
      <c r="S67" s="228"/>
      <c r="T67" s="228"/>
      <c r="U67" s="228"/>
      <c r="V67" s="228"/>
      <c r="W67" s="228"/>
      <c r="X67" s="228"/>
      <c r="Y67" s="228"/>
      <c r="Z67" s="228"/>
      <c r="AA67" s="228"/>
      <c r="AB67" s="229"/>
    </row>
    <row r="68" spans="1:28" ht="17" customHeight="1" x14ac:dyDescent="0.15">
      <c r="A68" s="161"/>
      <c r="B68" s="161"/>
      <c r="C68" s="161"/>
      <c r="D68" s="161"/>
      <c r="E68" s="161"/>
      <c r="F68" s="161"/>
      <c r="G68" s="161"/>
      <c r="H68" s="161"/>
      <c r="I68" s="161"/>
      <c r="J68" s="161"/>
      <c r="K68" s="161"/>
      <c r="L68" s="161"/>
      <c r="M68" s="161"/>
      <c r="N68" s="161"/>
      <c r="O68" s="161"/>
      <c r="P68" s="161"/>
      <c r="Q68" s="161"/>
      <c r="R68" s="161"/>
      <c r="S68" s="161"/>
      <c r="T68" s="161"/>
      <c r="U68" s="161"/>
      <c r="V68" s="161"/>
      <c r="W68" s="161"/>
      <c r="X68" s="161"/>
      <c r="Y68" s="161"/>
      <c r="Z68" s="161"/>
      <c r="AA68" s="161"/>
      <c r="AB68" s="162"/>
    </row>
    <row r="69" spans="1:28" ht="17" customHeight="1" x14ac:dyDescent="0.15">
      <c r="A69" s="228"/>
      <c r="B69" s="228"/>
      <c r="C69" s="228"/>
      <c r="D69" s="228"/>
      <c r="E69" s="228"/>
      <c r="F69" s="228"/>
      <c r="G69" s="228"/>
      <c r="H69" s="228"/>
      <c r="I69" s="228"/>
      <c r="J69" s="228"/>
      <c r="K69" s="228"/>
      <c r="L69" s="228"/>
      <c r="M69" s="228"/>
      <c r="N69" s="228"/>
      <c r="O69" s="228"/>
      <c r="P69" s="228"/>
      <c r="Q69" s="228"/>
      <c r="R69" s="228"/>
      <c r="S69" s="228"/>
      <c r="T69" s="228"/>
      <c r="U69" s="228"/>
      <c r="V69" s="228"/>
      <c r="W69" s="228"/>
      <c r="X69" s="228"/>
      <c r="Y69" s="228"/>
      <c r="Z69" s="228"/>
      <c r="AA69" s="228"/>
      <c r="AB69" s="229"/>
    </row>
    <row r="70" spans="1:28" ht="17" customHeight="1" x14ac:dyDescent="0.15">
      <c r="A70" s="161"/>
      <c r="B70" s="161"/>
      <c r="C70" s="161"/>
      <c r="D70" s="161"/>
      <c r="E70" s="161"/>
      <c r="F70" s="161"/>
      <c r="G70" s="161"/>
      <c r="H70" s="161"/>
      <c r="I70" s="161"/>
      <c r="J70" s="161"/>
      <c r="K70" s="161"/>
      <c r="L70" s="161"/>
      <c r="M70" s="161"/>
      <c r="N70" s="161"/>
      <c r="O70" s="161"/>
      <c r="P70" s="161"/>
      <c r="Q70" s="161"/>
      <c r="R70" s="161"/>
      <c r="S70" s="161"/>
      <c r="T70" s="161"/>
      <c r="U70" s="161"/>
      <c r="V70" s="161"/>
      <c r="W70" s="161"/>
      <c r="X70" s="161"/>
      <c r="Y70" s="161"/>
      <c r="Z70" s="161"/>
      <c r="AA70" s="161"/>
      <c r="AB70" s="162"/>
    </row>
    <row r="71" spans="1:28" ht="17" customHeight="1" x14ac:dyDescent="0.15">
      <c r="A71" s="228"/>
      <c r="B71" s="228"/>
      <c r="C71" s="228"/>
      <c r="D71" s="228"/>
      <c r="E71" s="228"/>
      <c r="F71" s="228"/>
      <c r="G71" s="228"/>
      <c r="H71" s="228"/>
      <c r="I71" s="228"/>
      <c r="J71" s="228"/>
      <c r="K71" s="228"/>
      <c r="L71" s="228"/>
      <c r="M71" s="228"/>
      <c r="N71" s="228"/>
      <c r="O71" s="228"/>
      <c r="P71" s="228"/>
      <c r="Q71" s="228"/>
      <c r="R71" s="228"/>
      <c r="S71" s="228"/>
      <c r="T71" s="228"/>
      <c r="U71" s="228"/>
      <c r="V71" s="228"/>
      <c r="W71" s="228"/>
      <c r="X71" s="228"/>
      <c r="Y71" s="228"/>
      <c r="Z71" s="228"/>
      <c r="AA71" s="228"/>
      <c r="AB71" s="229"/>
    </row>
    <row r="72" spans="1:28" ht="17" customHeight="1" x14ac:dyDescent="0.15">
      <c r="A72" s="161"/>
      <c r="B72" s="161"/>
      <c r="C72" s="161"/>
      <c r="D72" s="161"/>
      <c r="E72" s="161"/>
      <c r="F72" s="161"/>
      <c r="G72" s="161"/>
      <c r="H72" s="161"/>
      <c r="I72" s="161"/>
      <c r="J72" s="161"/>
      <c r="K72" s="161"/>
      <c r="L72" s="161"/>
      <c r="M72" s="161"/>
      <c r="N72" s="161"/>
      <c r="O72" s="161"/>
      <c r="P72" s="161"/>
      <c r="Q72" s="161"/>
      <c r="R72" s="161"/>
      <c r="S72" s="161"/>
      <c r="T72" s="161"/>
      <c r="U72" s="161"/>
      <c r="V72" s="161"/>
      <c r="W72" s="161"/>
      <c r="X72" s="161"/>
      <c r="Y72" s="161"/>
      <c r="Z72" s="161"/>
      <c r="AA72" s="161"/>
      <c r="AB72" s="162"/>
    </row>
    <row r="73" spans="1:28" ht="17" customHeight="1" x14ac:dyDescent="0.15">
      <c r="A73" s="228"/>
      <c r="B73" s="228"/>
      <c r="C73" s="228"/>
      <c r="D73" s="228"/>
      <c r="E73" s="228"/>
      <c r="F73" s="228"/>
      <c r="G73" s="228"/>
      <c r="H73" s="228"/>
      <c r="I73" s="228"/>
      <c r="J73" s="228"/>
      <c r="K73" s="228"/>
      <c r="L73" s="228"/>
      <c r="M73" s="228"/>
      <c r="N73" s="228"/>
      <c r="O73" s="228"/>
      <c r="P73" s="228"/>
      <c r="Q73" s="228"/>
      <c r="R73" s="228"/>
      <c r="S73" s="228"/>
      <c r="T73" s="228"/>
      <c r="U73" s="228"/>
      <c r="V73" s="228"/>
      <c r="W73" s="228"/>
      <c r="X73" s="228"/>
      <c r="Y73" s="228"/>
      <c r="Z73" s="228"/>
      <c r="AA73" s="228"/>
      <c r="AB73" s="229"/>
    </row>
    <row r="74" spans="1:28" ht="17" customHeight="1" x14ac:dyDescent="0.15">
      <c r="A74" s="161"/>
      <c r="B74" s="161"/>
      <c r="C74" s="161"/>
      <c r="D74" s="161"/>
      <c r="E74" s="161"/>
      <c r="F74" s="161"/>
      <c r="G74" s="161"/>
      <c r="H74" s="161"/>
      <c r="I74" s="161"/>
      <c r="J74" s="161"/>
      <c r="K74" s="161"/>
      <c r="L74" s="161"/>
      <c r="M74" s="161"/>
      <c r="N74" s="161"/>
      <c r="O74" s="161"/>
      <c r="P74" s="161"/>
      <c r="Q74" s="161"/>
      <c r="R74" s="161"/>
      <c r="S74" s="161"/>
      <c r="T74" s="161"/>
      <c r="U74" s="161"/>
      <c r="V74" s="161"/>
      <c r="W74" s="161"/>
      <c r="X74" s="161"/>
      <c r="Y74" s="161"/>
      <c r="Z74" s="161"/>
      <c r="AA74" s="161"/>
      <c r="AB74" s="162"/>
    </row>
    <row r="75" spans="1:28" ht="17" customHeight="1" x14ac:dyDescent="0.15">
      <c r="A75" s="228"/>
      <c r="B75" s="228"/>
      <c r="C75" s="228"/>
      <c r="D75" s="228"/>
      <c r="E75" s="228"/>
      <c r="F75" s="228"/>
      <c r="G75" s="228"/>
      <c r="H75" s="228"/>
      <c r="I75" s="228"/>
      <c r="J75" s="228"/>
      <c r="K75" s="228"/>
      <c r="L75" s="228"/>
      <c r="M75" s="228"/>
      <c r="N75" s="228"/>
      <c r="O75" s="228"/>
      <c r="P75" s="228"/>
      <c r="Q75" s="228"/>
      <c r="R75" s="228"/>
      <c r="S75" s="228"/>
      <c r="T75" s="228"/>
      <c r="U75" s="228"/>
      <c r="V75" s="228"/>
      <c r="W75" s="228"/>
      <c r="X75" s="228"/>
      <c r="Y75" s="228"/>
      <c r="Z75" s="228"/>
      <c r="AA75" s="228"/>
      <c r="AB75" s="229"/>
    </row>
    <row r="76" spans="1:28" ht="17" customHeight="1" x14ac:dyDescent="0.15">
      <c r="A76" s="161"/>
      <c r="B76" s="161"/>
      <c r="C76" s="161"/>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2"/>
    </row>
    <row r="77" spans="1:28" ht="17" customHeight="1" x14ac:dyDescent="0.15">
      <c r="A77" s="228"/>
      <c r="B77" s="228"/>
      <c r="C77" s="228"/>
      <c r="D77" s="228"/>
      <c r="E77" s="228"/>
      <c r="F77" s="228"/>
      <c r="G77" s="228"/>
      <c r="H77" s="228"/>
      <c r="I77" s="228"/>
      <c r="J77" s="228"/>
      <c r="K77" s="228"/>
      <c r="L77" s="228"/>
      <c r="M77" s="228"/>
      <c r="N77" s="228"/>
      <c r="O77" s="228"/>
      <c r="P77" s="228"/>
      <c r="Q77" s="228"/>
      <c r="R77" s="228"/>
      <c r="S77" s="228"/>
      <c r="T77" s="228"/>
      <c r="U77" s="228"/>
      <c r="V77" s="228"/>
      <c r="W77" s="228"/>
      <c r="X77" s="228"/>
      <c r="Y77" s="228"/>
      <c r="Z77" s="228"/>
      <c r="AA77" s="228"/>
      <c r="AB77" s="229"/>
    </row>
    <row r="78" spans="1:28" ht="17" customHeight="1" x14ac:dyDescent="0.15">
      <c r="A78" s="161"/>
      <c r="B78" s="161"/>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2"/>
    </row>
    <row r="79" spans="1:28" ht="17" customHeight="1" x14ac:dyDescent="0.15">
      <c r="A79" s="228"/>
      <c r="B79" s="228"/>
      <c r="C79" s="228"/>
      <c r="D79" s="228"/>
      <c r="E79" s="228"/>
      <c r="F79" s="228"/>
      <c r="G79" s="228"/>
      <c r="H79" s="228"/>
      <c r="I79" s="228"/>
      <c r="J79" s="228"/>
      <c r="K79" s="228"/>
      <c r="L79" s="228"/>
      <c r="M79" s="228"/>
      <c r="N79" s="228"/>
      <c r="O79" s="228"/>
      <c r="P79" s="228"/>
      <c r="Q79" s="228"/>
      <c r="R79" s="228"/>
      <c r="S79" s="228"/>
      <c r="T79" s="228"/>
      <c r="U79" s="228"/>
      <c r="V79" s="228"/>
      <c r="W79" s="228"/>
      <c r="X79" s="228"/>
      <c r="Y79" s="228"/>
      <c r="Z79" s="228"/>
      <c r="AA79" s="228"/>
      <c r="AB79" s="229"/>
    </row>
    <row r="80" spans="1:28" ht="17" customHeight="1" x14ac:dyDescent="0.15">
      <c r="A80" s="161"/>
      <c r="B80" s="161"/>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2"/>
    </row>
    <row r="81" spans="1:28" ht="17" customHeight="1" x14ac:dyDescent="0.15">
      <c r="A81" s="228"/>
      <c r="B81" s="228"/>
      <c r="C81" s="228"/>
      <c r="D81" s="228"/>
      <c r="E81" s="228"/>
      <c r="F81" s="228"/>
      <c r="G81" s="228"/>
      <c r="H81" s="228"/>
      <c r="I81" s="228"/>
      <c r="J81" s="228"/>
      <c r="K81" s="228"/>
      <c r="L81" s="228"/>
      <c r="M81" s="228"/>
      <c r="N81" s="228"/>
      <c r="O81" s="228"/>
      <c r="P81" s="228"/>
      <c r="Q81" s="228"/>
      <c r="R81" s="228"/>
      <c r="S81" s="228"/>
      <c r="T81" s="228"/>
      <c r="U81" s="228"/>
      <c r="V81" s="228"/>
      <c r="W81" s="228"/>
      <c r="X81" s="228"/>
      <c r="Y81" s="228"/>
      <c r="Z81" s="228"/>
      <c r="AA81" s="228"/>
      <c r="AB81" s="229"/>
    </row>
    <row r="82" spans="1:28" ht="17" customHeight="1" x14ac:dyDescent="0.15">
      <c r="A82" s="161"/>
      <c r="B82" s="161"/>
      <c r="C82" s="161"/>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2"/>
    </row>
    <row r="83" spans="1:28" ht="17" customHeight="1" x14ac:dyDescent="0.15">
      <c r="A83" s="228"/>
      <c r="B83" s="228"/>
      <c r="C83" s="228"/>
      <c r="D83" s="228"/>
      <c r="E83" s="228"/>
      <c r="F83" s="228"/>
      <c r="G83" s="228"/>
      <c r="H83" s="228"/>
      <c r="I83" s="228"/>
      <c r="J83" s="228"/>
      <c r="K83" s="228"/>
      <c r="L83" s="228"/>
      <c r="M83" s="228"/>
      <c r="N83" s="228"/>
      <c r="O83" s="228"/>
      <c r="P83" s="228"/>
      <c r="Q83" s="228"/>
      <c r="R83" s="228"/>
      <c r="S83" s="228"/>
      <c r="T83" s="228"/>
      <c r="U83" s="228"/>
      <c r="V83" s="228"/>
      <c r="W83" s="228"/>
      <c r="X83" s="228"/>
      <c r="Y83" s="228"/>
      <c r="Z83" s="228"/>
      <c r="AA83" s="228"/>
      <c r="AB83" s="229"/>
    </row>
    <row r="84" spans="1:28" ht="17" customHeight="1" x14ac:dyDescent="0.15">
      <c r="A84" s="161"/>
      <c r="B84" s="161"/>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2"/>
    </row>
    <row r="85" spans="1:28" ht="17" customHeight="1" x14ac:dyDescent="0.15">
      <c r="A85" s="228"/>
      <c r="B85" s="228"/>
      <c r="C85" s="228"/>
      <c r="D85" s="228"/>
      <c r="E85" s="228"/>
      <c r="F85" s="228"/>
      <c r="G85" s="228"/>
      <c r="H85" s="228"/>
      <c r="I85" s="228"/>
      <c r="J85" s="228"/>
      <c r="K85" s="228"/>
      <c r="L85" s="228"/>
      <c r="M85" s="228"/>
      <c r="N85" s="228"/>
      <c r="O85" s="228"/>
      <c r="P85" s="228"/>
      <c r="Q85" s="228"/>
      <c r="R85" s="228"/>
      <c r="S85" s="228"/>
      <c r="T85" s="228"/>
      <c r="U85" s="228"/>
      <c r="V85" s="228"/>
      <c r="W85" s="228"/>
      <c r="X85" s="228"/>
      <c r="Y85" s="228"/>
      <c r="Z85" s="228"/>
      <c r="AA85" s="228"/>
      <c r="AB85" s="229"/>
    </row>
    <row r="86" spans="1:28" ht="17" customHeight="1" x14ac:dyDescent="0.15">
      <c r="A86" s="161"/>
      <c r="B86" s="161"/>
      <c r="C86" s="161"/>
      <c r="D86" s="161"/>
      <c r="E86" s="161"/>
      <c r="F86" s="161"/>
      <c r="G86" s="161"/>
      <c r="H86" s="161"/>
      <c r="I86" s="161"/>
      <c r="J86" s="161"/>
      <c r="K86" s="161"/>
      <c r="L86" s="161"/>
      <c r="M86" s="161"/>
      <c r="N86" s="161"/>
      <c r="O86" s="161"/>
      <c r="P86" s="161"/>
      <c r="Q86" s="161"/>
      <c r="R86" s="161"/>
      <c r="S86" s="161"/>
      <c r="T86" s="161"/>
      <c r="U86" s="161"/>
      <c r="V86" s="161"/>
      <c r="W86" s="161"/>
      <c r="X86" s="161"/>
      <c r="Y86" s="161"/>
      <c r="Z86" s="161"/>
      <c r="AA86" s="161"/>
      <c r="AB86" s="162"/>
    </row>
    <row r="87" spans="1:28" ht="17" customHeight="1" x14ac:dyDescent="0.15">
      <c r="A87" s="228"/>
      <c r="B87" s="228"/>
      <c r="C87" s="228"/>
      <c r="D87" s="228"/>
      <c r="E87" s="228"/>
      <c r="F87" s="228"/>
      <c r="G87" s="228"/>
      <c r="H87" s="228"/>
      <c r="I87" s="228"/>
      <c r="J87" s="228"/>
      <c r="K87" s="228"/>
      <c r="L87" s="228"/>
      <c r="M87" s="228"/>
      <c r="N87" s="228"/>
      <c r="O87" s="228"/>
      <c r="P87" s="228"/>
      <c r="Q87" s="228"/>
      <c r="R87" s="228"/>
      <c r="S87" s="228"/>
      <c r="T87" s="228"/>
      <c r="U87" s="228"/>
      <c r="V87" s="228"/>
      <c r="W87" s="228"/>
      <c r="X87" s="228"/>
      <c r="Y87" s="228"/>
      <c r="Z87" s="228"/>
      <c r="AA87" s="228"/>
      <c r="AB87" s="229"/>
    </row>
    <row r="88" spans="1:28" ht="17" customHeight="1" x14ac:dyDescent="0.15">
      <c r="A88" s="161"/>
      <c r="B88" s="161"/>
      <c r="C88" s="161"/>
      <c r="D88" s="161"/>
      <c r="E88" s="161"/>
      <c r="F88" s="161"/>
      <c r="G88" s="161"/>
      <c r="H88" s="161"/>
      <c r="I88" s="161"/>
      <c r="J88" s="161"/>
      <c r="K88" s="161"/>
      <c r="L88" s="161"/>
      <c r="M88" s="161"/>
      <c r="N88" s="161"/>
      <c r="O88" s="161"/>
      <c r="P88" s="161"/>
      <c r="Q88" s="161"/>
      <c r="R88" s="161"/>
      <c r="S88" s="161"/>
      <c r="T88" s="161"/>
      <c r="U88" s="161"/>
      <c r="V88" s="161"/>
      <c r="W88" s="161"/>
      <c r="X88" s="161"/>
      <c r="Y88" s="161"/>
      <c r="Z88" s="161"/>
      <c r="AA88" s="161"/>
      <c r="AB88" s="162"/>
    </row>
    <row r="89" spans="1:28" ht="17" customHeight="1" x14ac:dyDescent="0.15">
      <c r="A89" s="228"/>
      <c r="B89" s="228"/>
      <c r="C89" s="228"/>
      <c r="D89" s="228"/>
      <c r="E89" s="228"/>
      <c r="F89" s="228"/>
      <c r="G89" s="228"/>
      <c r="H89" s="228"/>
      <c r="I89" s="228"/>
      <c r="J89" s="228"/>
      <c r="K89" s="228"/>
      <c r="L89" s="228"/>
      <c r="M89" s="228"/>
      <c r="N89" s="228"/>
      <c r="O89" s="228"/>
      <c r="P89" s="228"/>
      <c r="Q89" s="228"/>
      <c r="R89" s="228"/>
      <c r="S89" s="228"/>
      <c r="T89" s="228"/>
      <c r="U89" s="228"/>
      <c r="V89" s="228"/>
      <c r="W89" s="228"/>
      <c r="X89" s="228"/>
      <c r="Y89" s="228"/>
      <c r="Z89" s="228"/>
      <c r="AA89" s="228"/>
      <c r="AB89" s="229"/>
    </row>
    <row r="90" spans="1:28" ht="17" customHeight="1" x14ac:dyDescent="0.15">
      <c r="A90" s="161"/>
      <c r="B90" s="161"/>
      <c r="C90" s="161"/>
      <c r="D90" s="161"/>
      <c r="E90" s="161"/>
      <c r="F90" s="161"/>
      <c r="G90" s="161"/>
      <c r="H90" s="161"/>
      <c r="I90" s="161"/>
      <c r="J90" s="161"/>
      <c r="K90" s="161"/>
      <c r="L90" s="161"/>
      <c r="M90" s="161"/>
      <c r="N90" s="161"/>
      <c r="O90" s="161"/>
      <c r="P90" s="161"/>
      <c r="Q90" s="161"/>
      <c r="R90" s="161"/>
      <c r="S90" s="161"/>
      <c r="T90" s="161"/>
      <c r="U90" s="161"/>
      <c r="V90" s="161"/>
      <c r="W90" s="161"/>
      <c r="X90" s="161"/>
      <c r="Y90" s="161"/>
      <c r="Z90" s="161"/>
      <c r="AA90" s="161"/>
      <c r="AB90" s="162"/>
    </row>
    <row r="91" spans="1:28" ht="17" customHeight="1" x14ac:dyDescent="0.15">
      <c r="A91" s="228"/>
      <c r="B91" s="228"/>
      <c r="C91" s="228"/>
      <c r="D91" s="228"/>
      <c r="E91" s="228"/>
      <c r="F91" s="228"/>
      <c r="G91" s="228"/>
      <c r="H91" s="228"/>
      <c r="I91" s="228"/>
      <c r="J91" s="228"/>
      <c r="K91" s="228"/>
      <c r="L91" s="228"/>
      <c r="M91" s="228"/>
      <c r="N91" s="228"/>
      <c r="O91" s="228"/>
      <c r="P91" s="228"/>
      <c r="Q91" s="228"/>
      <c r="R91" s="228"/>
      <c r="S91" s="228"/>
      <c r="T91" s="228"/>
      <c r="U91" s="228"/>
      <c r="V91" s="228"/>
      <c r="W91" s="228"/>
      <c r="X91" s="228"/>
      <c r="Y91" s="228"/>
      <c r="Z91" s="228"/>
      <c r="AA91" s="228"/>
      <c r="AB91" s="229"/>
    </row>
    <row r="92" spans="1:28" ht="17" customHeight="1" x14ac:dyDescent="0.15">
      <c r="A92" s="161"/>
      <c r="B92" s="161"/>
      <c r="C92" s="161"/>
      <c r="D92" s="161"/>
      <c r="E92" s="161"/>
      <c r="F92" s="161"/>
      <c r="G92" s="161"/>
      <c r="H92" s="161"/>
      <c r="I92" s="161"/>
      <c r="J92" s="161"/>
      <c r="K92" s="161"/>
      <c r="L92" s="161"/>
      <c r="M92" s="161"/>
      <c r="N92" s="161"/>
      <c r="O92" s="161"/>
      <c r="P92" s="161"/>
      <c r="Q92" s="161"/>
      <c r="R92" s="161"/>
      <c r="S92" s="161"/>
      <c r="T92" s="161"/>
      <c r="U92" s="161"/>
      <c r="V92" s="161"/>
      <c r="W92" s="161"/>
      <c r="X92" s="161"/>
      <c r="Y92" s="161"/>
      <c r="Z92" s="161"/>
      <c r="AA92" s="161"/>
      <c r="AB92" s="162"/>
    </row>
    <row r="93" spans="1:28" ht="17" customHeight="1" x14ac:dyDescent="0.15">
      <c r="A93" s="228"/>
      <c r="B93" s="228"/>
      <c r="C93" s="228"/>
      <c r="D93" s="228"/>
      <c r="E93" s="228"/>
      <c r="F93" s="228"/>
      <c r="G93" s="228"/>
      <c r="H93" s="228"/>
      <c r="I93" s="228"/>
      <c r="J93" s="228"/>
      <c r="K93" s="228"/>
      <c r="L93" s="228"/>
      <c r="M93" s="228"/>
      <c r="N93" s="228"/>
      <c r="O93" s="228"/>
      <c r="P93" s="228"/>
      <c r="Q93" s="228"/>
      <c r="R93" s="228"/>
      <c r="S93" s="228"/>
      <c r="T93" s="228"/>
      <c r="U93" s="228"/>
      <c r="V93" s="228"/>
      <c r="W93" s="228"/>
      <c r="X93" s="228"/>
      <c r="Y93" s="228"/>
      <c r="Z93" s="228"/>
      <c r="AA93" s="228"/>
      <c r="AB93" s="229"/>
    </row>
    <row r="94" spans="1:28" ht="17" customHeight="1" x14ac:dyDescent="0.15">
      <c r="A94" s="161"/>
      <c r="B94" s="161"/>
      <c r="C94" s="161"/>
      <c r="D94" s="161"/>
      <c r="E94" s="161"/>
      <c r="F94" s="161"/>
      <c r="G94" s="161"/>
      <c r="H94" s="161"/>
      <c r="I94" s="161"/>
      <c r="J94" s="161"/>
      <c r="K94" s="161"/>
      <c r="L94" s="161"/>
      <c r="M94" s="161"/>
      <c r="N94" s="161"/>
      <c r="O94" s="161"/>
      <c r="P94" s="161"/>
      <c r="Q94" s="161"/>
      <c r="R94" s="161"/>
      <c r="S94" s="161"/>
      <c r="T94" s="161"/>
      <c r="U94" s="161"/>
      <c r="V94" s="161"/>
      <c r="W94" s="161"/>
      <c r="X94" s="161"/>
      <c r="Y94" s="161"/>
      <c r="Z94" s="161"/>
      <c r="AA94" s="161"/>
      <c r="AB94" s="162"/>
    </row>
    <row r="95" spans="1:28" ht="17" customHeight="1" x14ac:dyDescent="0.15">
      <c r="A95" s="228"/>
      <c r="B95" s="228"/>
      <c r="C95" s="228"/>
      <c r="D95" s="228"/>
      <c r="E95" s="228"/>
      <c r="F95" s="228"/>
      <c r="G95" s="228"/>
      <c r="H95" s="228"/>
      <c r="I95" s="228"/>
      <c r="J95" s="228"/>
      <c r="K95" s="228"/>
      <c r="L95" s="228"/>
      <c r="M95" s="228"/>
      <c r="N95" s="228"/>
      <c r="O95" s="228"/>
      <c r="P95" s="228"/>
      <c r="Q95" s="228"/>
      <c r="R95" s="228"/>
      <c r="S95" s="228"/>
      <c r="T95" s="228"/>
      <c r="U95" s="228"/>
      <c r="V95" s="228"/>
      <c r="W95" s="228"/>
      <c r="X95" s="228"/>
      <c r="Y95" s="228"/>
      <c r="Z95" s="228"/>
      <c r="AA95" s="228"/>
      <c r="AB95" s="229"/>
    </row>
    <row r="96" spans="1:28" ht="17" customHeight="1" x14ac:dyDescent="0.15">
      <c r="A96" s="161"/>
      <c r="B96" s="161"/>
      <c r="C96" s="161"/>
      <c r="D96" s="161"/>
      <c r="E96" s="161"/>
      <c r="F96" s="161"/>
      <c r="G96" s="161"/>
      <c r="H96" s="161"/>
      <c r="I96" s="161"/>
      <c r="J96" s="161"/>
      <c r="K96" s="161"/>
      <c r="L96" s="161"/>
      <c r="M96" s="161"/>
      <c r="N96" s="161"/>
      <c r="O96" s="161"/>
      <c r="P96" s="161"/>
      <c r="Q96" s="161"/>
      <c r="R96" s="161"/>
      <c r="S96" s="161"/>
      <c r="T96" s="161"/>
      <c r="U96" s="161"/>
      <c r="V96" s="161"/>
      <c r="W96" s="161"/>
      <c r="X96" s="161"/>
      <c r="Y96" s="161"/>
      <c r="Z96" s="161"/>
      <c r="AA96" s="161"/>
      <c r="AB96" s="162"/>
    </row>
    <row r="97" spans="1:28" ht="17" customHeight="1" x14ac:dyDescent="0.15">
      <c r="A97" s="228"/>
      <c r="B97" s="228"/>
      <c r="C97" s="228"/>
      <c r="D97" s="228"/>
      <c r="E97" s="228"/>
      <c r="F97" s="228"/>
      <c r="G97" s="228"/>
      <c r="H97" s="228"/>
      <c r="I97" s="228"/>
      <c r="J97" s="228"/>
      <c r="K97" s="228"/>
      <c r="L97" s="228"/>
      <c r="M97" s="228"/>
      <c r="N97" s="228"/>
      <c r="O97" s="228"/>
      <c r="P97" s="228"/>
      <c r="Q97" s="228"/>
      <c r="R97" s="228"/>
      <c r="S97" s="228"/>
      <c r="T97" s="228"/>
      <c r="U97" s="228"/>
      <c r="V97" s="228"/>
      <c r="W97" s="228"/>
      <c r="X97" s="228"/>
      <c r="Y97" s="228"/>
      <c r="Z97" s="228"/>
      <c r="AA97" s="228"/>
      <c r="AB97" s="229"/>
    </row>
    <row r="98" spans="1:28" ht="17" customHeight="1" x14ac:dyDescent="0.15">
      <c r="A98" s="161"/>
      <c r="B98" s="161"/>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c r="AB98" s="162"/>
    </row>
    <row r="99" spans="1:28" ht="17" customHeight="1" x14ac:dyDescent="0.15">
      <c r="A99" s="228"/>
      <c r="B99" s="228"/>
      <c r="C99" s="228"/>
      <c r="D99" s="228"/>
      <c r="E99" s="228"/>
      <c r="F99" s="228"/>
      <c r="G99" s="228"/>
      <c r="H99" s="228"/>
      <c r="I99" s="228"/>
      <c r="J99" s="228"/>
      <c r="K99" s="228"/>
      <c r="L99" s="228"/>
      <c r="M99" s="228"/>
      <c r="N99" s="228"/>
      <c r="O99" s="228"/>
      <c r="P99" s="228"/>
      <c r="Q99" s="228"/>
      <c r="R99" s="228"/>
      <c r="S99" s="228"/>
      <c r="T99" s="228"/>
      <c r="U99" s="228"/>
      <c r="V99" s="228"/>
      <c r="W99" s="228"/>
      <c r="X99" s="228"/>
      <c r="Y99" s="228"/>
      <c r="Z99" s="228"/>
      <c r="AA99" s="228"/>
      <c r="AB99" s="229"/>
    </row>
    <row r="100" spans="1:28" ht="17" customHeight="1" x14ac:dyDescent="0.15">
      <c r="A100" s="161"/>
      <c r="B100" s="161"/>
      <c r="C100" s="161"/>
      <c r="D100" s="161"/>
      <c r="E100" s="161"/>
      <c r="F100" s="161"/>
      <c r="G100" s="161"/>
      <c r="H100" s="161"/>
      <c r="I100" s="161"/>
      <c r="J100" s="161"/>
      <c r="K100" s="161"/>
      <c r="L100" s="161"/>
      <c r="M100" s="161"/>
      <c r="N100" s="161"/>
      <c r="O100" s="161"/>
      <c r="P100" s="161"/>
      <c r="Q100" s="161"/>
      <c r="R100" s="161"/>
      <c r="S100" s="161"/>
      <c r="T100" s="161"/>
      <c r="U100" s="161"/>
      <c r="V100" s="161"/>
      <c r="W100" s="161"/>
      <c r="X100" s="161"/>
      <c r="Y100" s="161"/>
      <c r="Z100" s="161"/>
      <c r="AA100" s="161"/>
      <c r="AB100" s="162"/>
    </row>
    <row r="101" spans="1:28" ht="17" customHeight="1" x14ac:dyDescent="0.15">
      <c r="A101" s="228"/>
      <c r="B101" s="228"/>
      <c r="C101" s="228"/>
      <c r="D101" s="228"/>
      <c r="E101" s="228"/>
      <c r="F101" s="228"/>
      <c r="G101" s="228"/>
      <c r="H101" s="228"/>
      <c r="I101" s="228"/>
      <c r="J101" s="228"/>
      <c r="K101" s="228"/>
      <c r="L101" s="228"/>
      <c r="M101" s="228"/>
      <c r="N101" s="228"/>
      <c r="O101" s="228"/>
      <c r="P101" s="228"/>
      <c r="Q101" s="228"/>
      <c r="R101" s="228"/>
      <c r="S101" s="228"/>
      <c r="T101" s="228"/>
      <c r="U101" s="228"/>
      <c r="V101" s="228"/>
      <c r="W101" s="228"/>
      <c r="X101" s="228"/>
      <c r="Y101" s="228"/>
      <c r="Z101" s="228"/>
      <c r="AA101" s="228"/>
      <c r="AB101" s="229"/>
    </row>
    <row r="102" spans="1:28" ht="17" customHeight="1" x14ac:dyDescent="0.15">
      <c r="A102" s="161"/>
      <c r="B102" s="161"/>
      <c r="C102" s="161"/>
      <c r="D102" s="161"/>
      <c r="E102" s="161"/>
      <c r="F102" s="161"/>
      <c r="G102" s="161"/>
      <c r="H102" s="161"/>
      <c r="I102" s="161"/>
      <c r="J102" s="161"/>
      <c r="K102" s="161"/>
      <c r="L102" s="161"/>
      <c r="M102" s="161"/>
      <c r="N102" s="161"/>
      <c r="O102" s="161"/>
      <c r="P102" s="161"/>
      <c r="Q102" s="161"/>
      <c r="R102" s="161"/>
      <c r="S102" s="161"/>
      <c r="T102" s="161"/>
      <c r="U102" s="161"/>
      <c r="V102" s="161"/>
      <c r="W102" s="161"/>
      <c r="X102" s="161"/>
      <c r="Y102" s="161"/>
      <c r="Z102" s="161"/>
      <c r="AA102" s="161"/>
      <c r="AB102" s="162"/>
    </row>
    <row r="103" spans="1:28" ht="17" customHeight="1" x14ac:dyDescent="0.15">
      <c r="A103" s="228"/>
      <c r="B103" s="228"/>
      <c r="C103" s="228"/>
      <c r="D103" s="228"/>
      <c r="E103" s="228"/>
      <c r="F103" s="228"/>
      <c r="G103" s="228"/>
      <c r="H103" s="228"/>
      <c r="I103" s="228"/>
      <c r="J103" s="228"/>
      <c r="K103" s="228"/>
      <c r="L103" s="228"/>
      <c r="M103" s="228"/>
      <c r="N103" s="228"/>
      <c r="O103" s="228"/>
      <c r="P103" s="228"/>
      <c r="Q103" s="228"/>
      <c r="R103" s="228"/>
      <c r="S103" s="228"/>
      <c r="T103" s="228"/>
      <c r="U103" s="228"/>
      <c r="V103" s="228"/>
      <c r="W103" s="228"/>
      <c r="X103" s="228"/>
      <c r="Y103" s="228"/>
      <c r="Z103" s="228"/>
      <c r="AA103" s="228"/>
      <c r="AB103" s="229"/>
    </row>
    <row r="104" spans="1:28" ht="17" customHeight="1" x14ac:dyDescent="0.15">
      <c r="A104" s="161"/>
      <c r="B104" s="161"/>
      <c r="C104" s="161"/>
      <c r="D104" s="161"/>
      <c r="E104" s="161"/>
      <c r="F104" s="161"/>
      <c r="G104" s="161"/>
      <c r="H104" s="161"/>
      <c r="I104" s="161"/>
      <c r="J104" s="161"/>
      <c r="K104" s="161"/>
      <c r="L104" s="161"/>
      <c r="M104" s="161"/>
      <c r="N104" s="161"/>
      <c r="O104" s="161"/>
      <c r="P104" s="161"/>
      <c r="Q104" s="161"/>
      <c r="R104" s="161"/>
      <c r="S104" s="161"/>
      <c r="T104" s="161"/>
      <c r="U104" s="161"/>
      <c r="V104" s="161"/>
      <c r="W104" s="161"/>
      <c r="X104" s="161"/>
      <c r="Y104" s="161"/>
      <c r="Z104" s="161"/>
      <c r="AA104" s="161"/>
      <c r="AB104" s="162"/>
    </row>
    <row r="105" spans="1:28" ht="17" customHeight="1" x14ac:dyDescent="0.15">
      <c r="A105" s="228"/>
      <c r="B105" s="228"/>
      <c r="C105" s="228"/>
      <c r="D105" s="228"/>
      <c r="E105" s="228"/>
      <c r="F105" s="228"/>
      <c r="G105" s="228"/>
      <c r="H105" s="228"/>
      <c r="I105" s="228"/>
      <c r="J105" s="228"/>
      <c r="K105" s="228"/>
      <c r="L105" s="228"/>
      <c r="M105" s="228"/>
      <c r="N105" s="228"/>
      <c r="O105" s="228"/>
      <c r="P105" s="228"/>
      <c r="Q105" s="228"/>
      <c r="R105" s="228"/>
      <c r="S105" s="228"/>
      <c r="T105" s="228"/>
      <c r="U105" s="228"/>
      <c r="V105" s="228"/>
      <c r="W105" s="228"/>
      <c r="X105" s="228"/>
      <c r="Y105" s="228"/>
      <c r="Z105" s="228"/>
      <c r="AA105" s="228"/>
      <c r="AB105" s="229"/>
    </row>
    <row r="106" spans="1:28" ht="17" customHeight="1" x14ac:dyDescent="0.15">
      <c r="A106" s="161"/>
      <c r="B106" s="161"/>
      <c r="C106" s="161"/>
      <c r="D106" s="161"/>
      <c r="E106" s="161"/>
      <c r="F106" s="161"/>
      <c r="G106" s="161"/>
      <c r="H106" s="161"/>
      <c r="I106" s="161"/>
      <c r="J106" s="161"/>
      <c r="K106" s="161"/>
      <c r="L106" s="161"/>
      <c r="M106" s="161"/>
      <c r="N106" s="161"/>
      <c r="O106" s="161"/>
      <c r="P106" s="161"/>
      <c r="Q106" s="161"/>
      <c r="R106" s="161"/>
      <c r="S106" s="161"/>
      <c r="T106" s="161"/>
      <c r="U106" s="161"/>
      <c r="V106" s="161"/>
      <c r="W106" s="161"/>
      <c r="X106" s="161"/>
      <c r="Y106" s="161"/>
      <c r="Z106" s="161"/>
      <c r="AA106" s="161"/>
      <c r="AB106" s="162"/>
    </row>
    <row r="107" spans="1:28" ht="17" customHeight="1" x14ac:dyDescent="0.15">
      <c r="A107" s="230" t="s">
        <v>1189</v>
      </c>
      <c r="B107" s="230"/>
      <c r="C107" s="230"/>
      <c r="D107" s="230"/>
      <c r="E107" s="230"/>
      <c r="F107" s="230"/>
      <c r="G107" s="230"/>
      <c r="H107" s="230"/>
      <c r="I107" s="230"/>
      <c r="J107" s="230"/>
      <c r="K107" s="230"/>
      <c r="L107" s="230"/>
      <c r="M107" s="230"/>
      <c r="N107" s="230"/>
      <c r="O107" s="230"/>
      <c r="P107" s="230"/>
      <c r="Q107" s="230"/>
      <c r="R107" s="230"/>
      <c r="S107" s="230"/>
      <c r="T107" s="230"/>
      <c r="U107" s="230"/>
      <c r="V107" s="230"/>
      <c r="W107" s="230"/>
      <c r="X107" s="230"/>
      <c r="Y107" s="230"/>
      <c r="Z107" s="230"/>
      <c r="AA107" s="230"/>
      <c r="AB107" s="231"/>
    </row>
    <row r="108" spans="1:28" ht="17" customHeight="1" x14ac:dyDescent="0.15">
      <c r="D108" s="192"/>
      <c r="E108" s="192"/>
      <c r="F108" s="192"/>
      <c r="G108" s="192"/>
      <c r="H108" s="192"/>
      <c r="I108" s="192"/>
      <c r="J108" s="192"/>
      <c r="M108" s="226"/>
      <c r="O108" s="227"/>
      <c r="P108" s="227"/>
      <c r="Q108" s="227"/>
      <c r="S108" s="227"/>
      <c r="T108" s="227"/>
      <c r="U108" s="227"/>
      <c r="V108" s="227"/>
      <c r="W108" s="227"/>
      <c r="X108" s="227"/>
      <c r="Y108" s="227"/>
      <c r="AB108" s="193"/>
    </row>
    <row r="109" spans="1:28" ht="17" customHeight="1" x14ac:dyDescent="0.15">
      <c r="O109" s="227"/>
      <c r="P109" s="227"/>
    </row>
  </sheetData>
  <sheetProtection sheet="1" objects="1" scenarios="1" selectLockedCells="1" sort="0"/>
  <mergeCells count="6">
    <mergeCell ref="M2:N2"/>
    <mergeCell ref="K1:Q1"/>
    <mergeCell ref="W1:Z1"/>
    <mergeCell ref="R1:V1"/>
    <mergeCell ref="D1:G1"/>
    <mergeCell ref="H1:J1"/>
  </mergeCells>
  <dataValidations count="3">
    <dataValidation type="list" allowBlank="1" showInputMessage="1" showErrorMessage="1" sqref="A6:A107">
      <formula1>bib_key</formula1>
    </dataValidation>
    <dataValidation type="list" allowBlank="1" showInputMessage="1" showErrorMessage="1" sqref="B6:B107">
      <formula1>scen_key</formula1>
    </dataValidation>
    <dataValidation type="list" allowBlank="1" showInputMessage="1" showErrorMessage="1" sqref="C6:C107">
      <formula1>mod_key</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4">
        <x14:dataValidation type="list" allowBlank="1" showInputMessage="1" showErrorMessage="1">
          <x14:formula1>
            <xm:f>dropdown_INDICATORS_RESULTS!$K$6:$K$15</xm:f>
          </x14:formula1>
          <xm:sqref>K6:K107</xm:sqref>
        </x14:dataValidation>
        <x14:dataValidation type="list" allowBlank="1" showInputMessage="1" showErrorMessage="1">
          <x14:formula1>
            <xm:f>dropdown_INDICATORS_RESULTS!$L$6:$L$102</xm:f>
          </x14:formula1>
          <xm:sqref>L6:L107</xm:sqref>
        </x14:dataValidation>
        <x14:dataValidation type="list" allowBlank="1" showInputMessage="1" showErrorMessage="1">
          <x14:formula1>
            <xm:f>dropdown_INDICATORS_RESULTS!$O$6:$O$9</xm:f>
          </x14:formula1>
          <xm:sqref>O6:O107</xm:sqref>
        </x14:dataValidation>
        <x14:dataValidation type="list" allowBlank="1" showInputMessage="1" showErrorMessage="1">
          <x14:formula1>
            <xm:f>dropdown_INDICATORS_RESULTS!$Q$6:$Q$11</xm:f>
          </x14:formula1>
          <xm:sqref>Q6:Q107</xm:sqref>
        </x14:dataValidation>
        <x14:dataValidation type="list" allowBlank="1" showInputMessage="1" showErrorMessage="1">
          <x14:formula1>
            <xm:f>dropdown_INDICATORS_RESULTS!$R$6:$R$23</xm:f>
          </x14:formula1>
          <xm:sqref>R6:R107</xm:sqref>
        </x14:dataValidation>
        <x14:dataValidation type="list" allowBlank="1" showInputMessage="1" showErrorMessage="1">
          <x14:formula1>
            <xm:f>dropdown_INDICATORS_RESULTS!$T$6:$T$9</xm:f>
          </x14:formula1>
          <xm:sqref>T6:T107</xm:sqref>
        </x14:dataValidation>
        <x14:dataValidation type="list" allowBlank="1" showInputMessage="1" showErrorMessage="1">
          <x14:formula1>
            <xm:f>dropdown_INDICATORS_RESULTS!$V$6:$V$11</xm:f>
          </x14:formula1>
          <xm:sqref>V6:V107</xm:sqref>
        </x14:dataValidation>
        <x14:dataValidation type="list" allowBlank="1" showInputMessage="1" showErrorMessage="1">
          <x14:formula1>
            <xm:f>dropdown_INDICATORS_RESULTS!$X$6:$X$9</xm:f>
          </x14:formula1>
          <xm:sqref>X6:X107</xm:sqref>
        </x14:dataValidation>
        <x14:dataValidation type="list" allowBlank="1" showInputMessage="1" showErrorMessage="1">
          <x14:formula1>
            <xm:f>dropdown_INDICATORS_RESULTS!$Z$6:$Z$11</xm:f>
          </x14:formula1>
          <xm:sqref>Z6:Z107</xm:sqref>
        </x14:dataValidation>
        <x14:dataValidation type="list" allowBlank="1" showInputMessage="1" showErrorMessage="1">
          <x14:formula1>
            <xm:f>dropdown_INDICATORS_RESULTS!$W$6:$W$21</xm:f>
          </x14:formula1>
          <xm:sqref>W6:W107</xm:sqref>
        </x14:dataValidation>
        <x14:dataValidation type="list" allowBlank="1" showInputMessage="1" showErrorMessage="1">
          <x14:formula1>
            <xm:f>dropdown_INDICATORS_RESULTS!$AA$6:$AA$7</xm:f>
          </x14:formula1>
          <xm:sqref>AA6:AA107</xm:sqref>
        </x14:dataValidation>
        <x14:dataValidation type="list" allowBlank="1" showInputMessage="1" showErrorMessage="1">
          <x14:formula1>
            <xm:f>dropdown_INDICATORS_RESULTS!$P$6:$P$14</xm:f>
          </x14:formula1>
          <xm:sqref>P6:P107</xm:sqref>
        </x14:dataValidation>
        <x14:dataValidation type="list" allowBlank="1" showInputMessage="1" showErrorMessage="1">
          <x14:formula1>
            <xm:f>dropdown_INDICATORS_RESULTS!$U$6:$U$14</xm:f>
          </x14:formula1>
          <xm:sqref>U6:U107</xm:sqref>
        </x14:dataValidation>
        <x14:dataValidation type="list" allowBlank="1" showInputMessage="1" showErrorMessage="1">
          <x14:formula1>
            <xm:f>dropdown_INDICATORS_RESULTS!$Y$6:$Y$14</xm:f>
          </x14:formula1>
          <xm:sqref>Y6:Y107</xm:sqref>
        </x14:dataValidation>
        <x14:dataValidation type="list" allowBlank="1" showInputMessage="1" showErrorMessage="1">
          <x14:formula1>
            <xm:f>dropdown_GENERAL_INFO!#REF!</xm:f>
          </x14:formula1>
          <xm:sqref>D108 J108 F108:H108</xm:sqref>
        </x14:dataValidation>
        <x14:dataValidation type="list" allowBlank="1" showInputMessage="1" showErrorMessage="1" errorTitle="New region entered" error="You have entered a region not in the dropdown list. Please be sure that you want to do this!">
          <x14:formula1>
            <xm:f>dropdown_INDICATORS_RESULTS!$E$6:$E$62</xm:f>
          </x14:formula1>
          <xm:sqref>E6:E107</xm:sqref>
        </x14:dataValidation>
        <x14:dataValidation type="list" errorStyle="warning" allowBlank="1" showInputMessage="1" showErrorMessage="1" errorTitle="New region entered" error="You have entered a region not in the dropdown list. Please be sure that you want to do this!">
          <x14:formula1>
            <xm:f>dropdown_GENERAL_INFO!#REF!</xm:f>
          </x14:formula1>
          <xm:sqref>E108</xm:sqref>
        </x14:dataValidation>
        <x14:dataValidation type="list" allowBlank="1" showInputMessage="1" showErrorMessage="1">
          <x14:formula1>
            <xm:f>dropdown_INDICATORS_RESULTS!$G$6:$G$19</xm:f>
          </x14:formula1>
          <xm:sqref>G6:G107</xm:sqref>
        </x14:dataValidation>
        <x14:dataValidation type="list" allowBlank="1" showInputMessage="1" showErrorMessage="1">
          <x14:formula1>
            <xm:f>dropdown_INDICATORS_RESULTS!$F$6:$F$254</xm:f>
          </x14:formula1>
          <xm:sqref>F6:F107</xm:sqref>
        </x14:dataValidation>
        <x14:dataValidation type="list" allowBlank="1" showInputMessage="1" showErrorMessage="1">
          <x14:formula1>
            <xm:f>dropdown_INDICATORS_RESULTS!$H$6:$H$26</xm:f>
          </x14:formula1>
          <xm:sqref>H6:H107</xm:sqref>
        </x14:dataValidation>
        <x14:dataValidation type="list" allowBlank="1" showInputMessage="1" showErrorMessage="1">
          <x14:formula1>
            <xm:f>dropdown_INDICATORS_RESULTS!$M$6:$M$25</xm:f>
          </x14:formula1>
          <xm:sqref>M6:M107</xm:sqref>
        </x14:dataValidation>
        <x14:dataValidation type="list" allowBlank="1" showInputMessage="1" showErrorMessage="1">
          <x14:formula1>
            <xm:f>dropdown_INDICATORS_RESULTS!$J$6:$J$12</xm:f>
          </x14:formula1>
          <xm:sqref>J6:J107</xm:sqref>
        </x14:dataValidation>
        <x14:dataValidation type="list" allowBlank="1" showInputMessage="1" showErrorMessage="1">
          <x14:formula1>
            <xm:f>dropdown_INDICATORS_RESULTS!$D$6:$D$12</xm:f>
          </x14:formula1>
          <xm:sqref>D6:D107</xm:sqref>
        </x14:dataValidation>
        <x14:dataValidation type="list" allowBlank="1" showInputMessage="1" showErrorMessage="1">
          <x14:formula1>
            <xm:f>dropdown_INDICATORS_RESULTS!$S$6:$S$28</xm:f>
          </x14:formula1>
          <xm:sqref>S6:S107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Q89"/>
  <sheetViews>
    <sheetView zoomScale="185" workbookViewId="0">
      <selection activeCell="A7" sqref="A7:XFD7"/>
    </sheetView>
  </sheetViews>
  <sheetFormatPr baseColWidth="10" defaultColWidth="14.5" defaultRowHeight="15.75" customHeight="1" x14ac:dyDescent="0.15"/>
  <cols>
    <col min="1" max="1" width="10.6640625" style="14" customWidth="1"/>
    <col min="2" max="3" width="21.6640625" style="14" customWidth="1"/>
    <col min="4" max="4" width="22.6640625" style="14" customWidth="1"/>
    <col min="5" max="5" width="17.6640625" style="14" customWidth="1"/>
    <col min="6" max="6" width="16.5" style="14" customWidth="1"/>
    <col min="7" max="7" width="14.33203125" style="14" customWidth="1"/>
    <col min="8" max="8" width="14.5" style="14"/>
    <col min="9" max="12" width="18.5" style="22" customWidth="1"/>
    <col min="13" max="15" width="32.6640625" style="14" customWidth="1"/>
    <col min="16" max="16" width="12.6640625" style="14" customWidth="1"/>
    <col min="17" max="17" width="53" style="14" customWidth="1"/>
    <col min="18" max="16384" width="14.5" style="3"/>
  </cols>
  <sheetData>
    <row r="1" spans="1:17" s="17" customFormat="1" ht="65" customHeight="1" x14ac:dyDescent="0.15">
      <c r="A1" s="16" t="s">
        <v>41</v>
      </c>
      <c r="B1" s="16" t="s">
        <v>60</v>
      </c>
      <c r="C1" s="16" t="s">
        <v>252</v>
      </c>
      <c r="D1" s="4" t="s">
        <v>347</v>
      </c>
      <c r="E1" s="257" t="s">
        <v>21</v>
      </c>
      <c r="F1" s="257"/>
      <c r="G1" s="258" t="s">
        <v>34</v>
      </c>
      <c r="H1" s="259"/>
      <c r="I1" s="23" t="s">
        <v>841</v>
      </c>
      <c r="J1" s="23" t="s">
        <v>842</v>
      </c>
      <c r="K1" s="23" t="s">
        <v>845</v>
      </c>
      <c r="L1" s="23" t="s">
        <v>896</v>
      </c>
      <c r="M1" s="36" t="s">
        <v>1</v>
      </c>
      <c r="N1" s="36" t="s">
        <v>0</v>
      </c>
      <c r="O1" s="112" t="s">
        <v>185</v>
      </c>
      <c r="P1" s="36" t="s">
        <v>20</v>
      </c>
      <c r="Q1" s="7" t="s">
        <v>2</v>
      </c>
    </row>
    <row r="2" spans="1:17" s="1" customFormat="1" ht="12" x14ac:dyDescent="0.15">
      <c r="A2" s="2"/>
      <c r="B2" s="2"/>
      <c r="C2" s="2"/>
      <c r="D2" s="8"/>
      <c r="E2" s="6" t="s">
        <v>29</v>
      </c>
      <c r="F2" s="6" t="s">
        <v>30</v>
      </c>
      <c r="G2" s="6" t="s">
        <v>855</v>
      </c>
      <c r="H2" s="6" t="s">
        <v>859</v>
      </c>
      <c r="I2" s="24"/>
      <c r="J2" s="24"/>
      <c r="K2" s="24"/>
      <c r="L2" s="24"/>
      <c r="M2" s="37"/>
      <c r="N2" s="37"/>
      <c r="O2" s="35"/>
      <c r="P2" s="38"/>
      <c r="Q2" s="13"/>
    </row>
    <row r="3" spans="1:17" s="50" customFormat="1" ht="130.25" customHeight="1" x14ac:dyDescent="0.15">
      <c r="A3" s="48" t="s">
        <v>498</v>
      </c>
      <c r="B3" s="48" t="s">
        <v>365</v>
      </c>
      <c r="C3" s="48" t="s">
        <v>356</v>
      </c>
      <c r="D3" s="43"/>
      <c r="E3" s="43" t="s">
        <v>500</v>
      </c>
      <c r="F3" s="43" t="s">
        <v>499</v>
      </c>
      <c r="G3" s="43" t="s">
        <v>856</v>
      </c>
      <c r="H3" s="43" t="s">
        <v>856</v>
      </c>
      <c r="I3" s="43" t="s">
        <v>843</v>
      </c>
      <c r="J3" s="43" t="s">
        <v>844</v>
      </c>
      <c r="K3" s="43" t="s">
        <v>846</v>
      </c>
      <c r="L3" s="43"/>
      <c r="M3" s="49"/>
      <c r="N3" s="49"/>
      <c r="O3" s="55" t="s">
        <v>964</v>
      </c>
      <c r="P3" s="43" t="s">
        <v>493</v>
      </c>
      <c r="Q3" s="43" t="s">
        <v>502</v>
      </c>
    </row>
    <row r="4" spans="1:17" s="18" customFormat="1" ht="18" customHeight="1" x14ac:dyDescent="0.15">
      <c r="A4" s="19" t="s">
        <v>38</v>
      </c>
      <c r="B4" s="19" t="s">
        <v>311</v>
      </c>
      <c r="C4" s="19" t="s">
        <v>38</v>
      </c>
      <c r="D4" s="19" t="s">
        <v>311</v>
      </c>
      <c r="E4" s="19" t="s">
        <v>39</v>
      </c>
      <c r="F4" s="19" t="s">
        <v>39</v>
      </c>
      <c r="G4" s="19" t="s">
        <v>39</v>
      </c>
      <c r="H4" s="19" t="s">
        <v>39</v>
      </c>
      <c r="I4" s="19" t="s">
        <v>39</v>
      </c>
      <c r="J4" s="19" t="s">
        <v>39</v>
      </c>
      <c r="K4" s="19" t="s">
        <v>39</v>
      </c>
      <c r="L4" s="19" t="s">
        <v>39</v>
      </c>
      <c r="M4" s="19" t="s">
        <v>38</v>
      </c>
      <c r="N4" s="19" t="s">
        <v>38</v>
      </c>
      <c r="O4" s="31" t="s">
        <v>39</v>
      </c>
      <c r="P4" s="19" t="s">
        <v>40</v>
      </c>
      <c r="Q4" s="19" t="s">
        <v>38</v>
      </c>
    </row>
    <row r="5" spans="1:17" s="106" customFormat="1" ht="17" customHeight="1" x14ac:dyDescent="0.15">
      <c r="A5" s="104" t="s">
        <v>287</v>
      </c>
      <c r="B5" s="104" t="s">
        <v>288</v>
      </c>
      <c r="C5" s="104" t="s">
        <v>289</v>
      </c>
      <c r="D5" s="104" t="s">
        <v>350</v>
      </c>
      <c r="E5" s="104" t="s">
        <v>290</v>
      </c>
      <c r="F5" s="104" t="s">
        <v>291</v>
      </c>
      <c r="G5" s="104" t="s">
        <v>931</v>
      </c>
      <c r="H5" s="104" t="s">
        <v>930</v>
      </c>
      <c r="I5" s="104" t="s">
        <v>932</v>
      </c>
      <c r="J5" s="104" t="s">
        <v>933</v>
      </c>
      <c r="K5" s="104" t="s">
        <v>934</v>
      </c>
      <c r="L5" s="104" t="s">
        <v>935</v>
      </c>
      <c r="M5" s="104" t="s">
        <v>297</v>
      </c>
      <c r="N5" s="104" t="s">
        <v>298</v>
      </c>
      <c r="O5" s="105" t="s">
        <v>959</v>
      </c>
      <c r="P5" s="104" t="s">
        <v>299</v>
      </c>
      <c r="Q5" s="104" t="s">
        <v>984</v>
      </c>
    </row>
    <row r="6" spans="1:17" ht="41" customHeight="1" x14ac:dyDescent="0.15">
      <c r="D6" s="56" t="s">
        <v>1171</v>
      </c>
      <c r="E6" s="56" t="s">
        <v>28</v>
      </c>
      <c r="F6" s="56" t="s">
        <v>28</v>
      </c>
      <c r="G6" s="56" t="s">
        <v>1172</v>
      </c>
      <c r="H6" s="56" t="s">
        <v>1173</v>
      </c>
      <c r="I6" s="59" t="s">
        <v>1174</v>
      </c>
      <c r="J6" s="59" t="s">
        <v>1175</v>
      </c>
      <c r="K6" s="59" t="s">
        <v>1176</v>
      </c>
      <c r="L6" s="59" t="s">
        <v>1177</v>
      </c>
      <c r="O6" s="58" t="s">
        <v>1178</v>
      </c>
      <c r="P6" s="56" t="s">
        <v>1179</v>
      </c>
    </row>
    <row r="7" spans="1:17" ht="22" x14ac:dyDescent="0.15">
      <c r="C7"/>
      <c r="D7" s="56" t="s">
        <v>1180</v>
      </c>
      <c r="E7" s="56" t="s">
        <v>1181</v>
      </c>
      <c r="F7" s="56" t="s">
        <v>1181</v>
      </c>
      <c r="G7" s="56" t="s">
        <v>1182</v>
      </c>
      <c r="H7" s="56" t="s">
        <v>1183</v>
      </c>
      <c r="I7" s="59" t="s">
        <v>1184</v>
      </c>
      <c r="J7" s="59" t="s">
        <v>1185</v>
      </c>
      <c r="K7" s="59" t="s">
        <v>1186</v>
      </c>
      <c r="L7" s="59" t="s">
        <v>1187</v>
      </c>
      <c r="O7" s="58" t="s">
        <v>1188</v>
      </c>
      <c r="P7" s="56" t="s">
        <v>258</v>
      </c>
    </row>
    <row r="8" spans="1:17" ht="22" x14ac:dyDescent="0.15">
      <c r="D8" s="56" t="s">
        <v>348</v>
      </c>
      <c r="E8" s="56" t="s">
        <v>61</v>
      </c>
      <c r="F8" s="56" t="s">
        <v>61</v>
      </c>
      <c r="G8" s="56" t="s">
        <v>23</v>
      </c>
      <c r="H8" s="56" t="s">
        <v>814</v>
      </c>
      <c r="I8" s="59" t="s">
        <v>402</v>
      </c>
      <c r="J8" s="59" t="s">
        <v>847</v>
      </c>
      <c r="K8" s="59" t="s">
        <v>852</v>
      </c>
      <c r="L8" s="59" t="s">
        <v>897</v>
      </c>
      <c r="O8" s="58" t="s">
        <v>244</v>
      </c>
      <c r="P8" s="56" t="s">
        <v>512</v>
      </c>
    </row>
    <row r="9" spans="1:17" ht="24" customHeight="1" x14ac:dyDescent="0.15">
      <c r="D9" s="56" t="s">
        <v>349</v>
      </c>
      <c r="E9" s="56" t="s">
        <v>987</v>
      </c>
      <c r="F9" s="56" t="s">
        <v>987</v>
      </c>
      <c r="G9" s="56" t="s">
        <v>35</v>
      </c>
      <c r="H9" s="56" t="s">
        <v>815</v>
      </c>
      <c r="I9" s="59" t="s">
        <v>403</v>
      </c>
      <c r="J9" s="59" t="s">
        <v>848</v>
      </c>
      <c r="K9" s="59" t="s">
        <v>853</v>
      </c>
      <c r="L9" s="59" t="s">
        <v>898</v>
      </c>
      <c r="O9" s="58" t="s">
        <v>245</v>
      </c>
    </row>
    <row r="10" spans="1:17" ht="22" x14ac:dyDescent="0.15">
      <c r="E10" s="56" t="s">
        <v>22</v>
      </c>
      <c r="F10" s="56" t="s">
        <v>22</v>
      </c>
      <c r="G10" s="56" t="s">
        <v>857</v>
      </c>
      <c r="I10" s="59" t="s">
        <v>404</v>
      </c>
      <c r="J10" s="59" t="s">
        <v>849</v>
      </c>
      <c r="K10" s="59" t="s">
        <v>854</v>
      </c>
      <c r="L10" s="59" t="s">
        <v>899</v>
      </c>
      <c r="O10" s="58" t="s">
        <v>1055</v>
      </c>
    </row>
    <row r="11" spans="1:17" ht="20" customHeight="1" x14ac:dyDescent="0.15">
      <c r="G11" s="56" t="s">
        <v>858</v>
      </c>
      <c r="I11" s="59" t="s">
        <v>405</v>
      </c>
      <c r="J11" s="59" t="s">
        <v>850</v>
      </c>
      <c r="K11" s="59"/>
      <c r="L11" s="59" t="s">
        <v>900</v>
      </c>
      <c r="O11" s="58" t="s">
        <v>1056</v>
      </c>
    </row>
    <row r="12" spans="1:17" ht="11" x14ac:dyDescent="0.15">
      <c r="G12" s="15"/>
      <c r="I12" s="59" t="s">
        <v>406</v>
      </c>
      <c r="J12" s="59" t="s">
        <v>851</v>
      </c>
      <c r="K12" s="59"/>
      <c r="L12" s="59" t="s">
        <v>901</v>
      </c>
    </row>
    <row r="13" spans="1:17" ht="11" x14ac:dyDescent="0.15">
      <c r="L13" s="59" t="s">
        <v>902</v>
      </c>
    </row>
    <row r="14" spans="1:17" ht="11" x14ac:dyDescent="0.15">
      <c r="L14" s="59" t="s">
        <v>851</v>
      </c>
    </row>
    <row r="15" spans="1:17" ht="11" x14ac:dyDescent="0.15"/>
    <row r="16" spans="1:17" s="14" customFormat="1" ht="11" x14ac:dyDescent="0.15">
      <c r="I16" s="22"/>
      <c r="J16" s="22"/>
      <c r="K16" s="22"/>
      <c r="L16" s="22"/>
    </row>
    <row r="17" spans="9:12" s="14" customFormat="1" ht="11" x14ac:dyDescent="0.15">
      <c r="I17" s="22"/>
      <c r="J17" s="22"/>
      <c r="K17" s="22"/>
      <c r="L17" s="22"/>
    </row>
    <row r="18" spans="9:12" s="14" customFormat="1" ht="11" x14ac:dyDescent="0.15">
      <c r="I18" s="22"/>
      <c r="J18" s="22"/>
      <c r="K18" s="22"/>
      <c r="L18" s="22"/>
    </row>
    <row r="19" spans="9:12" s="14" customFormat="1" ht="11" x14ac:dyDescent="0.15">
      <c r="I19" s="22"/>
      <c r="J19" s="22"/>
      <c r="K19" s="22"/>
      <c r="L19" s="22"/>
    </row>
    <row r="20" spans="9:12" s="14" customFormat="1" ht="11" x14ac:dyDescent="0.15">
      <c r="I20" s="22"/>
      <c r="J20" s="22"/>
      <c r="K20" s="22"/>
      <c r="L20" s="22"/>
    </row>
    <row r="21" spans="9:12" s="14" customFormat="1" ht="11" x14ac:dyDescent="0.15">
      <c r="I21" s="22"/>
      <c r="J21" s="22"/>
      <c r="K21" s="22"/>
      <c r="L21" s="22"/>
    </row>
    <row r="22" spans="9:12" s="14" customFormat="1" ht="11" x14ac:dyDescent="0.15">
      <c r="I22" s="22"/>
      <c r="J22" s="22"/>
      <c r="K22" s="22"/>
      <c r="L22" s="22"/>
    </row>
    <row r="23" spans="9:12" s="14" customFormat="1" ht="11" x14ac:dyDescent="0.15">
      <c r="I23" s="22"/>
      <c r="J23" s="22"/>
      <c r="K23" s="22"/>
      <c r="L23" s="22"/>
    </row>
    <row r="24" spans="9:12" s="14" customFormat="1" ht="11" x14ac:dyDescent="0.15">
      <c r="I24" s="22"/>
      <c r="J24" s="22"/>
      <c r="K24" s="22"/>
      <c r="L24" s="22"/>
    </row>
    <row r="25" spans="9:12" s="14" customFormat="1" ht="11" x14ac:dyDescent="0.15">
      <c r="I25" s="22"/>
      <c r="J25" s="22"/>
      <c r="K25" s="22"/>
      <c r="L25" s="22"/>
    </row>
    <row r="26" spans="9:12" s="14" customFormat="1" ht="11" x14ac:dyDescent="0.15">
      <c r="I26" s="22"/>
      <c r="J26" s="22"/>
      <c r="K26" s="22"/>
      <c r="L26" s="22"/>
    </row>
    <row r="27" spans="9:12" s="14" customFormat="1" ht="11" x14ac:dyDescent="0.15">
      <c r="I27" s="22"/>
      <c r="J27" s="22"/>
      <c r="K27" s="22"/>
      <c r="L27" s="22"/>
    </row>
    <row r="28" spans="9:12" s="14" customFormat="1" ht="11" x14ac:dyDescent="0.15">
      <c r="I28" s="22"/>
      <c r="J28" s="22"/>
      <c r="K28" s="22"/>
      <c r="L28" s="22"/>
    </row>
    <row r="29" spans="9:12" s="14" customFormat="1" ht="11" x14ac:dyDescent="0.15">
      <c r="I29" s="22"/>
      <c r="J29" s="22"/>
      <c r="K29" s="22"/>
      <c r="L29" s="22"/>
    </row>
    <row r="30" spans="9:12" s="14" customFormat="1" ht="11" x14ac:dyDescent="0.15">
      <c r="I30" s="22"/>
      <c r="J30" s="22"/>
      <c r="K30" s="22"/>
      <c r="L30" s="22"/>
    </row>
    <row r="31" spans="9:12" s="14" customFormat="1" ht="11" x14ac:dyDescent="0.15">
      <c r="I31" s="22"/>
      <c r="J31" s="22"/>
      <c r="K31" s="22"/>
      <c r="L31" s="22"/>
    </row>
    <row r="32" spans="9:12" s="14" customFormat="1" ht="11" x14ac:dyDescent="0.15">
      <c r="I32" s="22"/>
      <c r="J32" s="22"/>
      <c r="K32" s="22"/>
      <c r="L32" s="22"/>
    </row>
    <row r="33" spans="9:12" s="14" customFormat="1" ht="11" x14ac:dyDescent="0.15">
      <c r="I33" s="22"/>
      <c r="J33" s="22"/>
      <c r="K33" s="22"/>
      <c r="L33" s="22"/>
    </row>
    <row r="34" spans="9:12" s="14" customFormat="1" ht="11" x14ac:dyDescent="0.15">
      <c r="I34" s="22"/>
      <c r="J34" s="22"/>
      <c r="K34" s="22"/>
      <c r="L34" s="22"/>
    </row>
    <row r="35" spans="9:12" s="14" customFormat="1" ht="11" x14ac:dyDescent="0.15">
      <c r="I35" s="22"/>
      <c r="J35" s="22"/>
      <c r="K35" s="22"/>
      <c r="L35" s="22"/>
    </row>
    <row r="36" spans="9:12" s="14" customFormat="1" ht="11" x14ac:dyDescent="0.15">
      <c r="I36" s="22"/>
      <c r="J36" s="22"/>
      <c r="K36" s="22"/>
      <c r="L36" s="22"/>
    </row>
    <row r="37" spans="9:12" s="14" customFormat="1" ht="11" x14ac:dyDescent="0.15">
      <c r="I37" s="22"/>
      <c r="J37" s="22"/>
      <c r="K37" s="22"/>
      <c r="L37" s="22"/>
    </row>
    <row r="38" spans="9:12" s="14" customFormat="1" ht="11" x14ac:dyDescent="0.15">
      <c r="I38" s="22"/>
      <c r="J38" s="22"/>
      <c r="K38" s="22"/>
      <c r="L38" s="22"/>
    </row>
    <row r="39" spans="9:12" s="14" customFormat="1" ht="11" x14ac:dyDescent="0.15">
      <c r="I39" s="22"/>
      <c r="J39" s="22"/>
      <c r="K39" s="22"/>
      <c r="L39" s="22"/>
    </row>
    <row r="40" spans="9:12" s="14" customFormat="1" ht="11" x14ac:dyDescent="0.15">
      <c r="I40" s="22"/>
      <c r="J40" s="22"/>
      <c r="K40" s="22"/>
      <c r="L40" s="22"/>
    </row>
    <row r="41" spans="9:12" s="14" customFormat="1" ht="11" x14ac:dyDescent="0.15">
      <c r="I41" s="22"/>
      <c r="J41" s="22"/>
      <c r="K41" s="22"/>
      <c r="L41" s="22"/>
    </row>
    <row r="42" spans="9:12" s="14" customFormat="1" ht="11" x14ac:dyDescent="0.15">
      <c r="I42" s="22"/>
      <c r="J42" s="22"/>
      <c r="K42" s="22"/>
      <c r="L42" s="22"/>
    </row>
    <row r="43" spans="9:12" s="14" customFormat="1" ht="11" x14ac:dyDescent="0.15">
      <c r="I43" s="22"/>
      <c r="J43" s="22"/>
      <c r="K43" s="22"/>
      <c r="L43" s="22"/>
    </row>
    <row r="44" spans="9:12" s="14" customFormat="1" ht="11" x14ac:dyDescent="0.15">
      <c r="I44" s="22"/>
      <c r="J44" s="22"/>
      <c r="K44" s="22"/>
      <c r="L44" s="22"/>
    </row>
    <row r="45" spans="9:12" s="14" customFormat="1" ht="11" x14ac:dyDescent="0.15">
      <c r="I45" s="22"/>
      <c r="J45" s="22"/>
      <c r="K45" s="22"/>
      <c r="L45" s="22"/>
    </row>
    <row r="46" spans="9:12" s="14" customFormat="1" ht="11" x14ac:dyDescent="0.15">
      <c r="I46" s="22"/>
      <c r="J46" s="22"/>
      <c r="K46" s="22"/>
      <c r="L46" s="22"/>
    </row>
    <row r="47" spans="9:12" s="14" customFormat="1" ht="11" x14ac:dyDescent="0.15">
      <c r="I47" s="22"/>
      <c r="J47" s="22"/>
      <c r="K47" s="22"/>
      <c r="L47" s="22"/>
    </row>
    <row r="48" spans="9:12" s="14" customFormat="1" ht="11" x14ac:dyDescent="0.15">
      <c r="I48" s="22"/>
      <c r="J48" s="22"/>
      <c r="K48" s="22"/>
      <c r="L48" s="22"/>
    </row>
    <row r="49" spans="9:12" s="14" customFormat="1" ht="11" x14ac:dyDescent="0.15">
      <c r="I49" s="22"/>
      <c r="J49" s="22"/>
      <c r="K49" s="22"/>
      <c r="L49" s="22"/>
    </row>
    <row r="50" spans="9:12" s="14" customFormat="1" ht="11" x14ac:dyDescent="0.15">
      <c r="I50" s="22"/>
      <c r="J50" s="22"/>
      <c r="K50" s="22"/>
      <c r="L50" s="22"/>
    </row>
    <row r="51" spans="9:12" s="14" customFormat="1" ht="11" x14ac:dyDescent="0.15">
      <c r="I51" s="22"/>
      <c r="J51" s="22"/>
      <c r="K51" s="22"/>
      <c r="L51" s="22"/>
    </row>
    <row r="52" spans="9:12" s="14" customFormat="1" ht="11" x14ac:dyDescent="0.15">
      <c r="I52" s="22"/>
      <c r="J52" s="22"/>
      <c r="K52" s="22"/>
      <c r="L52" s="22"/>
    </row>
    <row r="53" spans="9:12" s="14" customFormat="1" ht="11" x14ac:dyDescent="0.15">
      <c r="I53" s="22"/>
      <c r="J53" s="22"/>
      <c r="K53" s="22"/>
      <c r="L53" s="22"/>
    </row>
    <row r="54" spans="9:12" s="14" customFormat="1" ht="11" x14ac:dyDescent="0.15">
      <c r="I54" s="22"/>
      <c r="J54" s="22"/>
      <c r="K54" s="22"/>
      <c r="L54" s="22"/>
    </row>
    <row r="55" spans="9:12" s="14" customFormat="1" ht="11" x14ac:dyDescent="0.15">
      <c r="I55" s="22"/>
      <c r="J55" s="22"/>
      <c r="K55" s="22"/>
      <c r="L55" s="22"/>
    </row>
    <row r="56" spans="9:12" s="14" customFormat="1" ht="11" x14ac:dyDescent="0.15">
      <c r="I56" s="22"/>
      <c r="J56" s="22"/>
      <c r="K56" s="22"/>
      <c r="L56" s="22"/>
    </row>
    <row r="57" spans="9:12" s="14" customFormat="1" ht="11" x14ac:dyDescent="0.15">
      <c r="I57" s="22"/>
      <c r="J57" s="22"/>
      <c r="K57" s="22"/>
      <c r="L57" s="22"/>
    </row>
    <row r="58" spans="9:12" s="14" customFormat="1" ht="11" x14ac:dyDescent="0.15">
      <c r="I58" s="22"/>
      <c r="J58" s="22"/>
      <c r="K58" s="22"/>
      <c r="L58" s="22"/>
    </row>
    <row r="59" spans="9:12" s="14" customFormat="1" ht="11" x14ac:dyDescent="0.15">
      <c r="I59" s="22"/>
      <c r="J59" s="22"/>
      <c r="K59" s="22"/>
      <c r="L59" s="22"/>
    </row>
    <row r="60" spans="9:12" s="14" customFormat="1" ht="11" x14ac:dyDescent="0.15">
      <c r="I60" s="22"/>
      <c r="J60" s="22"/>
      <c r="K60" s="22"/>
      <c r="L60" s="22"/>
    </row>
    <row r="61" spans="9:12" s="14" customFormat="1" ht="11" x14ac:dyDescent="0.15">
      <c r="I61" s="22"/>
      <c r="J61" s="22"/>
      <c r="K61" s="22"/>
      <c r="L61" s="22"/>
    </row>
    <row r="62" spans="9:12" s="14" customFormat="1" ht="11" x14ac:dyDescent="0.15">
      <c r="I62" s="22"/>
      <c r="J62" s="22"/>
      <c r="K62" s="22"/>
      <c r="L62" s="22"/>
    </row>
    <row r="63" spans="9:12" s="14" customFormat="1" ht="11" x14ac:dyDescent="0.15">
      <c r="I63" s="22"/>
      <c r="J63" s="22"/>
      <c r="K63" s="22"/>
      <c r="L63" s="22"/>
    </row>
    <row r="64" spans="9:12" s="14" customFormat="1" ht="11" x14ac:dyDescent="0.15">
      <c r="I64" s="22"/>
      <c r="J64" s="22"/>
      <c r="K64" s="22"/>
      <c r="L64" s="22"/>
    </row>
    <row r="65" spans="9:12" s="14" customFormat="1" ht="11" x14ac:dyDescent="0.15">
      <c r="I65" s="22"/>
      <c r="J65" s="22"/>
      <c r="K65" s="22"/>
      <c r="L65" s="22"/>
    </row>
    <row r="66" spans="9:12" s="14" customFormat="1" ht="11" x14ac:dyDescent="0.15">
      <c r="I66" s="22"/>
      <c r="J66" s="22"/>
      <c r="K66" s="22"/>
      <c r="L66" s="22"/>
    </row>
    <row r="67" spans="9:12" s="14" customFormat="1" ht="11" x14ac:dyDescent="0.15">
      <c r="I67" s="22"/>
      <c r="J67" s="22"/>
      <c r="K67" s="22"/>
      <c r="L67" s="22"/>
    </row>
    <row r="68" spans="9:12" s="14" customFormat="1" ht="11" x14ac:dyDescent="0.15">
      <c r="I68" s="22"/>
      <c r="J68" s="22"/>
      <c r="K68" s="22"/>
      <c r="L68" s="22"/>
    </row>
    <row r="69" spans="9:12" s="14" customFormat="1" ht="11" x14ac:dyDescent="0.15">
      <c r="I69" s="22"/>
      <c r="J69" s="22"/>
      <c r="K69" s="22"/>
      <c r="L69" s="22"/>
    </row>
    <row r="70" spans="9:12" s="14" customFormat="1" ht="11" x14ac:dyDescent="0.15">
      <c r="I70" s="22"/>
      <c r="J70" s="22"/>
      <c r="K70" s="22"/>
      <c r="L70" s="22"/>
    </row>
    <row r="71" spans="9:12" s="14" customFormat="1" ht="11" x14ac:dyDescent="0.15">
      <c r="I71" s="22"/>
      <c r="J71" s="22"/>
      <c r="K71" s="22"/>
      <c r="L71" s="22"/>
    </row>
    <row r="72" spans="9:12" s="14" customFormat="1" ht="11" x14ac:dyDescent="0.15">
      <c r="I72" s="22"/>
      <c r="J72" s="22"/>
      <c r="K72" s="22"/>
      <c r="L72" s="22"/>
    </row>
    <row r="73" spans="9:12" s="14" customFormat="1" ht="11" x14ac:dyDescent="0.15">
      <c r="I73" s="22"/>
      <c r="J73" s="22"/>
      <c r="K73" s="22"/>
      <c r="L73" s="22"/>
    </row>
    <row r="74" spans="9:12" s="14" customFormat="1" ht="11" x14ac:dyDescent="0.15">
      <c r="I74" s="22"/>
      <c r="J74" s="22"/>
      <c r="K74" s="22"/>
      <c r="L74" s="22"/>
    </row>
    <row r="75" spans="9:12" s="14" customFormat="1" ht="11" x14ac:dyDescent="0.15">
      <c r="I75" s="22"/>
      <c r="J75" s="22"/>
      <c r="K75" s="22"/>
      <c r="L75" s="22"/>
    </row>
    <row r="76" spans="9:12" s="14" customFormat="1" ht="11" x14ac:dyDescent="0.15">
      <c r="I76" s="22"/>
      <c r="J76" s="22"/>
      <c r="K76" s="22"/>
      <c r="L76" s="22"/>
    </row>
    <row r="77" spans="9:12" s="14" customFormat="1" ht="11" x14ac:dyDescent="0.15">
      <c r="I77" s="22"/>
      <c r="J77" s="22"/>
      <c r="K77" s="22"/>
      <c r="L77" s="22"/>
    </row>
    <row r="78" spans="9:12" s="14" customFormat="1" ht="11" x14ac:dyDescent="0.15">
      <c r="I78" s="22"/>
      <c r="J78" s="22"/>
      <c r="K78" s="22"/>
      <c r="L78" s="22"/>
    </row>
    <row r="79" spans="9:12" s="14" customFormat="1" ht="11" x14ac:dyDescent="0.15">
      <c r="I79" s="22"/>
      <c r="J79" s="22"/>
      <c r="K79" s="22"/>
      <c r="L79" s="22"/>
    </row>
    <row r="80" spans="9:12" s="14" customFormat="1" ht="11" x14ac:dyDescent="0.15">
      <c r="I80" s="22"/>
      <c r="J80" s="22"/>
      <c r="K80" s="22"/>
      <c r="L80" s="22"/>
    </row>
    <row r="81" spans="9:12" s="14" customFormat="1" ht="11" x14ac:dyDescent="0.15">
      <c r="I81" s="22"/>
      <c r="J81" s="22"/>
      <c r="K81" s="22"/>
      <c r="L81" s="22"/>
    </row>
    <row r="82" spans="9:12" s="14" customFormat="1" ht="11" x14ac:dyDescent="0.15">
      <c r="I82" s="22"/>
      <c r="J82" s="22"/>
      <c r="K82" s="22"/>
      <c r="L82" s="22"/>
    </row>
    <row r="83" spans="9:12" s="14" customFormat="1" ht="11" x14ac:dyDescent="0.15">
      <c r="I83" s="22"/>
      <c r="J83" s="22"/>
      <c r="K83" s="22"/>
      <c r="L83" s="22"/>
    </row>
    <row r="84" spans="9:12" s="14" customFormat="1" ht="11" x14ac:dyDescent="0.15">
      <c r="I84" s="22"/>
      <c r="J84" s="22"/>
      <c r="K84" s="22"/>
      <c r="L84" s="22"/>
    </row>
    <row r="85" spans="9:12" s="14" customFormat="1" ht="11" x14ac:dyDescent="0.15">
      <c r="I85" s="22"/>
      <c r="J85" s="22"/>
      <c r="K85" s="22"/>
      <c r="L85" s="22"/>
    </row>
    <row r="86" spans="9:12" s="14" customFormat="1" ht="11" x14ac:dyDescent="0.15">
      <c r="I86" s="22"/>
      <c r="J86" s="22"/>
      <c r="K86" s="22"/>
      <c r="L86" s="22"/>
    </row>
    <row r="87" spans="9:12" s="14" customFormat="1" ht="11" x14ac:dyDescent="0.15">
      <c r="I87" s="22"/>
      <c r="J87" s="22"/>
      <c r="K87" s="22"/>
      <c r="L87" s="22"/>
    </row>
    <row r="88" spans="9:12" s="14" customFormat="1" ht="11" x14ac:dyDescent="0.15">
      <c r="I88" s="22"/>
      <c r="J88" s="22"/>
      <c r="K88" s="22"/>
      <c r="L88" s="22"/>
    </row>
    <row r="89" spans="9:12" s="14" customFormat="1" ht="11" x14ac:dyDescent="0.15">
      <c r="I89" s="22"/>
      <c r="J89" s="22"/>
      <c r="K89" s="22"/>
      <c r="L89" s="22"/>
    </row>
  </sheetData>
  <sheetProtection sheet="1" objects="1" scenarios="1"/>
  <sortState ref="B5:B5048">
    <sortCondition ref="B5:B5048"/>
  </sortState>
  <mergeCells count="2">
    <mergeCell ref="E1:F1"/>
    <mergeCell ref="G1:H1"/>
  </mergeCells>
  <pageMargins left="0.7" right="0.7" top="0.75" bottom="0.75" header="0.3" footer="0.3"/>
  <pageSetup paperSize="9" orientation="portrait"/>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Q23"/>
  <sheetViews>
    <sheetView zoomScale="144" workbookViewId="0">
      <selection activeCell="B11" sqref="B11"/>
    </sheetView>
  </sheetViews>
  <sheetFormatPr baseColWidth="10" defaultColWidth="10.6640625" defaultRowHeight="11" x14ac:dyDescent="0.15"/>
  <cols>
    <col min="1" max="2" width="19.1640625" style="14" customWidth="1"/>
    <col min="3" max="3" width="19.1640625" style="61" customWidth="1"/>
    <col min="4" max="4" width="14.1640625" style="14" customWidth="1"/>
    <col min="5" max="5" width="20.33203125" style="14" customWidth="1"/>
    <col min="6" max="6" width="17.5" style="14" customWidth="1"/>
    <col min="7" max="7" width="13.6640625" style="14" customWidth="1"/>
    <col min="8" max="9" width="14.1640625" style="14" customWidth="1"/>
    <col min="10" max="10" width="17.5" style="14" customWidth="1"/>
    <col min="11" max="11" width="13.6640625" style="14" customWidth="1"/>
    <col min="12" max="13" width="14.1640625" style="14" customWidth="1"/>
    <col min="14" max="14" width="17.5" style="14" customWidth="1"/>
    <col min="15" max="15" width="13.6640625" style="14" customWidth="1"/>
    <col min="16" max="16" width="34.6640625" style="3" customWidth="1"/>
    <col min="17" max="16384" width="10.6640625" style="3"/>
  </cols>
  <sheetData>
    <row r="1" spans="1:17" s="32" customFormat="1" ht="24" x14ac:dyDescent="0.15">
      <c r="A1" s="16" t="s">
        <v>60</v>
      </c>
      <c r="B1" s="16" t="s">
        <v>314</v>
      </c>
      <c r="C1" s="62" t="s">
        <v>792</v>
      </c>
      <c r="D1" s="242" t="s">
        <v>232</v>
      </c>
      <c r="E1" s="242"/>
      <c r="F1" s="242"/>
      <c r="G1" s="242"/>
      <c r="H1" s="243" t="s">
        <v>248</v>
      </c>
      <c r="I1" s="243"/>
      <c r="J1" s="243"/>
      <c r="K1" s="243"/>
      <c r="L1" s="244" t="s">
        <v>250</v>
      </c>
      <c r="M1" s="244"/>
      <c r="N1" s="244"/>
      <c r="O1" s="244"/>
      <c r="P1" s="33" t="s">
        <v>351</v>
      </c>
      <c r="Q1" s="111" t="s">
        <v>2</v>
      </c>
    </row>
    <row r="2" spans="1:17" s="1" customFormat="1" ht="24" x14ac:dyDescent="0.15">
      <c r="A2" s="2"/>
      <c r="B2" s="2"/>
      <c r="C2" s="62" t="s">
        <v>792</v>
      </c>
      <c r="D2" s="9" t="s">
        <v>314</v>
      </c>
      <c r="E2" s="9" t="s">
        <v>184</v>
      </c>
      <c r="F2" s="9" t="s">
        <v>238</v>
      </c>
      <c r="G2" s="9" t="s">
        <v>243</v>
      </c>
      <c r="H2" s="10" t="s">
        <v>314</v>
      </c>
      <c r="I2" s="10" t="s">
        <v>184</v>
      </c>
      <c r="J2" s="10" t="s">
        <v>249</v>
      </c>
      <c r="K2" s="10" t="s">
        <v>243</v>
      </c>
      <c r="L2" s="26" t="s">
        <v>314</v>
      </c>
      <c r="M2" s="26" t="s">
        <v>184</v>
      </c>
      <c r="N2" s="26" t="s">
        <v>251</v>
      </c>
      <c r="O2" s="26" t="s">
        <v>243</v>
      </c>
      <c r="P2" s="34"/>
      <c r="Q2" s="13"/>
    </row>
    <row r="3" spans="1:17" s="50" customFormat="1" ht="110" customHeight="1" x14ac:dyDescent="0.15">
      <c r="A3" s="48" t="s">
        <v>366</v>
      </c>
      <c r="B3" s="48" t="s">
        <v>367</v>
      </c>
      <c r="C3" s="62" t="s">
        <v>792</v>
      </c>
      <c r="D3" s="52" t="s">
        <v>369</v>
      </c>
      <c r="E3" s="43"/>
      <c r="F3" s="43" t="s">
        <v>503</v>
      </c>
      <c r="G3" s="43"/>
      <c r="H3" s="52" t="s">
        <v>370</v>
      </c>
      <c r="I3" s="43"/>
      <c r="J3" s="43" t="s">
        <v>504</v>
      </c>
      <c r="K3" s="43"/>
      <c r="L3" s="43" t="s">
        <v>371</v>
      </c>
      <c r="M3" s="43"/>
      <c r="N3" s="43" t="s">
        <v>505</v>
      </c>
      <c r="O3" s="43"/>
      <c r="P3" s="48" t="s">
        <v>393</v>
      </c>
      <c r="Q3" s="55" t="s">
        <v>981</v>
      </c>
    </row>
    <row r="4" spans="1:17" ht="24" x14ac:dyDescent="0.15">
      <c r="A4" s="31" t="s">
        <v>311</v>
      </c>
      <c r="B4" s="31" t="s">
        <v>772</v>
      </c>
      <c r="C4" s="62" t="s">
        <v>792</v>
      </c>
      <c r="D4" s="31" t="s">
        <v>38</v>
      </c>
      <c r="E4" s="31" t="s">
        <v>39</v>
      </c>
      <c r="F4" s="31" t="s">
        <v>39</v>
      </c>
      <c r="G4" s="31" t="s">
        <v>39</v>
      </c>
      <c r="H4" s="31" t="s">
        <v>38</v>
      </c>
      <c r="I4" s="31" t="s">
        <v>39</v>
      </c>
      <c r="J4" s="41" t="s">
        <v>39</v>
      </c>
      <c r="K4" s="31" t="s">
        <v>39</v>
      </c>
      <c r="L4" s="41" t="s">
        <v>38</v>
      </c>
      <c r="M4" s="41" t="s">
        <v>39</v>
      </c>
      <c r="N4" s="41" t="s">
        <v>39</v>
      </c>
      <c r="O4" s="31" t="s">
        <v>39</v>
      </c>
      <c r="P4" s="31" t="s">
        <v>39</v>
      </c>
      <c r="Q4" s="19" t="s">
        <v>38</v>
      </c>
    </row>
    <row r="5" spans="1:17" ht="17" customHeight="1" x14ac:dyDescent="0.15">
      <c r="A5" s="104" t="s">
        <v>288</v>
      </c>
      <c r="B5" s="104" t="s">
        <v>301</v>
      </c>
      <c r="C5" s="63" t="s">
        <v>300</v>
      </c>
      <c r="D5" s="104" t="s">
        <v>361</v>
      </c>
      <c r="E5" s="104" t="s">
        <v>302</v>
      </c>
      <c r="F5" s="104" t="s">
        <v>303</v>
      </c>
      <c r="G5" s="104" t="s">
        <v>304</v>
      </c>
      <c r="H5" s="104" t="s">
        <v>362</v>
      </c>
      <c r="I5" s="104" t="s">
        <v>305</v>
      </c>
      <c r="J5" s="104" t="s">
        <v>306</v>
      </c>
      <c r="K5" s="104" t="s">
        <v>307</v>
      </c>
      <c r="L5" s="104" t="s">
        <v>364</v>
      </c>
      <c r="M5" s="104" t="s">
        <v>363</v>
      </c>
      <c r="N5" s="104" t="s">
        <v>308</v>
      </c>
      <c r="O5" s="104" t="s">
        <v>309</v>
      </c>
      <c r="P5" s="105" t="s">
        <v>352</v>
      </c>
      <c r="Q5" s="104" t="s">
        <v>983</v>
      </c>
    </row>
    <row r="6" spans="1:17" ht="22" x14ac:dyDescent="0.15">
      <c r="A6" s="56"/>
      <c r="D6" s="3"/>
      <c r="E6" s="56" t="s">
        <v>947</v>
      </c>
      <c r="F6" s="116" t="s">
        <v>966</v>
      </c>
      <c r="G6" s="56" t="s">
        <v>258</v>
      </c>
      <c r="I6" s="56" t="s">
        <v>947</v>
      </c>
      <c r="J6" s="59" t="s">
        <v>5</v>
      </c>
      <c r="K6" s="56" t="s">
        <v>258</v>
      </c>
      <c r="M6" s="56" t="s">
        <v>947</v>
      </c>
      <c r="N6" s="117" t="s">
        <v>312</v>
      </c>
      <c r="O6" s="56" t="s">
        <v>258</v>
      </c>
      <c r="P6" s="58" t="s">
        <v>386</v>
      </c>
    </row>
    <row r="7" spans="1:17" ht="22" x14ac:dyDescent="0.15">
      <c r="D7" s="3"/>
      <c r="E7" s="56" t="s">
        <v>948</v>
      </c>
      <c r="F7" s="56" t="s">
        <v>25</v>
      </c>
      <c r="G7" s="56" t="s">
        <v>353</v>
      </c>
      <c r="I7" s="56" t="s">
        <v>948</v>
      </c>
      <c r="J7" s="59" t="s">
        <v>6</v>
      </c>
      <c r="K7" s="56" t="s">
        <v>353</v>
      </c>
      <c r="M7" s="56" t="s">
        <v>948</v>
      </c>
      <c r="N7" s="56" t="s">
        <v>1107</v>
      </c>
      <c r="O7" s="56" t="s">
        <v>353</v>
      </c>
      <c r="P7" s="58" t="s">
        <v>384</v>
      </c>
    </row>
    <row r="8" spans="1:17" ht="22" x14ac:dyDescent="0.15">
      <c r="D8" s="3"/>
      <c r="E8" s="56" t="s">
        <v>1123</v>
      </c>
      <c r="F8" s="56" t="s">
        <v>235</v>
      </c>
      <c r="G8" s="56" t="s">
        <v>354</v>
      </c>
      <c r="I8" s="56" t="s">
        <v>1123</v>
      </c>
      <c r="J8" s="59" t="s">
        <v>7</v>
      </c>
      <c r="K8" s="56" t="s">
        <v>354</v>
      </c>
      <c r="M8" s="56" t="s">
        <v>1123</v>
      </c>
      <c r="N8" s="56" t="s">
        <v>1108</v>
      </c>
      <c r="O8" s="56" t="s">
        <v>354</v>
      </c>
      <c r="P8" s="58" t="s">
        <v>385</v>
      </c>
    </row>
    <row r="9" spans="1:17" ht="22" x14ac:dyDescent="0.15">
      <c r="D9" s="3"/>
      <c r="E9" s="56" t="s">
        <v>816</v>
      </c>
      <c r="F9" s="56" t="s">
        <v>27</v>
      </c>
      <c r="G9" s="56" t="s">
        <v>355</v>
      </c>
      <c r="H9" s="39"/>
      <c r="I9" s="56" t="s">
        <v>816</v>
      </c>
      <c r="J9" s="56" t="s">
        <v>8</v>
      </c>
      <c r="K9" s="56" t="s">
        <v>355</v>
      </c>
      <c r="L9" s="39"/>
      <c r="M9" s="56" t="s">
        <v>816</v>
      </c>
      <c r="N9" s="56" t="s">
        <v>1109</v>
      </c>
      <c r="O9" s="56" t="s">
        <v>355</v>
      </c>
      <c r="P9" s="58" t="s">
        <v>387</v>
      </c>
    </row>
    <row r="10" spans="1:17" ht="22" x14ac:dyDescent="0.15">
      <c r="D10" s="3"/>
      <c r="E10" s="56" t="s">
        <v>820</v>
      </c>
      <c r="F10" s="56" t="s">
        <v>247</v>
      </c>
      <c r="I10" s="56" t="s">
        <v>820</v>
      </c>
      <c r="J10" s="56" t="s">
        <v>9</v>
      </c>
      <c r="M10" s="56" t="s">
        <v>820</v>
      </c>
      <c r="N10" s="56" t="s">
        <v>1110</v>
      </c>
      <c r="P10" s="58" t="s">
        <v>388</v>
      </c>
    </row>
    <row r="11" spans="1:17" ht="22" x14ac:dyDescent="0.15">
      <c r="E11" s="56" t="s">
        <v>246</v>
      </c>
      <c r="F11" s="56" t="s">
        <v>24</v>
      </c>
      <c r="I11" s="56" t="s">
        <v>246</v>
      </c>
      <c r="J11" s="56" t="s">
        <v>10</v>
      </c>
      <c r="M11" s="56" t="s">
        <v>246</v>
      </c>
      <c r="N11" s="56" t="s">
        <v>1111</v>
      </c>
      <c r="P11" s="58" t="s">
        <v>389</v>
      </c>
    </row>
    <row r="12" spans="1:17" ht="22" x14ac:dyDescent="0.15">
      <c r="E12" s="56" t="s">
        <v>949</v>
      </c>
      <c r="F12" s="116" t="s">
        <v>967</v>
      </c>
      <c r="I12" s="56" t="s">
        <v>949</v>
      </c>
      <c r="J12" s="56" t="s">
        <v>11</v>
      </c>
      <c r="M12" s="56" t="s">
        <v>949</v>
      </c>
      <c r="N12" s="56" t="s">
        <v>1112</v>
      </c>
      <c r="P12" s="58" t="s">
        <v>390</v>
      </c>
    </row>
    <row r="13" spans="1:17" ht="33" x14ac:dyDescent="0.15">
      <c r="F13" s="56" t="s">
        <v>822</v>
      </c>
      <c r="J13" s="56" t="s">
        <v>12</v>
      </c>
      <c r="N13" s="138" t="s">
        <v>313</v>
      </c>
      <c r="P13" s="58" t="s">
        <v>391</v>
      </c>
    </row>
    <row r="14" spans="1:17" ht="22" x14ac:dyDescent="0.15">
      <c r="F14" s="56" t="s">
        <v>823</v>
      </c>
      <c r="J14" s="56" t="s">
        <v>13</v>
      </c>
      <c r="N14" s="137" t="s">
        <v>1113</v>
      </c>
      <c r="P14" s="58" t="s">
        <v>392</v>
      </c>
    </row>
    <row r="15" spans="1:17" ht="22" x14ac:dyDescent="0.15">
      <c r="F15" s="56" t="s">
        <v>824</v>
      </c>
      <c r="J15" s="56" t="s">
        <v>14</v>
      </c>
      <c r="N15" s="56" t="s">
        <v>1114</v>
      </c>
    </row>
    <row r="16" spans="1:17" x14ac:dyDescent="0.15">
      <c r="F16" s="15"/>
      <c r="J16" s="56" t="s">
        <v>15</v>
      </c>
      <c r="N16" s="56" t="s">
        <v>1115</v>
      </c>
    </row>
    <row r="17" spans="10:14" ht="22" x14ac:dyDescent="0.15">
      <c r="J17" s="56" t="s">
        <v>16</v>
      </c>
      <c r="N17" s="56" t="s">
        <v>1116</v>
      </c>
    </row>
    <row r="18" spans="10:14" ht="22" x14ac:dyDescent="0.15">
      <c r="J18" s="56" t="s">
        <v>17</v>
      </c>
      <c r="N18" s="56" t="s">
        <v>1117</v>
      </c>
    </row>
    <row r="19" spans="10:14" ht="22" x14ac:dyDescent="0.15">
      <c r="J19" s="56" t="s">
        <v>71</v>
      </c>
      <c r="N19" s="56" t="s">
        <v>1118</v>
      </c>
    </row>
    <row r="20" spans="10:14" ht="22" x14ac:dyDescent="0.15">
      <c r="J20" s="56" t="s">
        <v>18</v>
      </c>
      <c r="N20" s="56" t="s">
        <v>1119</v>
      </c>
    </row>
    <row r="21" spans="10:14" ht="44" x14ac:dyDescent="0.15">
      <c r="J21" s="56" t="s">
        <v>1071</v>
      </c>
      <c r="N21" s="56" t="s">
        <v>1120</v>
      </c>
    </row>
    <row r="22" spans="10:14" ht="55" x14ac:dyDescent="0.15">
      <c r="J22" s="56" t="s">
        <v>19</v>
      </c>
    </row>
    <row r="23" spans="10:14" ht="33" x14ac:dyDescent="0.15">
      <c r="J23" s="56" t="s">
        <v>72</v>
      </c>
    </row>
  </sheetData>
  <sheetProtection sheet="1" objects="1" scenarios="1"/>
  <mergeCells count="3">
    <mergeCell ref="D1:G1"/>
    <mergeCell ref="H1:K1"/>
    <mergeCell ref="L1:O1"/>
  </mergeCells>
  <pageMargins left="0.7" right="0.7" top="0.75" bottom="0.75" header="0.3" footer="0.3"/>
  <pageSetup paperSize="9" orientation="portrait" horizontalDpi="4294967293"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U102"/>
  <sheetViews>
    <sheetView zoomScale="115" zoomScaleNormal="115" zoomScalePageLayoutView="115" workbookViewId="0">
      <selection activeCell="M13" sqref="M13"/>
    </sheetView>
  </sheetViews>
  <sheetFormatPr baseColWidth="10" defaultColWidth="14.5" defaultRowHeight="13" x14ac:dyDescent="0.15"/>
  <cols>
    <col min="1" max="1" width="12" style="22" customWidth="1"/>
    <col min="2" max="2" width="19.1640625" style="22" customWidth="1"/>
    <col min="3" max="3" width="19.1640625" style="82" customWidth="1"/>
    <col min="4" max="4" width="19.1640625" style="22" customWidth="1"/>
    <col min="5" max="5" width="36.1640625" style="22" customWidth="1"/>
    <col min="6" max="7" width="29.33203125" style="22" customWidth="1"/>
    <col min="8" max="8" width="18.5" style="22" customWidth="1"/>
    <col min="9" max="9" width="18.1640625" style="22" customWidth="1"/>
    <col min="10" max="10" width="18.1640625" style="70" customWidth="1"/>
    <col min="11" max="11" width="24" style="70" customWidth="1"/>
    <col min="12" max="12" width="24.33203125" style="22" customWidth="1"/>
    <col min="13" max="13" width="14.33203125" style="22" customWidth="1"/>
    <col min="14" max="14" width="18.5" style="22" customWidth="1"/>
    <col min="15" max="15" width="14.33203125" style="22" customWidth="1"/>
    <col min="16" max="16" width="21.6640625" style="22" customWidth="1"/>
    <col min="17" max="17" width="22" style="21" customWidth="1"/>
    <col min="18" max="18" width="14.5" style="30"/>
    <col min="19" max="19" width="26.6640625" style="30" customWidth="1"/>
    <col min="20" max="20" width="14.5" style="30"/>
    <col min="21" max="16384" width="14.5" style="54"/>
  </cols>
  <sheetData>
    <row r="1" spans="1:21" s="17" customFormat="1" ht="65" customHeight="1" x14ac:dyDescent="0.15">
      <c r="A1" s="16" t="s">
        <v>60</v>
      </c>
      <c r="B1" s="16" t="s">
        <v>372</v>
      </c>
      <c r="C1" s="62" t="s">
        <v>792</v>
      </c>
      <c r="D1" s="16" t="s">
        <v>253</v>
      </c>
      <c r="E1" s="5" t="s">
        <v>73</v>
      </c>
      <c r="F1" s="5" t="s">
        <v>817</v>
      </c>
      <c r="G1" s="23" t="s">
        <v>394</v>
      </c>
      <c r="H1" s="23" t="s">
        <v>477</v>
      </c>
      <c r="I1" s="263" t="s">
        <v>64</v>
      </c>
      <c r="J1" s="264"/>
      <c r="K1" s="261" t="s">
        <v>65</v>
      </c>
      <c r="L1" s="261"/>
      <c r="M1" s="261"/>
      <c r="N1" s="261"/>
      <c r="O1" s="261"/>
      <c r="P1" s="261"/>
      <c r="Q1" s="262" t="s">
        <v>225</v>
      </c>
      <c r="R1" s="262"/>
      <c r="S1" s="260" t="s">
        <v>226</v>
      </c>
      <c r="T1" s="260"/>
      <c r="U1" s="111" t="s">
        <v>2</v>
      </c>
    </row>
    <row r="2" spans="1:21" s="1" customFormat="1" ht="36" x14ac:dyDescent="0.15">
      <c r="A2" s="2"/>
      <c r="B2" s="2"/>
      <c r="C2" s="62" t="s">
        <v>792</v>
      </c>
      <c r="D2" s="2"/>
      <c r="E2" s="6"/>
      <c r="F2" s="6"/>
      <c r="G2" s="24"/>
      <c r="H2" s="24"/>
      <c r="I2" s="25" t="s">
        <v>835</v>
      </c>
      <c r="J2" s="72" t="s">
        <v>836</v>
      </c>
      <c r="K2" s="65" t="s">
        <v>66</v>
      </c>
      <c r="L2" s="11" t="s">
        <v>68</v>
      </c>
      <c r="M2" s="11" t="s">
        <v>69</v>
      </c>
      <c r="N2" s="11" t="s">
        <v>429</v>
      </c>
      <c r="O2" s="11" t="s">
        <v>70</v>
      </c>
      <c r="P2" s="11" t="s">
        <v>91</v>
      </c>
      <c r="Q2" s="29" t="s">
        <v>187</v>
      </c>
      <c r="R2" s="27" t="s">
        <v>188</v>
      </c>
      <c r="S2" s="28" t="s">
        <v>187</v>
      </c>
      <c r="T2" s="28" t="s">
        <v>188</v>
      </c>
      <c r="U2" s="13"/>
    </row>
    <row r="3" spans="1:21" s="51" customFormat="1" ht="112.25" customHeight="1" x14ac:dyDescent="0.15">
      <c r="A3" s="43" t="s">
        <v>368</v>
      </c>
      <c r="B3" s="43" t="s">
        <v>440</v>
      </c>
      <c r="C3" s="62" t="s">
        <v>792</v>
      </c>
      <c r="D3" s="43" t="s">
        <v>770</v>
      </c>
      <c r="E3" s="43"/>
      <c r="F3" s="43"/>
      <c r="G3" s="43" t="s">
        <v>395</v>
      </c>
      <c r="H3" s="43" t="s">
        <v>478</v>
      </c>
      <c r="I3" s="43"/>
      <c r="J3" s="66"/>
      <c r="K3" s="66"/>
      <c r="L3" s="43" t="s">
        <v>828</v>
      </c>
      <c r="M3" s="43"/>
      <c r="N3" s="43"/>
      <c r="O3" s="43"/>
      <c r="P3" s="43"/>
      <c r="Q3" s="43"/>
      <c r="U3" s="55" t="s">
        <v>980</v>
      </c>
    </row>
    <row r="4" spans="1:21" s="19" customFormat="1" ht="17.75" customHeight="1" x14ac:dyDescent="0.15">
      <c r="A4" s="19" t="s">
        <v>40</v>
      </c>
      <c r="B4" s="19" t="s">
        <v>772</v>
      </c>
      <c r="C4" s="62" t="s">
        <v>792</v>
      </c>
      <c r="D4" s="19" t="s">
        <v>38</v>
      </c>
      <c r="E4" s="19" t="s">
        <v>39</v>
      </c>
      <c r="F4" s="19" t="s">
        <v>40</v>
      </c>
      <c r="G4" s="19" t="s">
        <v>39</v>
      </c>
      <c r="H4" s="19" t="s">
        <v>39</v>
      </c>
      <c r="I4" s="19" t="s">
        <v>39</v>
      </c>
      <c r="J4" s="67" t="s">
        <v>38</v>
      </c>
      <c r="K4" s="67" t="s">
        <v>39</v>
      </c>
      <c r="L4" s="19" t="s">
        <v>40</v>
      </c>
      <c r="M4" s="19" t="s">
        <v>40</v>
      </c>
      <c r="N4" s="19" t="s">
        <v>40</v>
      </c>
      <c r="O4" s="19" t="s">
        <v>40</v>
      </c>
      <c r="P4" s="19" t="s">
        <v>40</v>
      </c>
      <c r="Q4" s="19" t="s">
        <v>40</v>
      </c>
      <c r="R4" s="19" t="s">
        <v>40</v>
      </c>
      <c r="S4" s="19" t="s">
        <v>40</v>
      </c>
      <c r="T4" s="19" t="s">
        <v>40</v>
      </c>
      <c r="U4" s="19" t="s">
        <v>38</v>
      </c>
    </row>
    <row r="5" spans="1:21" s="40" customFormat="1" ht="17" customHeight="1" x14ac:dyDescent="0.15">
      <c r="A5" s="107" t="s">
        <v>288</v>
      </c>
      <c r="B5" s="107" t="s">
        <v>333</v>
      </c>
      <c r="C5" s="64" t="s">
        <v>310</v>
      </c>
      <c r="D5" s="107" t="s">
        <v>334</v>
      </c>
      <c r="E5" s="107" t="s">
        <v>335</v>
      </c>
      <c r="F5" s="107" t="s">
        <v>936</v>
      </c>
      <c r="G5" s="107" t="s">
        <v>336</v>
      </c>
      <c r="H5" s="107" t="s">
        <v>937</v>
      </c>
      <c r="I5" s="107" t="s">
        <v>428</v>
      </c>
      <c r="J5" s="107" t="s">
        <v>938</v>
      </c>
      <c r="K5" s="107" t="s">
        <v>337</v>
      </c>
      <c r="L5" s="107" t="s">
        <v>338</v>
      </c>
      <c r="M5" s="107" t="s">
        <v>339</v>
      </c>
      <c r="N5" s="107" t="s">
        <v>340</v>
      </c>
      <c r="O5" s="107" t="s">
        <v>341</v>
      </c>
      <c r="P5" s="107" t="s">
        <v>342</v>
      </c>
      <c r="Q5" s="107" t="s">
        <v>343</v>
      </c>
      <c r="R5" s="107" t="s">
        <v>344</v>
      </c>
      <c r="S5" s="107" t="s">
        <v>345</v>
      </c>
      <c r="T5" s="107" t="s">
        <v>346</v>
      </c>
      <c r="U5" s="104" t="s">
        <v>985</v>
      </c>
    </row>
    <row r="6" spans="1:21" ht="20.75" customHeight="1" x14ac:dyDescent="0.15">
      <c r="A6" s="59"/>
      <c r="C6" s="64"/>
      <c r="E6" s="120" t="s">
        <v>327</v>
      </c>
      <c r="F6" s="59" t="s">
        <v>818</v>
      </c>
      <c r="G6" s="59" t="s">
        <v>396</v>
      </c>
      <c r="H6" s="120" t="s">
        <v>921</v>
      </c>
      <c r="I6" s="120" t="s">
        <v>922</v>
      </c>
      <c r="J6" s="75"/>
      <c r="K6" s="121" t="s">
        <v>329</v>
      </c>
      <c r="L6" s="122" t="s">
        <v>929</v>
      </c>
      <c r="M6" s="59" t="s">
        <v>181</v>
      </c>
      <c r="N6" s="123" t="s">
        <v>1145</v>
      </c>
      <c r="O6" s="59" t="s">
        <v>104</v>
      </c>
      <c r="P6" s="59" t="s">
        <v>92</v>
      </c>
      <c r="Q6" s="59" t="s">
        <v>270</v>
      </c>
      <c r="R6" s="59" t="s">
        <v>771</v>
      </c>
      <c r="S6" s="59" t="s">
        <v>189</v>
      </c>
      <c r="T6" s="59" t="s">
        <v>771</v>
      </c>
    </row>
    <row r="7" spans="1:21" ht="20.75" customHeight="1" x14ac:dyDescent="0.15">
      <c r="E7" s="59" t="s">
        <v>875</v>
      </c>
      <c r="F7" s="59" t="s">
        <v>819</v>
      </c>
      <c r="G7" s="59" t="s">
        <v>397</v>
      </c>
      <c r="H7" s="59" t="s">
        <v>479</v>
      </c>
      <c r="I7" s="59" t="s">
        <v>407</v>
      </c>
      <c r="J7" s="76"/>
      <c r="K7" s="68" t="s">
        <v>42</v>
      </c>
      <c r="L7" s="71" t="s">
        <v>829</v>
      </c>
      <c r="M7" s="59" t="s">
        <v>79</v>
      </c>
      <c r="N7" s="59" t="s">
        <v>453</v>
      </c>
      <c r="O7" s="59" t="s">
        <v>105</v>
      </c>
      <c r="P7" s="59" t="s">
        <v>93</v>
      </c>
      <c r="Q7" s="59" t="s">
        <v>271</v>
      </c>
      <c r="R7" s="59" t="s">
        <v>229</v>
      </c>
      <c r="S7" s="59" t="s">
        <v>190</v>
      </c>
      <c r="T7" s="59" t="s">
        <v>229</v>
      </c>
    </row>
    <row r="8" spans="1:21" ht="20.75" customHeight="1" x14ac:dyDescent="0.15">
      <c r="E8" s="59" t="s">
        <v>74</v>
      </c>
      <c r="F8" s="73"/>
      <c r="G8" s="59" t="s">
        <v>398</v>
      </c>
      <c r="H8" s="59" t="s">
        <v>480</v>
      </c>
      <c r="I8" s="59" t="s">
        <v>989</v>
      </c>
      <c r="J8" s="76"/>
      <c r="K8" s="68" t="s">
        <v>43</v>
      </c>
      <c r="L8" s="71" t="s">
        <v>830</v>
      </c>
      <c r="M8" s="59" t="s">
        <v>80</v>
      </c>
      <c r="N8" s="59" t="s">
        <v>454</v>
      </c>
      <c r="O8" s="59" t="s">
        <v>106</v>
      </c>
      <c r="P8" s="59" t="s">
        <v>94</v>
      </c>
      <c r="Q8" s="59" t="s">
        <v>272</v>
      </c>
      <c r="R8" s="59" t="s">
        <v>230</v>
      </c>
      <c r="S8" s="59" t="s">
        <v>191</v>
      </c>
      <c r="T8" s="59" t="s">
        <v>230</v>
      </c>
    </row>
    <row r="9" spans="1:21" ht="20" customHeight="1" x14ac:dyDescent="0.15">
      <c r="E9" s="59" t="s">
        <v>75</v>
      </c>
      <c r="F9" s="73"/>
      <c r="G9" s="59" t="s">
        <v>399</v>
      </c>
      <c r="H9" s="59" t="s">
        <v>481</v>
      </c>
      <c r="I9" s="59" t="s">
        <v>990</v>
      </c>
      <c r="J9" s="76"/>
      <c r="K9" s="68" t="s">
        <v>44</v>
      </c>
      <c r="L9" s="71" t="s">
        <v>831</v>
      </c>
      <c r="M9" s="59" t="s">
        <v>81</v>
      </c>
      <c r="N9" s="59" t="s">
        <v>455</v>
      </c>
      <c r="O9" s="59" t="s">
        <v>78</v>
      </c>
      <c r="P9" s="59" t="s">
        <v>95</v>
      </c>
      <c r="Q9" s="59" t="s">
        <v>273</v>
      </c>
      <c r="R9" s="59" t="s">
        <v>231</v>
      </c>
      <c r="S9" s="59" t="s">
        <v>192</v>
      </c>
      <c r="T9" s="59" t="s">
        <v>231</v>
      </c>
    </row>
    <row r="10" spans="1:21" ht="20.75" customHeight="1" x14ac:dyDescent="0.15">
      <c r="E10" s="59" t="s">
        <v>876</v>
      </c>
      <c r="F10" s="74"/>
      <c r="G10" s="59" t="s">
        <v>434</v>
      </c>
      <c r="H10" s="59" t="s">
        <v>482</v>
      </c>
      <c r="I10" s="59" t="s">
        <v>408</v>
      </c>
      <c r="J10" s="76"/>
      <c r="K10" s="121" t="s">
        <v>330</v>
      </c>
      <c r="L10" s="71" t="s">
        <v>832</v>
      </c>
      <c r="M10" s="59" t="s">
        <v>82</v>
      </c>
      <c r="N10" s="59" t="s">
        <v>456</v>
      </c>
      <c r="P10" s="59" t="s">
        <v>96</v>
      </c>
      <c r="Q10" s="59" t="s">
        <v>274</v>
      </c>
      <c r="R10" s="45"/>
      <c r="S10" s="59" t="s">
        <v>193</v>
      </c>
    </row>
    <row r="11" spans="1:21" ht="13.25" customHeight="1" x14ac:dyDescent="0.15">
      <c r="E11" s="59" t="s">
        <v>877</v>
      </c>
      <c r="F11" s="73"/>
      <c r="G11" s="59" t="s">
        <v>400</v>
      </c>
      <c r="H11" s="59" t="s">
        <v>483</v>
      </c>
      <c r="I11" s="59" t="s">
        <v>409</v>
      </c>
      <c r="J11" s="76"/>
      <c r="K11" s="68" t="s">
        <v>45</v>
      </c>
      <c r="L11" s="71" t="s">
        <v>833</v>
      </c>
      <c r="M11" s="59" t="s">
        <v>83</v>
      </c>
      <c r="N11" s="59" t="s">
        <v>458</v>
      </c>
      <c r="P11" s="59" t="s">
        <v>97</v>
      </c>
      <c r="Q11" s="59" t="s">
        <v>275</v>
      </c>
      <c r="R11" s="45"/>
      <c r="S11" s="59" t="s">
        <v>194</v>
      </c>
    </row>
    <row r="12" spans="1:21" ht="13.25" customHeight="1" x14ac:dyDescent="0.15">
      <c r="E12" s="59" t="s">
        <v>878</v>
      </c>
      <c r="F12" s="73"/>
      <c r="G12" s="59" t="s">
        <v>401</v>
      </c>
      <c r="H12" s="59" t="s">
        <v>484</v>
      </c>
      <c r="I12" s="59" t="s">
        <v>410</v>
      </c>
      <c r="J12" s="75"/>
      <c r="K12" s="68" t="s">
        <v>46</v>
      </c>
      <c r="L12" s="71" t="s">
        <v>834</v>
      </c>
      <c r="M12" s="59" t="s">
        <v>1121</v>
      </c>
      <c r="N12" s="59" t="s">
        <v>457</v>
      </c>
      <c r="P12" s="59" t="s">
        <v>98</v>
      </c>
      <c r="Q12" s="59" t="s">
        <v>276</v>
      </c>
      <c r="R12" s="45"/>
      <c r="S12" s="59" t="s">
        <v>195</v>
      </c>
    </row>
    <row r="13" spans="1:21" ht="20.75" customHeight="1" x14ac:dyDescent="0.15">
      <c r="E13" s="59" t="s">
        <v>76</v>
      </c>
      <c r="F13" s="73"/>
      <c r="G13" s="59" t="s">
        <v>840</v>
      </c>
      <c r="H13" s="59" t="s">
        <v>485</v>
      </c>
      <c r="I13" s="59" t="s">
        <v>411</v>
      </c>
      <c r="J13" s="76"/>
      <c r="K13" s="68" t="s">
        <v>47</v>
      </c>
      <c r="L13" s="123" t="s">
        <v>928</v>
      </c>
      <c r="M13" s="59" t="s">
        <v>84</v>
      </c>
      <c r="N13" s="59" t="s">
        <v>459</v>
      </c>
      <c r="P13" s="59" t="s">
        <v>99</v>
      </c>
      <c r="Q13" s="59" t="s">
        <v>277</v>
      </c>
      <c r="R13" s="45"/>
      <c r="S13" s="59" t="s">
        <v>196</v>
      </c>
    </row>
    <row r="14" spans="1:21" ht="20.75" customHeight="1" x14ac:dyDescent="0.15">
      <c r="E14" s="59" t="s">
        <v>891</v>
      </c>
      <c r="F14" s="73"/>
      <c r="H14" s="59" t="s">
        <v>486</v>
      </c>
      <c r="I14" s="123" t="s">
        <v>923</v>
      </c>
      <c r="J14" s="76"/>
      <c r="K14" s="68" t="s">
        <v>48</v>
      </c>
      <c r="L14" s="59" t="s">
        <v>918</v>
      </c>
      <c r="M14" s="59" t="s">
        <v>85</v>
      </c>
      <c r="N14" s="59" t="s">
        <v>460</v>
      </c>
      <c r="P14" s="59" t="s">
        <v>100</v>
      </c>
      <c r="Q14" s="59" t="s">
        <v>278</v>
      </c>
      <c r="R14" s="45"/>
      <c r="S14" s="59" t="s">
        <v>197</v>
      </c>
    </row>
    <row r="15" spans="1:21" ht="20.75" customHeight="1" x14ac:dyDescent="0.15">
      <c r="E15" s="59" t="s">
        <v>77</v>
      </c>
      <c r="F15" s="73"/>
      <c r="H15" s="59" t="s">
        <v>487</v>
      </c>
      <c r="I15" s="59" t="s">
        <v>424</v>
      </c>
      <c r="J15" s="76"/>
      <c r="K15" s="68" t="s">
        <v>49</v>
      </c>
      <c r="L15" s="59" t="s">
        <v>919</v>
      </c>
      <c r="M15" s="59" t="s">
        <v>86</v>
      </c>
      <c r="N15" s="59" t="s">
        <v>461</v>
      </c>
      <c r="P15" s="59" t="s">
        <v>101</v>
      </c>
      <c r="Q15" s="59" t="s">
        <v>279</v>
      </c>
      <c r="R15" s="45"/>
      <c r="S15" s="59" t="s">
        <v>198</v>
      </c>
    </row>
    <row r="16" spans="1:21" ht="42" customHeight="1" x14ac:dyDescent="0.15">
      <c r="E16" s="59" t="s">
        <v>889</v>
      </c>
      <c r="F16" s="73"/>
      <c r="H16" s="120" t="s">
        <v>791</v>
      </c>
      <c r="I16" s="59" t="s">
        <v>425</v>
      </c>
      <c r="J16" s="20"/>
      <c r="K16" s="59" t="s">
        <v>50</v>
      </c>
      <c r="L16" s="59" t="s">
        <v>1106</v>
      </c>
      <c r="M16" s="59" t="s">
        <v>87</v>
      </c>
      <c r="N16" s="59" t="s">
        <v>1144</v>
      </c>
      <c r="P16" s="59" t="s">
        <v>102</v>
      </c>
      <c r="Q16" s="59" t="s">
        <v>280</v>
      </c>
      <c r="R16" s="45"/>
      <c r="S16" s="59" t="s">
        <v>199</v>
      </c>
    </row>
    <row r="17" spans="1:19" s="30" customFormat="1" ht="20.75" customHeight="1" x14ac:dyDescent="0.15">
      <c r="A17" s="22"/>
      <c r="B17" s="22"/>
      <c r="C17" s="82"/>
      <c r="D17" s="22"/>
      <c r="E17" s="97" t="s">
        <v>879</v>
      </c>
      <c r="F17" s="20"/>
      <c r="G17" s="22"/>
      <c r="H17" s="59" t="s">
        <v>488</v>
      </c>
      <c r="I17" s="59" t="s">
        <v>426</v>
      </c>
      <c r="J17" s="77"/>
      <c r="K17" s="68" t="s">
        <v>827</v>
      </c>
      <c r="L17" s="59" t="s">
        <v>1148</v>
      </c>
      <c r="M17" s="59" t="s">
        <v>441</v>
      </c>
      <c r="N17" s="59" t="s">
        <v>450</v>
      </c>
      <c r="O17" s="22"/>
      <c r="P17" s="59" t="s">
        <v>103</v>
      </c>
      <c r="Q17" s="59" t="s">
        <v>281</v>
      </c>
      <c r="R17" s="45"/>
      <c r="S17" s="59" t="s">
        <v>200</v>
      </c>
    </row>
    <row r="18" spans="1:19" s="30" customFormat="1" ht="13.25" customHeight="1" x14ac:dyDescent="0.15">
      <c r="A18" s="22"/>
      <c r="B18" s="22"/>
      <c r="C18" s="82"/>
      <c r="D18" s="22"/>
      <c r="E18" s="120" t="s">
        <v>328</v>
      </c>
      <c r="F18" s="22"/>
      <c r="G18" s="22"/>
      <c r="H18" s="59" t="s">
        <v>489</v>
      </c>
      <c r="I18" s="59" t="s">
        <v>427</v>
      </c>
      <c r="J18" s="20"/>
      <c r="K18" s="68" t="s">
        <v>991</v>
      </c>
      <c r="L18" s="59" t="s">
        <v>1150</v>
      </c>
      <c r="M18" s="59" t="s">
        <v>442</v>
      </c>
      <c r="N18" s="59" t="s">
        <v>447</v>
      </c>
      <c r="O18" s="22"/>
      <c r="P18" s="59" t="s">
        <v>78</v>
      </c>
      <c r="Q18" s="59" t="s">
        <v>282</v>
      </c>
      <c r="R18" s="45"/>
      <c r="S18" s="59" t="s">
        <v>201</v>
      </c>
    </row>
    <row r="19" spans="1:19" s="30" customFormat="1" ht="20.75" customHeight="1" x14ac:dyDescent="0.15">
      <c r="A19" s="22"/>
      <c r="B19" s="22"/>
      <c r="C19" s="82"/>
      <c r="D19" s="22"/>
      <c r="E19" s="59" t="s">
        <v>866</v>
      </c>
      <c r="F19" s="22"/>
      <c r="G19" s="22"/>
      <c r="H19" s="59" t="s">
        <v>490</v>
      </c>
      <c r="I19" s="120" t="s">
        <v>924</v>
      </c>
      <c r="J19" s="76"/>
      <c r="K19" s="68" t="s">
        <v>992</v>
      </c>
      <c r="L19" s="20"/>
      <c r="M19" s="59" t="s">
        <v>443</v>
      </c>
      <c r="N19" s="59" t="s">
        <v>462</v>
      </c>
      <c r="O19" s="22"/>
      <c r="P19" s="22"/>
      <c r="Q19" s="59" t="s">
        <v>283</v>
      </c>
      <c r="R19" s="45"/>
      <c r="S19" s="59" t="s">
        <v>202</v>
      </c>
    </row>
    <row r="20" spans="1:19" s="30" customFormat="1" x14ac:dyDescent="0.15">
      <c r="A20" s="22"/>
      <c r="B20" s="22"/>
      <c r="C20" s="82"/>
      <c r="D20" s="22"/>
      <c r="E20" s="59" t="s">
        <v>867</v>
      </c>
      <c r="F20" s="22"/>
      <c r="G20" s="22"/>
      <c r="H20" s="59" t="s">
        <v>491</v>
      </c>
      <c r="I20" s="59" t="s">
        <v>260</v>
      </c>
      <c r="J20" s="76"/>
      <c r="K20" s="68" t="s">
        <v>993</v>
      </c>
      <c r="L20" s="20"/>
      <c r="M20" s="59" t="s">
        <v>444</v>
      </c>
      <c r="N20" s="59" t="s">
        <v>448</v>
      </c>
      <c r="O20" s="22"/>
      <c r="P20" s="22"/>
      <c r="Q20" s="59" t="s">
        <v>1124</v>
      </c>
      <c r="R20" s="45"/>
      <c r="S20" s="59" t="s">
        <v>203</v>
      </c>
    </row>
    <row r="21" spans="1:19" s="30" customFormat="1" ht="20.75" customHeight="1" x14ac:dyDescent="0.15">
      <c r="A21" s="22"/>
      <c r="B21" s="22"/>
      <c r="C21" s="82"/>
      <c r="D21" s="22"/>
      <c r="E21" s="59" t="s">
        <v>868</v>
      </c>
      <c r="F21" s="22"/>
      <c r="G21" s="22"/>
      <c r="H21" s="59" t="s">
        <v>812</v>
      </c>
      <c r="I21" s="59" t="s">
        <v>261</v>
      </c>
      <c r="J21" s="78"/>
      <c r="K21" s="68" t="s">
        <v>994</v>
      </c>
      <c r="L21" s="22"/>
      <c r="M21" s="59" t="s">
        <v>445</v>
      </c>
      <c r="N21" s="59" t="s">
        <v>449</v>
      </c>
      <c r="O21" s="22"/>
      <c r="P21" s="22"/>
      <c r="Q21" s="59" t="s">
        <v>284</v>
      </c>
      <c r="R21" s="45"/>
      <c r="S21" s="59" t="s">
        <v>204</v>
      </c>
    </row>
    <row r="22" spans="1:19" s="30" customFormat="1" x14ac:dyDescent="0.15">
      <c r="A22" s="22"/>
      <c r="B22" s="22"/>
      <c r="C22" s="82"/>
      <c r="D22" s="22"/>
      <c r="E22" s="59" t="s">
        <v>870</v>
      </c>
      <c r="F22" s="22"/>
      <c r="G22" s="22"/>
      <c r="H22" s="59" t="s">
        <v>492</v>
      </c>
      <c r="I22" s="59" t="s">
        <v>262</v>
      </c>
      <c r="J22" s="79"/>
      <c r="K22" s="68" t="s">
        <v>838</v>
      </c>
      <c r="L22" s="22"/>
      <c r="M22" s="59" t="s">
        <v>446</v>
      </c>
      <c r="N22" s="59" t="s">
        <v>463</v>
      </c>
      <c r="O22" s="22"/>
      <c r="P22" s="22"/>
      <c r="Q22" s="59" t="s">
        <v>1125</v>
      </c>
      <c r="R22" s="45"/>
      <c r="S22" s="59" t="s">
        <v>205</v>
      </c>
    </row>
    <row r="23" spans="1:19" s="30" customFormat="1" ht="20.75" customHeight="1" x14ac:dyDescent="0.15">
      <c r="A23" s="22"/>
      <c r="B23" s="22"/>
      <c r="C23" s="82"/>
      <c r="D23" s="22"/>
      <c r="E23" s="59" t="s">
        <v>872</v>
      </c>
      <c r="F23" s="22"/>
      <c r="G23" s="22"/>
      <c r="H23" s="22"/>
      <c r="I23" s="59" t="s">
        <v>263</v>
      </c>
      <c r="J23" s="80"/>
      <c r="K23" s="121" t="s">
        <v>430</v>
      </c>
      <c r="L23" s="22"/>
      <c r="M23" s="59" t="s">
        <v>450</v>
      </c>
      <c r="N23" s="59" t="s">
        <v>464</v>
      </c>
      <c r="O23" s="22"/>
      <c r="P23" s="22"/>
      <c r="Q23" s="59" t="s">
        <v>285</v>
      </c>
    </row>
    <row r="24" spans="1:19" s="30" customFormat="1" ht="20.75" customHeight="1" x14ac:dyDescent="0.15">
      <c r="A24" s="22"/>
      <c r="B24" s="22"/>
      <c r="C24" s="82"/>
      <c r="D24" s="22"/>
      <c r="E24" s="59" t="s">
        <v>873</v>
      </c>
      <c r="F24" s="22"/>
      <c r="G24" s="22"/>
      <c r="H24" s="22"/>
      <c r="I24" s="59" t="s">
        <v>264</v>
      </c>
      <c r="J24" s="78"/>
      <c r="K24" s="68" t="s">
        <v>431</v>
      </c>
      <c r="L24" s="22"/>
      <c r="M24" s="59" t="s">
        <v>447</v>
      </c>
      <c r="N24" s="59" t="s">
        <v>465</v>
      </c>
      <c r="O24" s="22"/>
      <c r="P24" s="22"/>
      <c r="Q24" s="59" t="s">
        <v>286</v>
      </c>
    </row>
    <row r="25" spans="1:19" s="30" customFormat="1" x14ac:dyDescent="0.15">
      <c r="A25" s="22"/>
      <c r="B25" s="22"/>
      <c r="C25" s="82"/>
      <c r="D25" s="22"/>
      <c r="E25" s="157" t="s">
        <v>1170</v>
      </c>
      <c r="F25" s="22"/>
      <c r="G25" s="22"/>
      <c r="H25" s="22"/>
      <c r="I25" s="120" t="s">
        <v>925</v>
      </c>
      <c r="J25" s="78"/>
      <c r="K25" s="59" t="s">
        <v>436</v>
      </c>
      <c r="L25" s="22"/>
      <c r="M25" s="59" t="s">
        <v>448</v>
      </c>
      <c r="N25" s="59" t="s">
        <v>466</v>
      </c>
      <c r="O25" s="22"/>
      <c r="P25" s="22"/>
      <c r="Q25" s="59" t="s">
        <v>1126</v>
      </c>
    </row>
    <row r="26" spans="1:19" s="30" customFormat="1" x14ac:dyDescent="0.15">
      <c r="A26" s="22"/>
      <c r="B26" s="22"/>
      <c r="C26" s="82"/>
      <c r="D26" s="22"/>
      <c r="E26" s="97" t="s">
        <v>1169</v>
      </c>
      <c r="F26" s="22"/>
      <c r="G26" s="22"/>
      <c r="H26" s="22"/>
      <c r="I26" s="59" t="s">
        <v>412</v>
      </c>
      <c r="J26" s="78"/>
      <c r="K26" s="59" t="s">
        <v>432</v>
      </c>
      <c r="L26" s="22"/>
      <c r="M26" s="59" t="s">
        <v>449</v>
      </c>
      <c r="N26" s="59" t="s">
        <v>467</v>
      </c>
      <c r="O26" s="22"/>
      <c r="P26" s="22"/>
      <c r="Q26" s="21"/>
    </row>
    <row r="27" spans="1:19" s="30" customFormat="1" x14ac:dyDescent="0.15">
      <c r="A27" s="22"/>
      <c r="B27" s="22"/>
      <c r="C27" s="82"/>
      <c r="D27" s="22"/>
      <c r="F27" s="22"/>
      <c r="G27" s="22"/>
      <c r="H27" s="22"/>
      <c r="I27" s="59" t="s">
        <v>413</v>
      </c>
      <c r="J27" s="78"/>
      <c r="K27" s="59" t="s">
        <v>433</v>
      </c>
      <c r="L27" s="22"/>
      <c r="M27" s="59" t="s">
        <v>451</v>
      </c>
      <c r="N27" s="59" t="s">
        <v>468</v>
      </c>
      <c r="O27" s="22"/>
      <c r="P27" s="22"/>
      <c r="Q27" s="21"/>
    </row>
    <row r="28" spans="1:19" s="30" customFormat="1" x14ac:dyDescent="0.15">
      <c r="A28" s="22"/>
      <c r="B28" s="22"/>
      <c r="C28" s="82"/>
      <c r="D28" s="22"/>
      <c r="F28" s="22"/>
      <c r="G28" s="22"/>
      <c r="H28" s="22"/>
      <c r="I28" s="59" t="s">
        <v>414</v>
      </c>
      <c r="J28" s="75"/>
      <c r="K28" s="59" t="s">
        <v>909</v>
      </c>
      <c r="L28" s="22"/>
      <c r="M28" s="59" t="s">
        <v>452</v>
      </c>
      <c r="N28" s="123" t="s">
        <v>1146</v>
      </c>
      <c r="O28" s="22"/>
      <c r="P28" s="22"/>
      <c r="Q28" s="21"/>
    </row>
    <row r="29" spans="1:19" s="30" customFormat="1" x14ac:dyDescent="0.15">
      <c r="A29" s="22"/>
      <c r="B29" s="22"/>
      <c r="C29" s="82"/>
      <c r="D29" s="22"/>
      <c r="E29" s="22"/>
      <c r="F29" s="22"/>
      <c r="G29" s="22"/>
      <c r="H29" s="22"/>
      <c r="I29" s="59" t="s">
        <v>415</v>
      </c>
      <c r="J29" s="76"/>
      <c r="K29" s="59" t="s">
        <v>905</v>
      </c>
      <c r="L29" s="22"/>
      <c r="M29" s="22"/>
      <c r="N29" s="59" t="s">
        <v>88</v>
      </c>
      <c r="O29" s="22"/>
      <c r="P29" s="22"/>
      <c r="Q29" s="21"/>
    </row>
    <row r="30" spans="1:19" s="30" customFormat="1" x14ac:dyDescent="0.15">
      <c r="A30" s="22"/>
      <c r="B30" s="22"/>
      <c r="C30" s="82"/>
      <c r="D30" s="22"/>
      <c r="E30" s="22"/>
      <c r="F30" s="22"/>
      <c r="G30" s="22"/>
      <c r="H30" s="22"/>
      <c r="I30" s="120" t="s">
        <v>926</v>
      </c>
      <c r="J30" s="76"/>
      <c r="K30" s="59" t="s">
        <v>906</v>
      </c>
      <c r="L30" s="22"/>
      <c r="M30" s="22"/>
      <c r="N30" s="59" t="s">
        <v>89</v>
      </c>
      <c r="O30" s="22"/>
      <c r="P30" s="22"/>
      <c r="Q30" s="21"/>
    </row>
    <row r="31" spans="1:19" s="30" customFormat="1" x14ac:dyDescent="0.15">
      <c r="A31" s="22"/>
      <c r="B31" s="22"/>
      <c r="C31" s="82"/>
      <c r="D31" s="22"/>
      <c r="E31" s="22"/>
      <c r="F31" s="22"/>
      <c r="G31" s="22"/>
      <c r="H31" s="22"/>
      <c r="I31" s="59" t="s">
        <v>416</v>
      </c>
      <c r="J31" s="76"/>
      <c r="K31" s="59" t="s">
        <v>907</v>
      </c>
      <c r="L31" s="22"/>
      <c r="M31" s="22"/>
      <c r="N31" s="59" t="s">
        <v>90</v>
      </c>
      <c r="O31" s="22"/>
      <c r="P31" s="22"/>
      <c r="Q31" s="21"/>
    </row>
    <row r="32" spans="1:19" s="30" customFormat="1" x14ac:dyDescent="0.15">
      <c r="A32" s="22"/>
      <c r="B32" s="22"/>
      <c r="C32" s="82"/>
      <c r="D32" s="22"/>
      <c r="E32" s="22"/>
      <c r="F32" s="22"/>
      <c r="G32" s="22"/>
      <c r="H32" s="22"/>
      <c r="I32" s="59" t="s">
        <v>417</v>
      </c>
      <c r="J32" s="76"/>
      <c r="K32" s="59" t="s">
        <v>908</v>
      </c>
      <c r="L32" s="22"/>
      <c r="M32" s="22"/>
      <c r="N32" s="59" t="s">
        <v>441</v>
      </c>
      <c r="O32" s="22"/>
      <c r="P32" s="22"/>
      <c r="Q32" s="21"/>
    </row>
    <row r="33" spans="3:20" s="22" customFormat="1" ht="22" x14ac:dyDescent="0.15">
      <c r="C33" s="82"/>
      <c r="I33" s="59" t="s">
        <v>418</v>
      </c>
      <c r="J33" s="75"/>
      <c r="K33" s="59" t="s">
        <v>437</v>
      </c>
      <c r="N33" s="59" t="s">
        <v>442</v>
      </c>
      <c r="Q33" s="21"/>
      <c r="R33" s="30"/>
      <c r="S33" s="30"/>
      <c r="T33" s="30"/>
    </row>
    <row r="34" spans="3:20" s="22" customFormat="1" ht="22" x14ac:dyDescent="0.15">
      <c r="C34" s="82"/>
      <c r="I34" s="59" t="s">
        <v>419</v>
      </c>
      <c r="J34" s="76"/>
      <c r="K34" s="59" t="s">
        <v>438</v>
      </c>
      <c r="N34" s="59" t="s">
        <v>443</v>
      </c>
      <c r="Q34" s="21"/>
      <c r="R34" s="30"/>
      <c r="S34" s="30"/>
      <c r="T34" s="30"/>
    </row>
    <row r="35" spans="3:20" s="22" customFormat="1" x14ac:dyDescent="0.15">
      <c r="C35" s="82"/>
      <c r="I35" s="120" t="s">
        <v>927</v>
      </c>
      <c r="J35" s="76"/>
      <c r="K35" s="121" t="s">
        <v>331</v>
      </c>
      <c r="N35" s="59" t="s">
        <v>444</v>
      </c>
      <c r="Q35" s="21"/>
      <c r="R35" s="30"/>
      <c r="S35" s="30"/>
      <c r="T35" s="30"/>
    </row>
    <row r="36" spans="3:20" s="22" customFormat="1" x14ac:dyDescent="0.15">
      <c r="C36" s="82"/>
      <c r="I36" s="59" t="s">
        <v>420</v>
      </c>
      <c r="J36" s="76"/>
      <c r="K36" s="68" t="s">
        <v>51</v>
      </c>
      <c r="N36" s="59" t="s">
        <v>445</v>
      </c>
      <c r="Q36" s="21"/>
      <c r="R36" s="30"/>
      <c r="S36" s="30"/>
      <c r="T36" s="30"/>
    </row>
    <row r="37" spans="3:20" s="22" customFormat="1" x14ac:dyDescent="0.15">
      <c r="C37" s="82"/>
      <c r="I37" s="59" t="s">
        <v>421</v>
      </c>
      <c r="J37" s="76"/>
      <c r="K37" s="68" t="s">
        <v>52</v>
      </c>
      <c r="N37" s="59" t="s">
        <v>446</v>
      </c>
      <c r="Q37" s="21"/>
      <c r="R37" s="30"/>
      <c r="S37" s="30"/>
      <c r="T37" s="30"/>
    </row>
    <row r="38" spans="3:20" s="22" customFormat="1" x14ac:dyDescent="0.15">
      <c r="C38" s="82"/>
      <c r="I38" s="59" t="s">
        <v>422</v>
      </c>
      <c r="J38" s="75"/>
      <c r="K38" s="68" t="s">
        <v>53</v>
      </c>
      <c r="N38" s="59" t="s">
        <v>903</v>
      </c>
      <c r="Q38" s="21"/>
      <c r="R38" s="30"/>
      <c r="S38" s="30"/>
      <c r="T38" s="30"/>
    </row>
    <row r="39" spans="3:20" s="22" customFormat="1" x14ac:dyDescent="0.15">
      <c r="C39" s="82"/>
      <c r="I39" s="59" t="s">
        <v>423</v>
      </c>
      <c r="J39" s="81"/>
      <c r="K39" s="121" t="s">
        <v>332</v>
      </c>
      <c r="N39" s="59" t="s">
        <v>904</v>
      </c>
      <c r="Q39" s="21"/>
      <c r="R39" s="30"/>
      <c r="S39" s="30"/>
      <c r="T39" s="30"/>
    </row>
    <row r="40" spans="3:20" s="22" customFormat="1" x14ac:dyDescent="0.15">
      <c r="C40" s="82"/>
      <c r="I40" s="120" t="s">
        <v>928</v>
      </c>
      <c r="J40" s="75"/>
      <c r="K40" s="68" t="s">
        <v>54</v>
      </c>
      <c r="N40" s="123" t="s">
        <v>1147</v>
      </c>
      <c r="Q40" s="21"/>
      <c r="R40" s="30"/>
      <c r="S40" s="30"/>
      <c r="T40" s="30"/>
    </row>
    <row r="41" spans="3:20" s="22" customFormat="1" x14ac:dyDescent="0.15">
      <c r="C41" s="82"/>
      <c r="I41" s="100" t="s">
        <v>915</v>
      </c>
      <c r="J41" s="70"/>
      <c r="K41" s="68" t="s">
        <v>55</v>
      </c>
      <c r="N41" s="59" t="s">
        <v>1106</v>
      </c>
      <c r="Q41" s="21"/>
      <c r="R41" s="30"/>
      <c r="S41" s="30"/>
      <c r="T41" s="30"/>
    </row>
    <row r="42" spans="3:20" s="22" customFormat="1" ht="22" x14ac:dyDescent="0.15">
      <c r="C42" s="82"/>
      <c r="I42" s="99" t="s">
        <v>916</v>
      </c>
      <c r="J42" s="70"/>
      <c r="K42" s="68" t="s">
        <v>56</v>
      </c>
      <c r="N42" s="59" t="s">
        <v>1148</v>
      </c>
      <c r="Q42" s="21"/>
      <c r="R42" s="30"/>
      <c r="S42" s="30"/>
      <c r="T42" s="30"/>
    </row>
    <row r="43" spans="3:20" s="22" customFormat="1" ht="22" x14ac:dyDescent="0.15">
      <c r="C43" s="82"/>
      <c r="I43" s="99" t="s">
        <v>917</v>
      </c>
      <c r="J43" s="70"/>
      <c r="K43" s="68" t="s">
        <v>57</v>
      </c>
      <c r="N43" s="59" t="s">
        <v>1150</v>
      </c>
      <c r="Q43" s="21"/>
      <c r="R43" s="30"/>
      <c r="S43" s="30"/>
      <c r="T43" s="30"/>
    </row>
    <row r="44" spans="3:20" s="22" customFormat="1" x14ac:dyDescent="0.15">
      <c r="C44" s="82"/>
      <c r="J44" s="70"/>
      <c r="K44" s="68" t="s">
        <v>58</v>
      </c>
      <c r="N44" s="59" t="s">
        <v>435</v>
      </c>
      <c r="Q44" s="21"/>
      <c r="R44" s="30"/>
      <c r="S44" s="30"/>
      <c r="T44" s="30"/>
    </row>
    <row r="45" spans="3:20" s="22" customFormat="1" x14ac:dyDescent="0.15">
      <c r="C45" s="82"/>
      <c r="J45" s="70"/>
      <c r="K45" s="68" t="s">
        <v>59</v>
      </c>
      <c r="Q45" s="21"/>
      <c r="R45" s="30"/>
      <c r="S45" s="30"/>
      <c r="T45" s="30"/>
    </row>
    <row r="46" spans="3:20" s="22" customFormat="1" x14ac:dyDescent="0.15">
      <c r="C46" s="82"/>
      <c r="J46" s="70"/>
      <c r="K46" s="68" t="s">
        <v>439</v>
      </c>
      <c r="Q46" s="21"/>
      <c r="R46" s="30"/>
      <c r="S46" s="30"/>
      <c r="T46" s="30"/>
    </row>
    <row r="47" spans="3:20" s="22" customFormat="1" x14ac:dyDescent="0.15">
      <c r="C47" s="82"/>
      <c r="J47" s="70"/>
      <c r="K47" s="69" t="s">
        <v>435</v>
      </c>
      <c r="Q47" s="21"/>
      <c r="R47" s="30"/>
      <c r="S47" s="30"/>
      <c r="T47" s="30"/>
    </row>
    <row r="48" spans="3:20" s="22" customFormat="1" x14ac:dyDescent="0.15">
      <c r="C48" s="82"/>
      <c r="J48" s="70"/>
      <c r="Q48" s="21"/>
      <c r="R48" s="30"/>
      <c r="S48" s="30"/>
      <c r="T48" s="30"/>
    </row>
    <row r="49" spans="3:20" s="22" customFormat="1" x14ac:dyDescent="0.15">
      <c r="C49" s="82"/>
      <c r="J49" s="70"/>
      <c r="Q49" s="21"/>
      <c r="R49" s="30"/>
      <c r="S49" s="30"/>
      <c r="T49" s="30"/>
    </row>
    <row r="50" spans="3:20" s="22" customFormat="1" x14ac:dyDescent="0.15">
      <c r="C50" s="82"/>
      <c r="J50" s="70"/>
      <c r="Q50" s="21"/>
      <c r="R50" s="30"/>
      <c r="S50" s="30"/>
      <c r="T50" s="30"/>
    </row>
    <row r="51" spans="3:20" s="22" customFormat="1" x14ac:dyDescent="0.15">
      <c r="C51" s="82"/>
      <c r="J51" s="70"/>
      <c r="Q51" s="21"/>
      <c r="R51" s="30"/>
      <c r="S51" s="30"/>
      <c r="T51" s="30"/>
    </row>
    <row r="52" spans="3:20" s="22" customFormat="1" x14ac:dyDescent="0.15">
      <c r="C52" s="82"/>
      <c r="J52" s="70"/>
      <c r="K52" s="70"/>
      <c r="Q52" s="21"/>
      <c r="R52" s="30"/>
      <c r="S52" s="30"/>
      <c r="T52" s="30"/>
    </row>
    <row r="53" spans="3:20" s="22" customFormat="1" x14ac:dyDescent="0.15">
      <c r="C53" s="82"/>
      <c r="J53" s="70"/>
      <c r="K53" s="70"/>
      <c r="Q53" s="21"/>
      <c r="R53" s="30"/>
      <c r="S53" s="30"/>
      <c r="T53" s="30"/>
    </row>
    <row r="54" spans="3:20" s="22" customFormat="1" x14ac:dyDescent="0.15">
      <c r="C54" s="82"/>
      <c r="J54" s="70"/>
      <c r="K54" s="70"/>
      <c r="Q54" s="21"/>
      <c r="R54" s="30"/>
      <c r="S54" s="30"/>
      <c r="T54" s="30"/>
    </row>
    <row r="55" spans="3:20" s="22" customFormat="1" x14ac:dyDescent="0.15">
      <c r="C55" s="82"/>
      <c r="J55" s="70"/>
      <c r="K55" s="70"/>
      <c r="Q55" s="21"/>
      <c r="R55" s="30"/>
      <c r="S55" s="30"/>
      <c r="T55" s="30"/>
    </row>
    <row r="56" spans="3:20" s="22" customFormat="1" x14ac:dyDescent="0.15">
      <c r="C56" s="82"/>
      <c r="J56" s="70"/>
      <c r="K56" s="70"/>
      <c r="Q56" s="21"/>
      <c r="R56" s="30"/>
      <c r="S56" s="30"/>
      <c r="T56" s="30"/>
    </row>
    <row r="57" spans="3:20" s="22" customFormat="1" x14ac:dyDescent="0.15">
      <c r="C57" s="82"/>
      <c r="J57" s="70"/>
      <c r="K57" s="70"/>
      <c r="Q57" s="21"/>
      <c r="R57" s="30"/>
      <c r="S57" s="30"/>
      <c r="T57" s="30"/>
    </row>
    <row r="58" spans="3:20" s="22" customFormat="1" x14ac:dyDescent="0.15">
      <c r="C58" s="82"/>
      <c r="J58" s="70"/>
      <c r="K58" s="70"/>
      <c r="Q58" s="21"/>
      <c r="R58" s="30"/>
      <c r="S58" s="30"/>
      <c r="T58" s="30"/>
    </row>
    <row r="59" spans="3:20" s="22" customFormat="1" x14ac:dyDescent="0.15">
      <c r="C59" s="82"/>
      <c r="J59" s="70"/>
      <c r="K59" s="70"/>
      <c r="Q59" s="21"/>
      <c r="R59" s="30"/>
      <c r="S59" s="30"/>
      <c r="T59" s="30"/>
    </row>
    <row r="60" spans="3:20" s="22" customFormat="1" x14ac:dyDescent="0.15">
      <c r="C60" s="82"/>
      <c r="J60" s="70"/>
      <c r="K60" s="70"/>
      <c r="Q60" s="21"/>
      <c r="R60" s="30"/>
      <c r="S60" s="30"/>
      <c r="T60" s="30"/>
    </row>
    <row r="61" spans="3:20" s="22" customFormat="1" x14ac:dyDescent="0.15">
      <c r="C61" s="82"/>
      <c r="J61" s="70"/>
      <c r="K61" s="70"/>
      <c r="Q61" s="21"/>
      <c r="R61" s="30"/>
      <c r="S61" s="30"/>
      <c r="T61" s="30"/>
    </row>
    <row r="62" spans="3:20" s="22" customFormat="1" x14ac:dyDescent="0.15">
      <c r="C62" s="82"/>
      <c r="J62" s="70"/>
      <c r="K62" s="70"/>
      <c r="Q62" s="21"/>
      <c r="R62" s="30"/>
      <c r="S62" s="30"/>
      <c r="T62" s="30"/>
    </row>
    <row r="63" spans="3:20" s="22" customFormat="1" x14ac:dyDescent="0.15">
      <c r="C63" s="82"/>
      <c r="J63" s="70"/>
      <c r="K63" s="70"/>
      <c r="Q63" s="21"/>
      <c r="R63" s="30"/>
      <c r="S63" s="30"/>
      <c r="T63" s="30"/>
    </row>
    <row r="64" spans="3:20" s="22" customFormat="1" x14ac:dyDescent="0.15">
      <c r="C64" s="82"/>
      <c r="J64" s="70"/>
      <c r="K64" s="70"/>
      <c r="Q64" s="21"/>
      <c r="R64" s="30"/>
      <c r="S64" s="30"/>
      <c r="T64" s="30"/>
    </row>
    <row r="65" spans="3:20" s="22" customFormat="1" x14ac:dyDescent="0.15">
      <c r="C65" s="82"/>
      <c r="J65" s="70"/>
      <c r="K65" s="70"/>
      <c r="Q65" s="21"/>
      <c r="R65" s="30"/>
      <c r="S65" s="30"/>
      <c r="T65" s="30"/>
    </row>
    <row r="66" spans="3:20" s="22" customFormat="1" x14ac:dyDescent="0.15">
      <c r="C66" s="82"/>
      <c r="J66" s="70"/>
      <c r="K66" s="70"/>
      <c r="Q66" s="21"/>
      <c r="R66" s="30"/>
      <c r="S66" s="30"/>
      <c r="T66" s="30"/>
    </row>
    <row r="67" spans="3:20" s="22" customFormat="1" x14ac:dyDescent="0.15">
      <c r="C67" s="82"/>
      <c r="J67" s="70"/>
      <c r="K67" s="70"/>
      <c r="Q67" s="21"/>
      <c r="R67" s="30"/>
      <c r="S67" s="30"/>
      <c r="T67" s="30"/>
    </row>
    <row r="68" spans="3:20" s="22" customFormat="1" x14ac:dyDescent="0.15">
      <c r="C68" s="82"/>
      <c r="J68" s="70"/>
      <c r="K68" s="70"/>
      <c r="Q68" s="21"/>
      <c r="R68" s="30"/>
      <c r="S68" s="30"/>
      <c r="T68" s="30"/>
    </row>
    <row r="69" spans="3:20" s="22" customFormat="1" x14ac:dyDescent="0.15">
      <c r="C69" s="82"/>
      <c r="J69" s="70"/>
      <c r="K69" s="70"/>
      <c r="Q69" s="21"/>
      <c r="R69" s="30"/>
      <c r="S69" s="30"/>
      <c r="T69" s="30"/>
    </row>
    <row r="70" spans="3:20" s="22" customFormat="1" x14ac:dyDescent="0.15">
      <c r="C70" s="82"/>
      <c r="J70" s="70"/>
      <c r="K70" s="70"/>
      <c r="Q70" s="21"/>
      <c r="R70" s="30"/>
      <c r="S70" s="30"/>
      <c r="T70" s="30"/>
    </row>
    <row r="71" spans="3:20" s="22" customFormat="1" x14ac:dyDescent="0.15">
      <c r="C71" s="82"/>
      <c r="J71" s="70"/>
      <c r="K71" s="70"/>
      <c r="Q71" s="21"/>
      <c r="R71" s="30"/>
      <c r="S71" s="30"/>
      <c r="T71" s="30"/>
    </row>
    <row r="72" spans="3:20" s="22" customFormat="1" x14ac:dyDescent="0.15">
      <c r="C72" s="82"/>
      <c r="J72" s="70"/>
      <c r="K72" s="70"/>
      <c r="Q72" s="21"/>
      <c r="R72" s="30"/>
      <c r="S72" s="30"/>
      <c r="T72" s="30"/>
    </row>
    <row r="73" spans="3:20" s="22" customFormat="1" x14ac:dyDescent="0.15">
      <c r="C73" s="82"/>
      <c r="J73" s="70"/>
      <c r="K73" s="70"/>
      <c r="Q73" s="21"/>
      <c r="R73" s="30"/>
      <c r="S73" s="30"/>
      <c r="T73" s="30"/>
    </row>
    <row r="74" spans="3:20" s="22" customFormat="1" x14ac:dyDescent="0.15">
      <c r="C74" s="82"/>
      <c r="J74" s="70"/>
      <c r="K74" s="70"/>
      <c r="Q74" s="21"/>
      <c r="R74" s="30"/>
      <c r="S74" s="30"/>
      <c r="T74" s="30"/>
    </row>
    <row r="75" spans="3:20" s="22" customFormat="1" x14ac:dyDescent="0.15">
      <c r="C75" s="82"/>
      <c r="J75" s="70"/>
      <c r="K75" s="70"/>
      <c r="Q75" s="21"/>
      <c r="R75" s="30"/>
      <c r="S75" s="30"/>
      <c r="T75" s="30"/>
    </row>
    <row r="76" spans="3:20" s="22" customFormat="1" x14ac:dyDescent="0.15">
      <c r="C76" s="82"/>
      <c r="J76" s="70"/>
      <c r="K76" s="70"/>
      <c r="Q76" s="21"/>
      <c r="R76" s="30"/>
      <c r="S76" s="30"/>
      <c r="T76" s="30"/>
    </row>
    <row r="77" spans="3:20" s="22" customFormat="1" x14ac:dyDescent="0.15">
      <c r="C77" s="82"/>
      <c r="J77" s="70"/>
      <c r="K77" s="70"/>
      <c r="Q77" s="21"/>
      <c r="R77" s="30"/>
      <c r="S77" s="30"/>
      <c r="T77" s="30"/>
    </row>
    <row r="78" spans="3:20" s="22" customFormat="1" x14ac:dyDescent="0.15">
      <c r="C78" s="82"/>
      <c r="J78" s="70"/>
      <c r="K78" s="70"/>
      <c r="Q78" s="21"/>
      <c r="R78" s="30"/>
      <c r="S78" s="30"/>
      <c r="T78" s="30"/>
    </row>
    <row r="79" spans="3:20" s="22" customFormat="1" x14ac:dyDescent="0.15">
      <c r="C79" s="82"/>
      <c r="J79" s="70"/>
      <c r="K79" s="70"/>
      <c r="Q79" s="21"/>
      <c r="R79" s="30"/>
      <c r="S79" s="30"/>
      <c r="T79" s="30"/>
    </row>
    <row r="80" spans="3:20" s="22" customFormat="1" x14ac:dyDescent="0.15">
      <c r="C80" s="82"/>
      <c r="J80" s="70"/>
      <c r="K80" s="70"/>
      <c r="Q80" s="21"/>
      <c r="R80" s="30"/>
      <c r="S80" s="30"/>
      <c r="T80" s="30"/>
    </row>
    <row r="81" spans="3:20" s="22" customFormat="1" x14ac:dyDescent="0.15">
      <c r="C81" s="82"/>
      <c r="J81" s="70"/>
      <c r="K81" s="70"/>
      <c r="Q81" s="21"/>
      <c r="R81" s="30"/>
      <c r="S81" s="30"/>
      <c r="T81" s="30"/>
    </row>
    <row r="82" spans="3:20" s="22" customFormat="1" x14ac:dyDescent="0.15">
      <c r="C82" s="82"/>
      <c r="J82" s="70"/>
      <c r="K82" s="70"/>
      <c r="Q82" s="21"/>
      <c r="R82" s="30"/>
      <c r="S82" s="30"/>
      <c r="T82" s="30"/>
    </row>
    <row r="83" spans="3:20" s="22" customFormat="1" x14ac:dyDescent="0.15">
      <c r="C83" s="82"/>
      <c r="J83" s="70"/>
      <c r="K83" s="70"/>
      <c r="Q83" s="21"/>
      <c r="R83" s="30"/>
      <c r="S83" s="30"/>
      <c r="T83" s="30"/>
    </row>
    <row r="84" spans="3:20" s="22" customFormat="1" x14ac:dyDescent="0.15">
      <c r="C84" s="82"/>
      <c r="J84" s="70"/>
      <c r="K84" s="70"/>
      <c r="Q84" s="21"/>
      <c r="R84" s="30"/>
      <c r="S84" s="30"/>
      <c r="T84" s="30"/>
    </row>
    <row r="85" spans="3:20" s="22" customFormat="1" x14ac:dyDescent="0.15">
      <c r="C85" s="82"/>
      <c r="J85" s="70"/>
      <c r="K85" s="70"/>
      <c r="Q85" s="21"/>
      <c r="R85" s="30"/>
      <c r="S85" s="30"/>
      <c r="T85" s="30"/>
    </row>
    <row r="86" spans="3:20" s="22" customFormat="1" x14ac:dyDescent="0.15">
      <c r="C86" s="82"/>
      <c r="J86" s="70"/>
      <c r="K86" s="70"/>
      <c r="Q86" s="21"/>
      <c r="R86" s="30"/>
      <c r="S86" s="30"/>
      <c r="T86" s="30"/>
    </row>
    <row r="87" spans="3:20" s="22" customFormat="1" x14ac:dyDescent="0.15">
      <c r="C87" s="82"/>
      <c r="J87" s="70"/>
      <c r="K87" s="70"/>
      <c r="Q87" s="21"/>
      <c r="R87" s="30"/>
      <c r="S87" s="30"/>
      <c r="T87" s="30"/>
    </row>
    <row r="88" spans="3:20" s="22" customFormat="1" x14ac:dyDescent="0.15">
      <c r="C88" s="82"/>
      <c r="J88" s="70"/>
      <c r="K88" s="70"/>
      <c r="Q88" s="21"/>
      <c r="R88" s="30"/>
      <c r="S88" s="30"/>
      <c r="T88" s="30"/>
    </row>
    <row r="89" spans="3:20" s="22" customFormat="1" x14ac:dyDescent="0.15">
      <c r="C89" s="82"/>
      <c r="J89" s="70"/>
      <c r="K89" s="70"/>
      <c r="Q89" s="21"/>
      <c r="R89" s="30"/>
      <c r="S89" s="30"/>
      <c r="T89" s="30"/>
    </row>
    <row r="90" spans="3:20" s="22" customFormat="1" x14ac:dyDescent="0.15">
      <c r="C90" s="82"/>
      <c r="J90" s="70"/>
      <c r="K90" s="70"/>
      <c r="Q90" s="21"/>
      <c r="R90" s="30"/>
      <c r="S90" s="30"/>
      <c r="T90" s="30"/>
    </row>
    <row r="91" spans="3:20" s="22" customFormat="1" x14ac:dyDescent="0.15">
      <c r="C91" s="82"/>
      <c r="J91" s="70"/>
      <c r="K91" s="70"/>
      <c r="Q91" s="21"/>
      <c r="R91" s="30"/>
      <c r="S91" s="30"/>
      <c r="T91" s="30"/>
    </row>
    <row r="92" spans="3:20" s="22" customFormat="1" x14ac:dyDescent="0.15">
      <c r="C92" s="82"/>
      <c r="J92" s="70"/>
      <c r="K92" s="70"/>
      <c r="Q92" s="21"/>
      <c r="R92" s="30"/>
      <c r="S92" s="30"/>
      <c r="T92" s="30"/>
    </row>
    <row r="93" spans="3:20" s="22" customFormat="1" x14ac:dyDescent="0.15">
      <c r="C93" s="82"/>
      <c r="J93" s="70"/>
      <c r="K93" s="70"/>
      <c r="Q93" s="21"/>
      <c r="R93" s="30"/>
      <c r="S93" s="30"/>
      <c r="T93" s="30"/>
    </row>
    <row r="94" spans="3:20" s="22" customFormat="1" x14ac:dyDescent="0.15">
      <c r="C94" s="82"/>
      <c r="J94" s="70"/>
      <c r="K94" s="70"/>
      <c r="Q94" s="21"/>
      <c r="R94" s="30"/>
      <c r="S94" s="30"/>
      <c r="T94" s="30"/>
    </row>
    <row r="95" spans="3:20" s="22" customFormat="1" x14ac:dyDescent="0.15">
      <c r="C95" s="82"/>
      <c r="J95" s="70"/>
      <c r="K95" s="70"/>
      <c r="Q95" s="21"/>
      <c r="R95" s="30"/>
      <c r="S95" s="30"/>
      <c r="T95" s="30"/>
    </row>
    <row r="96" spans="3:20" s="22" customFormat="1" x14ac:dyDescent="0.15">
      <c r="C96" s="82"/>
      <c r="J96" s="70"/>
      <c r="K96" s="70"/>
      <c r="Q96" s="21"/>
      <c r="R96" s="30"/>
      <c r="S96" s="30"/>
      <c r="T96" s="30"/>
    </row>
    <row r="97" spans="3:20" s="22" customFormat="1" x14ac:dyDescent="0.15">
      <c r="C97" s="82"/>
      <c r="J97" s="70"/>
      <c r="K97" s="70"/>
      <c r="Q97" s="21"/>
      <c r="R97" s="30"/>
      <c r="S97" s="30"/>
      <c r="T97" s="30"/>
    </row>
    <row r="98" spans="3:20" s="22" customFormat="1" x14ac:dyDescent="0.15">
      <c r="C98" s="82"/>
      <c r="J98" s="70"/>
      <c r="K98" s="70"/>
      <c r="Q98" s="21"/>
      <c r="R98" s="30"/>
      <c r="S98" s="30"/>
      <c r="T98" s="30"/>
    </row>
    <row r="99" spans="3:20" s="22" customFormat="1" x14ac:dyDescent="0.15">
      <c r="C99" s="82"/>
      <c r="J99" s="70"/>
      <c r="K99" s="70"/>
      <c r="Q99" s="21"/>
      <c r="R99" s="30"/>
      <c r="S99" s="30"/>
      <c r="T99" s="30"/>
    </row>
    <row r="100" spans="3:20" s="22" customFormat="1" x14ac:dyDescent="0.15">
      <c r="C100" s="82"/>
      <c r="J100" s="70"/>
      <c r="K100" s="70"/>
      <c r="Q100" s="21"/>
      <c r="R100" s="30"/>
      <c r="S100" s="30"/>
      <c r="T100" s="30"/>
    </row>
    <row r="101" spans="3:20" s="22" customFormat="1" x14ac:dyDescent="0.15">
      <c r="C101" s="82"/>
      <c r="J101" s="70"/>
      <c r="K101" s="70"/>
      <c r="Q101" s="21"/>
      <c r="R101" s="30"/>
      <c r="S101" s="30"/>
      <c r="T101" s="30"/>
    </row>
    <row r="102" spans="3:20" s="22" customFormat="1" x14ac:dyDescent="0.15">
      <c r="C102" s="82"/>
      <c r="J102" s="70"/>
      <c r="K102" s="70"/>
      <c r="Q102" s="21"/>
      <c r="R102" s="30"/>
      <c r="S102" s="30"/>
      <c r="T102" s="30"/>
    </row>
  </sheetData>
  <sheetProtection sheet="1" objects="1" scenarios="1"/>
  <mergeCells count="4">
    <mergeCell ref="S1:T1"/>
    <mergeCell ref="K1:P1"/>
    <mergeCell ref="Q1:R1"/>
    <mergeCell ref="I1:J1"/>
  </mergeCell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AD254"/>
  <sheetViews>
    <sheetView workbookViewId="0">
      <selection activeCell="D18" sqref="D18"/>
    </sheetView>
  </sheetViews>
  <sheetFormatPr baseColWidth="10" defaultColWidth="14.5" defaultRowHeight="15.75" customHeight="1" x14ac:dyDescent="0.15"/>
  <cols>
    <col min="1" max="3" width="12" style="14" customWidth="1"/>
    <col min="4" max="4" width="16.6640625" style="14" customWidth="1"/>
    <col min="5" max="7" width="14.5" style="14"/>
    <col min="8" max="9" width="16.5" style="14" customWidth="1"/>
    <col min="10" max="10" width="12" style="14" customWidth="1"/>
    <col min="11" max="12" width="13.5" style="14" customWidth="1"/>
    <col min="13" max="13" width="15.6640625" style="14" customWidth="1"/>
    <col min="14" max="16" width="13.5" style="14" customWidth="1"/>
    <col min="17" max="17" width="11.6640625" style="14" customWidth="1"/>
    <col min="18" max="18" width="33.33203125" style="14" customWidth="1"/>
    <col min="19" max="19" width="29.6640625" style="14" customWidth="1"/>
    <col min="20" max="20" width="17.6640625" style="14" customWidth="1"/>
    <col min="21" max="21" width="13.5" style="14" customWidth="1"/>
    <col min="22" max="22" width="14.5" style="14" customWidth="1"/>
    <col min="23" max="24" width="14.5" style="14"/>
    <col min="25" max="25" width="13.5" style="14" customWidth="1"/>
    <col min="26" max="26" width="14.5" style="14"/>
    <col min="27" max="27" width="14.5" style="3"/>
    <col min="28" max="28" width="53" style="103" customWidth="1"/>
    <col min="29" max="16384" width="14.5" style="3"/>
  </cols>
  <sheetData>
    <row r="1" spans="1:30" s="17" customFormat="1" ht="65" customHeight="1" x14ac:dyDescent="0.15">
      <c r="A1" s="16" t="s">
        <v>60</v>
      </c>
      <c r="B1" s="16" t="s">
        <v>495</v>
      </c>
      <c r="C1" s="16" t="s">
        <v>314</v>
      </c>
      <c r="D1" s="267" t="s">
        <v>32</v>
      </c>
      <c r="E1" s="267"/>
      <c r="F1" s="267"/>
      <c r="G1" s="267"/>
      <c r="H1" s="268" t="s">
        <v>33</v>
      </c>
      <c r="I1" s="269"/>
      <c r="J1" s="270"/>
      <c r="K1" s="265" t="s">
        <v>28</v>
      </c>
      <c r="L1" s="265"/>
      <c r="M1" s="265"/>
      <c r="N1" s="265"/>
      <c r="O1" s="265"/>
      <c r="P1" s="265"/>
      <c r="Q1" s="265"/>
      <c r="R1" s="243" t="s">
        <v>227</v>
      </c>
      <c r="S1" s="243"/>
      <c r="T1" s="243"/>
      <c r="U1" s="243"/>
      <c r="V1" s="243"/>
      <c r="W1" s="244" t="s">
        <v>228</v>
      </c>
      <c r="X1" s="244"/>
      <c r="Y1" s="244"/>
      <c r="Z1" s="244"/>
      <c r="AA1" s="115" t="s">
        <v>957</v>
      </c>
      <c r="AB1" s="111" t="s">
        <v>2</v>
      </c>
    </row>
    <row r="2" spans="1:30" s="1" customFormat="1" ht="12" x14ac:dyDescent="0.15">
      <c r="A2" s="2"/>
      <c r="B2" s="2"/>
      <c r="C2" s="2"/>
      <c r="D2" s="12" t="s">
        <v>67</v>
      </c>
      <c r="E2" s="12" t="s">
        <v>37</v>
      </c>
      <c r="F2" s="12" t="s">
        <v>36</v>
      </c>
      <c r="G2" s="12" t="s">
        <v>3</v>
      </c>
      <c r="H2" s="10" t="s">
        <v>358</v>
      </c>
      <c r="I2" s="10" t="s">
        <v>360</v>
      </c>
      <c r="J2" s="10" t="s">
        <v>4</v>
      </c>
      <c r="K2" s="9" t="s">
        <v>238</v>
      </c>
      <c r="L2" s="9" t="s">
        <v>186</v>
      </c>
      <c r="M2" s="266" t="s">
        <v>471</v>
      </c>
      <c r="N2" s="266"/>
      <c r="O2" s="53" t="s">
        <v>182</v>
      </c>
      <c r="P2" s="53" t="s">
        <v>950</v>
      </c>
      <c r="Q2" s="53" t="s">
        <v>180</v>
      </c>
      <c r="R2" s="10" t="s">
        <v>31</v>
      </c>
      <c r="S2" s="10" t="s">
        <v>183</v>
      </c>
      <c r="T2" s="10" t="s">
        <v>182</v>
      </c>
      <c r="U2" s="10" t="s">
        <v>950</v>
      </c>
      <c r="V2" s="10" t="s">
        <v>180</v>
      </c>
      <c r="W2" s="26" t="s">
        <v>183</v>
      </c>
      <c r="X2" s="26" t="s">
        <v>182</v>
      </c>
      <c r="Y2" s="26" t="s">
        <v>950</v>
      </c>
      <c r="Z2" s="26" t="s">
        <v>180</v>
      </c>
      <c r="AA2" s="114"/>
      <c r="AB2" s="13"/>
    </row>
    <row r="3" spans="1:30" s="44" customFormat="1" ht="38" customHeight="1" x14ac:dyDescent="0.15">
      <c r="A3" s="48" t="s">
        <v>366</v>
      </c>
      <c r="B3" s="48" t="s">
        <v>496</v>
      </c>
      <c r="C3" s="48" t="s">
        <v>497</v>
      </c>
      <c r="D3" s="43"/>
      <c r="E3" s="43" t="s">
        <v>357</v>
      </c>
      <c r="F3" s="43" t="s">
        <v>357</v>
      </c>
      <c r="G3" s="43"/>
      <c r="H3" s="43" t="s">
        <v>359</v>
      </c>
      <c r="I3" s="43" t="s">
        <v>501</v>
      </c>
      <c r="J3" s="43" t="s">
        <v>494</v>
      </c>
      <c r="K3" s="42" t="s">
        <v>475</v>
      </c>
      <c r="L3" s="46" t="s">
        <v>470</v>
      </c>
      <c r="M3" s="55" t="s">
        <v>953</v>
      </c>
      <c r="N3" s="46" t="s">
        <v>821</v>
      </c>
      <c r="O3" s="42" t="s">
        <v>474</v>
      </c>
      <c r="P3" s="42" t="s">
        <v>951</v>
      </c>
      <c r="Q3" s="42" t="s">
        <v>913</v>
      </c>
      <c r="R3" s="42" t="s">
        <v>476</v>
      </c>
      <c r="S3" s="42" t="s">
        <v>470</v>
      </c>
      <c r="T3" s="42" t="s">
        <v>474</v>
      </c>
      <c r="U3" s="42" t="s">
        <v>951</v>
      </c>
      <c r="V3" s="42" t="s">
        <v>473</v>
      </c>
      <c r="W3" s="42" t="s">
        <v>470</v>
      </c>
      <c r="X3" s="42" t="s">
        <v>474</v>
      </c>
      <c r="Y3" s="42" t="s">
        <v>951</v>
      </c>
      <c r="Z3" s="42" t="s">
        <v>473</v>
      </c>
      <c r="AA3" s="46" t="s">
        <v>960</v>
      </c>
      <c r="AB3" s="55" t="s">
        <v>982</v>
      </c>
    </row>
    <row r="4" spans="1:30" s="18" customFormat="1" ht="23.75" customHeight="1" x14ac:dyDescent="0.15">
      <c r="A4" s="19" t="s">
        <v>311</v>
      </c>
      <c r="B4" s="47" t="s">
        <v>40</v>
      </c>
      <c r="C4" s="19" t="s">
        <v>40</v>
      </c>
      <c r="D4" s="19" t="s">
        <v>39</v>
      </c>
      <c r="E4" s="47" t="s">
        <v>39</v>
      </c>
      <c r="F4" s="47" t="s">
        <v>39</v>
      </c>
      <c r="G4" s="19" t="s">
        <v>40</v>
      </c>
      <c r="H4" s="19" t="s">
        <v>40</v>
      </c>
      <c r="I4" s="19" t="s">
        <v>38</v>
      </c>
      <c r="J4" s="19" t="s">
        <v>40</v>
      </c>
      <c r="K4" s="19" t="s">
        <v>39</v>
      </c>
      <c r="L4" s="47" t="s">
        <v>39</v>
      </c>
      <c r="M4" s="47" t="s">
        <v>39</v>
      </c>
      <c r="N4" s="47" t="s">
        <v>38</v>
      </c>
      <c r="O4" s="19" t="s">
        <v>40</v>
      </c>
      <c r="P4" s="19" t="s">
        <v>39</v>
      </c>
      <c r="Q4" s="19" t="s">
        <v>39</v>
      </c>
      <c r="R4" s="19" t="s">
        <v>39</v>
      </c>
      <c r="S4" s="47" t="s">
        <v>39</v>
      </c>
      <c r="T4" s="19" t="s">
        <v>40</v>
      </c>
      <c r="U4" s="19" t="s">
        <v>39</v>
      </c>
      <c r="V4" s="19" t="s">
        <v>40</v>
      </c>
      <c r="W4" s="47" t="s">
        <v>39</v>
      </c>
      <c r="X4" s="19" t="s">
        <v>40</v>
      </c>
      <c r="Y4" s="19" t="s">
        <v>39</v>
      </c>
      <c r="Z4" s="19" t="s">
        <v>40</v>
      </c>
      <c r="AA4" s="18" t="s">
        <v>40</v>
      </c>
      <c r="AB4" s="19" t="s">
        <v>38</v>
      </c>
    </row>
    <row r="5" spans="1:30" s="103" customFormat="1" ht="17" customHeight="1" x14ac:dyDescent="0.15">
      <c r="A5" s="132" t="s">
        <v>288</v>
      </c>
      <c r="B5" s="132" t="s">
        <v>310</v>
      </c>
      <c r="C5" s="132" t="s">
        <v>300</v>
      </c>
      <c r="D5" s="132" t="s">
        <v>293</v>
      </c>
      <c r="E5" s="132" t="s">
        <v>292</v>
      </c>
      <c r="F5" s="132" t="s">
        <v>294</v>
      </c>
      <c r="G5" s="132" t="s">
        <v>295</v>
      </c>
      <c r="H5" s="132" t="s">
        <v>768</v>
      </c>
      <c r="I5" s="132" t="s">
        <v>769</v>
      </c>
      <c r="J5" s="132" t="s">
        <v>296</v>
      </c>
      <c r="K5" s="132" t="s">
        <v>315</v>
      </c>
      <c r="L5" s="132" t="s">
        <v>316</v>
      </c>
      <c r="M5" s="132" t="s">
        <v>321</v>
      </c>
      <c r="N5" s="132" t="s">
        <v>790</v>
      </c>
      <c r="O5" s="132" t="s">
        <v>317</v>
      </c>
      <c r="P5" s="132" t="s">
        <v>952</v>
      </c>
      <c r="Q5" s="132" t="s">
        <v>318</v>
      </c>
      <c r="R5" s="132" t="s">
        <v>319</v>
      </c>
      <c r="S5" s="132" t="s">
        <v>320</v>
      </c>
      <c r="T5" s="132" t="s">
        <v>322</v>
      </c>
      <c r="U5" s="132" t="s">
        <v>977</v>
      </c>
      <c r="V5" s="132" t="s">
        <v>323</v>
      </c>
      <c r="W5" s="132" t="s">
        <v>324</v>
      </c>
      <c r="X5" s="132" t="s">
        <v>325</v>
      </c>
      <c r="Y5" s="132" t="s">
        <v>978</v>
      </c>
      <c r="Z5" s="132" t="s">
        <v>326</v>
      </c>
      <c r="AA5" s="133" t="s">
        <v>958</v>
      </c>
      <c r="AB5" s="132" t="s">
        <v>986</v>
      </c>
      <c r="AC5" s="134"/>
      <c r="AD5" s="135"/>
    </row>
    <row r="6" spans="1:30" ht="22" x14ac:dyDescent="0.15">
      <c r="A6" s="56"/>
      <c r="B6" s="56"/>
      <c r="C6" s="56"/>
      <c r="D6" s="56" t="s">
        <v>254</v>
      </c>
      <c r="E6" s="139" t="s">
        <v>327</v>
      </c>
      <c r="F6" s="56" t="s">
        <v>514</v>
      </c>
      <c r="G6" s="118" t="s">
        <v>506</v>
      </c>
      <c r="H6" s="57">
        <v>0</v>
      </c>
      <c r="I6" s="39"/>
      <c r="J6" s="56" t="s">
        <v>507</v>
      </c>
      <c r="K6" s="56" t="s">
        <v>24</v>
      </c>
      <c r="L6" s="124" t="s">
        <v>773</v>
      </c>
      <c r="M6" s="116" t="s">
        <v>966</v>
      </c>
      <c r="O6" s="56" t="s">
        <v>62</v>
      </c>
      <c r="P6" s="56" t="s">
        <v>956</v>
      </c>
      <c r="Q6" s="56" t="s">
        <v>181</v>
      </c>
      <c r="R6" s="59" t="s">
        <v>5</v>
      </c>
      <c r="S6" s="59" t="s">
        <v>1143</v>
      </c>
      <c r="T6" s="56" t="s">
        <v>62</v>
      </c>
      <c r="U6" s="56" t="s">
        <v>956</v>
      </c>
      <c r="V6" s="56" t="s">
        <v>181</v>
      </c>
      <c r="W6" s="117" t="s">
        <v>312</v>
      </c>
      <c r="X6" s="56" t="s">
        <v>62</v>
      </c>
      <c r="Y6" s="56" t="s">
        <v>956</v>
      </c>
      <c r="Z6" s="56" t="s">
        <v>181</v>
      </c>
      <c r="AA6" s="56" t="s">
        <v>818</v>
      </c>
      <c r="AB6" s="101"/>
    </row>
    <row r="7" spans="1:30" ht="36" customHeight="1" x14ac:dyDescent="0.15">
      <c r="D7" s="56" t="s">
        <v>255</v>
      </c>
      <c r="E7" s="56" t="s">
        <v>513</v>
      </c>
      <c r="F7" s="56" t="s">
        <v>515</v>
      </c>
      <c r="G7" s="57" t="s">
        <v>373</v>
      </c>
      <c r="H7" s="57">
        <v>1</v>
      </c>
      <c r="J7" s="56" t="s">
        <v>508</v>
      </c>
      <c r="K7" s="56" t="s">
        <v>25</v>
      </c>
      <c r="L7" s="60" t="s">
        <v>135</v>
      </c>
      <c r="M7" s="56" t="s">
        <v>239</v>
      </c>
      <c r="O7" s="56" t="s">
        <v>63</v>
      </c>
      <c r="P7" s="126" t="s">
        <v>974</v>
      </c>
      <c r="Q7" s="56" t="s">
        <v>1000</v>
      </c>
      <c r="R7" s="59" t="s">
        <v>6</v>
      </c>
      <c r="S7" s="59" t="s">
        <v>795</v>
      </c>
      <c r="T7" s="56" t="s">
        <v>63</v>
      </c>
      <c r="U7" s="126" t="s">
        <v>974</v>
      </c>
      <c r="V7" s="56" t="s">
        <v>1000</v>
      </c>
      <c r="W7" s="56" t="s">
        <v>1003</v>
      </c>
      <c r="X7" s="56" t="s">
        <v>63</v>
      </c>
      <c r="Y7" s="126" t="s">
        <v>974</v>
      </c>
      <c r="Z7" s="56" t="s">
        <v>1000</v>
      </c>
      <c r="AA7" s="58" t="s">
        <v>819</v>
      </c>
    </row>
    <row r="8" spans="1:30" ht="36" customHeight="1" x14ac:dyDescent="0.15">
      <c r="D8" s="56" t="s">
        <v>1139</v>
      </c>
      <c r="E8" s="56" t="s">
        <v>763</v>
      </c>
      <c r="F8" s="56" t="s">
        <v>516</v>
      </c>
      <c r="G8" s="56" t="s">
        <v>374</v>
      </c>
      <c r="H8" s="56">
        <v>2</v>
      </c>
      <c r="J8" s="56" t="s">
        <v>509</v>
      </c>
      <c r="K8" s="56" t="s">
        <v>235</v>
      </c>
      <c r="L8" s="124" t="s">
        <v>774</v>
      </c>
      <c r="M8" s="56" t="s">
        <v>240</v>
      </c>
      <c r="N8" s="15"/>
      <c r="O8" s="56" t="s">
        <v>955</v>
      </c>
      <c r="P8" s="56" t="s">
        <v>969</v>
      </c>
      <c r="Q8" s="56" t="s">
        <v>1001</v>
      </c>
      <c r="R8" s="59" t="s">
        <v>7</v>
      </c>
      <c r="S8" s="59" t="s">
        <v>796</v>
      </c>
      <c r="T8" s="56" t="s">
        <v>955</v>
      </c>
      <c r="U8" s="56" t="s">
        <v>969</v>
      </c>
      <c r="V8" s="56" t="s">
        <v>1001</v>
      </c>
      <c r="W8" s="56" t="s">
        <v>1129</v>
      </c>
      <c r="X8" s="56" t="s">
        <v>955</v>
      </c>
      <c r="Y8" s="56" t="s">
        <v>969</v>
      </c>
      <c r="Z8" s="56" t="s">
        <v>1001</v>
      </c>
    </row>
    <row r="9" spans="1:30" ht="25" customHeight="1" x14ac:dyDescent="0.15">
      <c r="D9" s="56" t="s">
        <v>1140</v>
      </c>
      <c r="E9" s="56" t="s">
        <v>767</v>
      </c>
      <c r="F9" s="56" t="s">
        <v>517</v>
      </c>
      <c r="G9" s="56" t="s">
        <v>375</v>
      </c>
      <c r="H9" s="56">
        <v>3</v>
      </c>
      <c r="J9" s="56" t="s">
        <v>1127</v>
      </c>
      <c r="K9" s="56" t="s">
        <v>813</v>
      </c>
      <c r="L9" s="60" t="s">
        <v>136</v>
      </c>
      <c r="M9" s="56" t="s">
        <v>241</v>
      </c>
      <c r="O9" s="56" t="s">
        <v>954</v>
      </c>
      <c r="P9" s="56" t="s">
        <v>970</v>
      </c>
      <c r="Q9" s="56" t="s">
        <v>793</v>
      </c>
      <c r="R9" s="56" t="s">
        <v>8</v>
      </c>
      <c r="S9" s="56" t="s">
        <v>1068</v>
      </c>
      <c r="T9" s="56" t="s">
        <v>954</v>
      </c>
      <c r="U9" s="56" t="s">
        <v>970</v>
      </c>
      <c r="V9" s="56" t="s">
        <v>793</v>
      </c>
      <c r="W9" s="56" t="s">
        <v>1004</v>
      </c>
      <c r="X9" s="56" t="s">
        <v>954</v>
      </c>
      <c r="Y9" s="56" t="s">
        <v>970</v>
      </c>
      <c r="Z9" s="56" t="s">
        <v>793</v>
      </c>
    </row>
    <row r="10" spans="1:30" ht="20" customHeight="1" x14ac:dyDescent="0.15">
      <c r="D10" s="56" t="s">
        <v>256</v>
      </c>
      <c r="E10" s="56" t="s">
        <v>765</v>
      </c>
      <c r="F10" s="56" t="s">
        <v>518</v>
      </c>
      <c r="G10" s="56" t="s">
        <v>259</v>
      </c>
      <c r="H10" s="56">
        <v>4</v>
      </c>
      <c r="J10" s="56" t="s">
        <v>510</v>
      </c>
      <c r="K10" s="56" t="s">
        <v>233</v>
      </c>
      <c r="L10" s="60" t="s">
        <v>137</v>
      </c>
      <c r="M10" s="56" t="s">
        <v>242</v>
      </c>
      <c r="O10" s="15"/>
      <c r="P10" s="56" t="s">
        <v>999</v>
      </c>
      <c r="Q10" s="56" t="s">
        <v>914</v>
      </c>
      <c r="R10" s="56" t="s">
        <v>9</v>
      </c>
      <c r="S10" s="59" t="s">
        <v>1067</v>
      </c>
      <c r="T10" s="15"/>
      <c r="U10" s="56" t="s">
        <v>999</v>
      </c>
      <c r="V10" s="56" t="s">
        <v>914</v>
      </c>
      <c r="W10" s="56" t="s">
        <v>1128</v>
      </c>
      <c r="X10" s="15"/>
      <c r="Y10" s="56" t="s">
        <v>999</v>
      </c>
      <c r="Z10" s="56" t="s">
        <v>914</v>
      </c>
    </row>
    <row r="11" spans="1:30" ht="44" x14ac:dyDescent="0.15">
      <c r="D11" s="56" t="s">
        <v>1141</v>
      </c>
      <c r="E11" s="56" t="s">
        <v>766</v>
      </c>
      <c r="F11" s="56" t="s">
        <v>519</v>
      </c>
      <c r="G11" s="119" t="s">
        <v>965</v>
      </c>
      <c r="H11" s="56">
        <v>5</v>
      </c>
      <c r="J11" s="56" t="s">
        <v>511</v>
      </c>
      <c r="K11" s="56" t="s">
        <v>234</v>
      </c>
      <c r="L11" s="60" t="s">
        <v>138</v>
      </c>
      <c r="M11" s="56" t="s">
        <v>860</v>
      </c>
      <c r="O11" s="15"/>
      <c r="P11" s="126" t="s">
        <v>975</v>
      </c>
      <c r="Q11" s="56" t="s">
        <v>1002</v>
      </c>
      <c r="R11" s="56" t="s">
        <v>10</v>
      </c>
      <c r="S11" s="59" t="s">
        <v>1069</v>
      </c>
      <c r="T11" s="15"/>
      <c r="U11" s="126" t="s">
        <v>975</v>
      </c>
      <c r="V11" s="56" t="s">
        <v>1002</v>
      </c>
      <c r="W11" s="56" t="s">
        <v>1130</v>
      </c>
      <c r="X11" s="15"/>
      <c r="Y11" s="126" t="s">
        <v>975</v>
      </c>
      <c r="Z11" s="56" t="s">
        <v>1002</v>
      </c>
    </row>
    <row r="12" spans="1:30" ht="66" x14ac:dyDescent="0.15">
      <c r="D12" s="56" t="s">
        <v>1138</v>
      </c>
      <c r="E12" s="56" t="s">
        <v>1031</v>
      </c>
      <c r="F12" s="56" t="s">
        <v>520</v>
      </c>
      <c r="G12" s="56" t="s">
        <v>376</v>
      </c>
      <c r="H12" s="56">
        <v>6</v>
      </c>
      <c r="J12" s="57" t="s">
        <v>257</v>
      </c>
      <c r="K12" s="56" t="s">
        <v>236</v>
      </c>
      <c r="L12" s="60" t="s">
        <v>139</v>
      </c>
      <c r="M12" s="56" t="s">
        <v>861</v>
      </c>
      <c r="O12" s="15"/>
      <c r="P12" s="56" t="s">
        <v>973</v>
      </c>
      <c r="R12" s="56" t="s">
        <v>11</v>
      </c>
      <c r="S12" s="59" t="s">
        <v>1070</v>
      </c>
      <c r="T12" s="15"/>
      <c r="U12" s="56" t="s">
        <v>973</v>
      </c>
      <c r="W12" s="56" t="s">
        <v>808</v>
      </c>
      <c r="X12" s="15"/>
      <c r="Y12" s="56" t="s">
        <v>973</v>
      </c>
    </row>
    <row r="13" spans="1:30" ht="44" x14ac:dyDescent="0.15">
      <c r="E13" s="56" t="s">
        <v>1032</v>
      </c>
      <c r="F13" s="56" t="s">
        <v>521</v>
      </c>
      <c r="G13" s="56" t="s">
        <v>377</v>
      </c>
      <c r="H13" s="56">
        <v>7</v>
      </c>
      <c r="K13" s="56" t="s">
        <v>27</v>
      </c>
      <c r="L13" s="60" t="s">
        <v>140</v>
      </c>
      <c r="M13" s="56" t="s">
        <v>912</v>
      </c>
      <c r="O13" s="15"/>
      <c r="P13" s="56" t="s">
        <v>971</v>
      </c>
      <c r="R13" s="56" t="s">
        <v>12</v>
      </c>
      <c r="S13" s="59" t="s">
        <v>797</v>
      </c>
      <c r="T13" s="15"/>
      <c r="U13" s="56" t="s">
        <v>971</v>
      </c>
      <c r="W13" s="138" t="s">
        <v>313</v>
      </c>
      <c r="X13" s="15"/>
      <c r="Y13" s="56" t="s">
        <v>971</v>
      </c>
    </row>
    <row r="14" spans="1:30" ht="22" x14ac:dyDescent="0.15">
      <c r="E14" s="56" t="s">
        <v>1033</v>
      </c>
      <c r="F14" s="56" t="s">
        <v>522</v>
      </c>
      <c r="G14" s="56" t="s">
        <v>378</v>
      </c>
      <c r="H14" s="56">
        <v>8</v>
      </c>
      <c r="K14" s="56" t="s">
        <v>469</v>
      </c>
      <c r="L14" s="124" t="s">
        <v>775</v>
      </c>
      <c r="M14" s="56" t="s">
        <v>911</v>
      </c>
      <c r="O14" s="15"/>
      <c r="P14" s="56" t="s">
        <v>972</v>
      </c>
      <c r="R14" s="56" t="s">
        <v>13</v>
      </c>
      <c r="S14" s="59" t="s">
        <v>798</v>
      </c>
      <c r="T14" s="15"/>
      <c r="U14" s="56" t="s">
        <v>972</v>
      </c>
      <c r="W14" s="137" t="s">
        <v>1131</v>
      </c>
      <c r="X14" s="15"/>
      <c r="Y14" s="56" t="s">
        <v>972</v>
      </c>
    </row>
    <row r="15" spans="1:30" ht="22" x14ac:dyDescent="0.15">
      <c r="E15" s="56" t="s">
        <v>1034</v>
      </c>
      <c r="F15" s="56" t="s">
        <v>523</v>
      </c>
      <c r="G15" s="56" t="s">
        <v>379</v>
      </c>
      <c r="H15" s="56">
        <v>9</v>
      </c>
      <c r="K15" s="56" t="s">
        <v>237</v>
      </c>
      <c r="L15" s="60" t="s">
        <v>107</v>
      </c>
      <c r="M15" s="56" t="s">
        <v>26</v>
      </c>
      <c r="O15" s="15"/>
      <c r="P15" s="15"/>
      <c r="R15" s="56" t="s">
        <v>14</v>
      </c>
      <c r="S15" s="59" t="s">
        <v>799</v>
      </c>
      <c r="T15" s="15"/>
      <c r="U15" s="15"/>
      <c r="W15" s="56" t="s">
        <v>1132</v>
      </c>
      <c r="X15" s="15"/>
      <c r="Y15" s="15"/>
    </row>
    <row r="16" spans="1:30" ht="22" x14ac:dyDescent="0.15">
      <c r="E16" s="56" t="s">
        <v>1035</v>
      </c>
      <c r="F16" s="56" t="s">
        <v>524</v>
      </c>
      <c r="G16" s="56" t="s">
        <v>380</v>
      </c>
      <c r="H16" s="56">
        <v>10</v>
      </c>
      <c r="L16" s="60" t="s">
        <v>108</v>
      </c>
      <c r="M16" s="56" t="s">
        <v>1105</v>
      </c>
      <c r="O16" s="98"/>
      <c r="P16" s="15"/>
      <c r="R16" s="56" t="s">
        <v>15</v>
      </c>
      <c r="S16" s="59" t="s">
        <v>800</v>
      </c>
      <c r="U16" s="15"/>
      <c r="W16" s="56" t="s">
        <v>1133</v>
      </c>
      <c r="Y16" s="15"/>
    </row>
    <row r="17" spans="5:25" ht="22" x14ac:dyDescent="0.15">
      <c r="E17" s="56" t="s">
        <v>1036</v>
      </c>
      <c r="F17" s="56" t="s">
        <v>525</v>
      </c>
      <c r="G17" s="56" t="s">
        <v>381</v>
      </c>
      <c r="H17" s="56">
        <v>11</v>
      </c>
      <c r="L17" s="60" t="s">
        <v>109</v>
      </c>
      <c r="M17" s="126" t="s">
        <v>968</v>
      </c>
      <c r="O17" s="15"/>
      <c r="P17" s="15"/>
      <c r="R17" s="56" t="s">
        <v>16</v>
      </c>
      <c r="S17" s="59" t="s">
        <v>801</v>
      </c>
      <c r="U17" s="15"/>
      <c r="W17" s="56" t="s">
        <v>1134</v>
      </c>
      <c r="Y17" s="15"/>
    </row>
    <row r="18" spans="5:25" ht="33" x14ac:dyDescent="0.15">
      <c r="E18" s="56" t="s">
        <v>1037</v>
      </c>
      <c r="F18" s="56" t="s">
        <v>526</v>
      </c>
      <c r="G18" s="56" t="s">
        <v>382</v>
      </c>
      <c r="H18" s="56">
        <v>12</v>
      </c>
      <c r="L18" s="60" t="s">
        <v>141</v>
      </c>
      <c r="M18" s="56" t="s">
        <v>910</v>
      </c>
      <c r="O18" s="15"/>
      <c r="P18" s="15"/>
      <c r="R18" s="56" t="s">
        <v>17</v>
      </c>
      <c r="S18" s="59" t="s">
        <v>802</v>
      </c>
      <c r="U18" s="15"/>
      <c r="W18" s="56" t="s">
        <v>1135</v>
      </c>
      <c r="Y18" s="15"/>
    </row>
    <row r="19" spans="5:25" ht="22" x14ac:dyDescent="0.15">
      <c r="E19" s="56" t="s">
        <v>1038</v>
      </c>
      <c r="F19" s="56" t="s">
        <v>527</v>
      </c>
      <c r="G19" s="56" t="s">
        <v>383</v>
      </c>
      <c r="H19" s="56">
        <v>13</v>
      </c>
      <c r="L19" s="60" t="s">
        <v>142</v>
      </c>
      <c r="M19" s="56" t="s">
        <v>794</v>
      </c>
      <c r="O19" s="15"/>
      <c r="P19" s="98"/>
      <c r="R19" s="56" t="s">
        <v>71</v>
      </c>
      <c r="S19" s="59" t="s">
        <v>803</v>
      </c>
      <c r="U19" s="98"/>
      <c r="W19" s="56" t="s">
        <v>1136</v>
      </c>
      <c r="Y19" s="98"/>
    </row>
    <row r="20" spans="5:25" ht="22" x14ac:dyDescent="0.15">
      <c r="E20" s="56" t="s">
        <v>764</v>
      </c>
      <c r="F20" s="56" t="s">
        <v>528</v>
      </c>
      <c r="H20" s="56">
        <v>14</v>
      </c>
      <c r="L20" s="124" t="s">
        <v>776</v>
      </c>
      <c r="M20" s="116" t="s">
        <v>967</v>
      </c>
      <c r="O20" s="15"/>
      <c r="P20" s="15"/>
      <c r="R20" s="56" t="s">
        <v>18</v>
      </c>
      <c r="S20" s="59" t="s">
        <v>804</v>
      </c>
      <c r="U20" s="15"/>
      <c r="W20" s="56" t="s">
        <v>1137</v>
      </c>
      <c r="Y20" s="15"/>
    </row>
    <row r="21" spans="5:25" ht="22" x14ac:dyDescent="0.15">
      <c r="E21" s="56" t="s">
        <v>1039</v>
      </c>
      <c r="F21" s="56" t="s">
        <v>529</v>
      </c>
      <c r="H21" s="56">
        <v>15</v>
      </c>
      <c r="L21" s="60" t="s">
        <v>143</v>
      </c>
      <c r="M21" s="56" t="s">
        <v>822</v>
      </c>
      <c r="O21" s="98"/>
      <c r="P21" s="15"/>
      <c r="R21" s="56" t="s">
        <v>1071</v>
      </c>
      <c r="S21" s="59" t="s">
        <v>805</v>
      </c>
      <c r="U21" s="15"/>
      <c r="W21" s="56" t="s">
        <v>1005</v>
      </c>
      <c r="Y21" s="15"/>
    </row>
    <row r="22" spans="5:25" ht="22" x14ac:dyDescent="0.15">
      <c r="E22" s="56" t="s">
        <v>1040</v>
      </c>
      <c r="F22" s="56" t="s">
        <v>530</v>
      </c>
      <c r="H22" s="56">
        <v>16</v>
      </c>
      <c r="L22" s="60" t="s">
        <v>172</v>
      </c>
      <c r="M22" s="56" t="s">
        <v>823</v>
      </c>
      <c r="O22" s="15"/>
      <c r="P22" s="15"/>
      <c r="R22" s="56" t="s">
        <v>19</v>
      </c>
      <c r="S22" s="59" t="s">
        <v>806</v>
      </c>
      <c r="U22" s="15"/>
      <c r="Y22" s="15"/>
    </row>
    <row r="23" spans="5:25" ht="22" x14ac:dyDescent="0.15">
      <c r="E23" s="56" t="s">
        <v>1041</v>
      </c>
      <c r="F23" s="56" t="s">
        <v>531</v>
      </c>
      <c r="H23" s="56">
        <v>17</v>
      </c>
      <c r="L23" s="124" t="s">
        <v>777</v>
      </c>
      <c r="M23" s="56" t="s">
        <v>824</v>
      </c>
      <c r="O23" s="15"/>
      <c r="P23" s="15"/>
      <c r="R23" s="56" t="s">
        <v>72</v>
      </c>
      <c r="S23" s="59" t="s">
        <v>807</v>
      </c>
      <c r="U23" s="15"/>
      <c r="Y23" s="15"/>
    </row>
    <row r="24" spans="5:25" ht="44" x14ac:dyDescent="0.15">
      <c r="E24" s="56" t="s">
        <v>1042</v>
      </c>
      <c r="F24" s="56" t="s">
        <v>532</v>
      </c>
      <c r="H24" s="56">
        <v>18</v>
      </c>
      <c r="L24" s="60" t="s">
        <v>131</v>
      </c>
      <c r="M24" s="56" t="s">
        <v>825</v>
      </c>
      <c r="O24" s="15"/>
      <c r="P24" s="98"/>
      <c r="S24" s="59" t="s">
        <v>808</v>
      </c>
      <c r="U24" s="98"/>
      <c r="Y24" s="98"/>
    </row>
    <row r="25" spans="5:25" ht="33" x14ac:dyDescent="0.15">
      <c r="E25" s="56" t="s">
        <v>1043</v>
      </c>
      <c r="F25" s="56" t="s">
        <v>533</v>
      </c>
      <c r="H25" s="56">
        <v>19</v>
      </c>
      <c r="L25" s="60" t="s">
        <v>113</v>
      </c>
      <c r="M25" s="56" t="s">
        <v>349</v>
      </c>
      <c r="O25" s="15"/>
      <c r="P25" s="15"/>
      <c r="S25" s="59" t="s">
        <v>809</v>
      </c>
      <c r="U25" s="15"/>
      <c r="Y25" s="15"/>
    </row>
    <row r="26" spans="5:25" ht="44" x14ac:dyDescent="0.15">
      <c r="E26" s="56" t="s">
        <v>1044</v>
      </c>
      <c r="F26" s="56" t="s">
        <v>534</v>
      </c>
      <c r="H26" s="56">
        <v>20</v>
      </c>
      <c r="L26" s="60" t="s">
        <v>114</v>
      </c>
      <c r="O26" s="98"/>
      <c r="P26" s="15"/>
      <c r="S26" s="59" t="s">
        <v>810</v>
      </c>
      <c r="U26" s="15"/>
      <c r="Y26" s="15"/>
    </row>
    <row r="27" spans="5:25" ht="11" x14ac:dyDescent="0.15">
      <c r="E27" s="56" t="s">
        <v>1045</v>
      </c>
      <c r="F27" s="56" t="s">
        <v>535</v>
      </c>
      <c r="L27" s="60" t="s">
        <v>115</v>
      </c>
      <c r="O27" s="15"/>
      <c r="P27" s="15"/>
      <c r="S27" s="59" t="s">
        <v>811</v>
      </c>
      <c r="U27" s="15"/>
      <c r="Y27" s="15"/>
    </row>
    <row r="28" spans="5:25" ht="22" x14ac:dyDescent="0.15">
      <c r="E28" s="56" t="s">
        <v>1046</v>
      </c>
      <c r="F28" s="56" t="s">
        <v>536</v>
      </c>
      <c r="L28" s="60" t="s">
        <v>112</v>
      </c>
      <c r="O28" s="15"/>
      <c r="P28" s="98"/>
      <c r="S28" s="59" t="s">
        <v>435</v>
      </c>
      <c r="U28" s="98"/>
      <c r="Y28" s="98"/>
    </row>
    <row r="29" spans="5:25" ht="55" x14ac:dyDescent="0.15">
      <c r="E29" s="56" t="s">
        <v>1168</v>
      </c>
      <c r="F29" s="56" t="s">
        <v>537</v>
      </c>
      <c r="L29" s="60" t="s">
        <v>144</v>
      </c>
      <c r="O29" s="15"/>
      <c r="P29" s="15"/>
      <c r="U29" s="15"/>
      <c r="Y29" s="15"/>
    </row>
    <row r="30" spans="5:25" ht="44" x14ac:dyDescent="0.15">
      <c r="E30" s="126" t="s">
        <v>1006</v>
      </c>
      <c r="F30" s="56" t="s">
        <v>538</v>
      </c>
      <c r="L30" s="60" t="s">
        <v>145</v>
      </c>
      <c r="O30" s="98"/>
    </row>
    <row r="31" spans="5:25" ht="77" x14ac:dyDescent="0.15">
      <c r="E31" s="56" t="s">
        <v>1007</v>
      </c>
      <c r="F31" s="56" t="s">
        <v>539</v>
      </c>
      <c r="L31" s="60" t="s">
        <v>146</v>
      </c>
      <c r="O31" s="15"/>
    </row>
    <row r="32" spans="5:25" ht="55" x14ac:dyDescent="0.15">
      <c r="E32" s="56" t="s">
        <v>1008</v>
      </c>
      <c r="F32" s="56" t="s">
        <v>540</v>
      </c>
      <c r="L32" s="60" t="s">
        <v>147</v>
      </c>
    </row>
    <row r="33" spans="5:12" ht="44" x14ac:dyDescent="0.15">
      <c r="E33" s="56" t="s">
        <v>1009</v>
      </c>
      <c r="F33" s="56" t="s">
        <v>541</v>
      </c>
      <c r="L33" s="60" t="s">
        <v>148</v>
      </c>
    </row>
    <row r="34" spans="5:12" ht="22" x14ac:dyDescent="0.15">
      <c r="E34" s="56" t="s">
        <v>1010</v>
      </c>
      <c r="F34" s="56" t="s">
        <v>542</v>
      </c>
      <c r="L34" s="60" t="s">
        <v>149</v>
      </c>
    </row>
    <row r="35" spans="5:12" ht="44" x14ac:dyDescent="0.15">
      <c r="E35" s="56" t="s">
        <v>1011</v>
      </c>
      <c r="F35" s="56" t="s">
        <v>543</v>
      </c>
      <c r="L35" s="60" t="s">
        <v>150</v>
      </c>
    </row>
    <row r="36" spans="5:12" ht="22" x14ac:dyDescent="0.15">
      <c r="E36" s="56" t="s">
        <v>1012</v>
      </c>
      <c r="F36" s="56" t="s">
        <v>544</v>
      </c>
      <c r="L36" s="60" t="s">
        <v>151</v>
      </c>
    </row>
    <row r="37" spans="5:12" ht="22" x14ac:dyDescent="0.15">
      <c r="E37" s="56" t="s">
        <v>1013</v>
      </c>
      <c r="F37" s="56" t="s">
        <v>545</v>
      </c>
      <c r="L37" s="60" t="s">
        <v>152</v>
      </c>
    </row>
    <row r="38" spans="5:12" ht="55" x14ac:dyDescent="0.15">
      <c r="E38" s="56" t="s">
        <v>1014</v>
      </c>
      <c r="F38" s="56" t="s">
        <v>546</v>
      </c>
      <c r="L38" s="60" t="s">
        <v>153</v>
      </c>
    </row>
    <row r="39" spans="5:12" ht="22" x14ac:dyDescent="0.15">
      <c r="E39" s="56" t="s">
        <v>1015</v>
      </c>
      <c r="F39" s="56" t="s">
        <v>547</v>
      </c>
      <c r="L39" s="60" t="s">
        <v>172</v>
      </c>
    </row>
    <row r="40" spans="5:12" ht="22" x14ac:dyDescent="0.15">
      <c r="E40" s="56" t="s">
        <v>1016</v>
      </c>
      <c r="F40" s="56" t="s">
        <v>548</v>
      </c>
      <c r="L40" s="124" t="s">
        <v>778</v>
      </c>
    </row>
    <row r="41" spans="5:12" ht="11" x14ac:dyDescent="0.15">
      <c r="E41" s="56" t="s">
        <v>1017</v>
      </c>
      <c r="F41" s="56" t="s">
        <v>549</v>
      </c>
      <c r="L41" s="60" t="s">
        <v>111</v>
      </c>
    </row>
    <row r="42" spans="5:12" ht="44" x14ac:dyDescent="0.15">
      <c r="E42" s="56" t="s">
        <v>1018</v>
      </c>
      <c r="F42" s="56" t="s">
        <v>550</v>
      </c>
      <c r="L42" s="60" t="s">
        <v>132</v>
      </c>
    </row>
    <row r="43" spans="5:12" ht="22" x14ac:dyDescent="0.15">
      <c r="E43" s="56" t="s">
        <v>1019</v>
      </c>
      <c r="F43" s="56" t="s">
        <v>551</v>
      </c>
      <c r="L43" s="60" t="s">
        <v>116</v>
      </c>
    </row>
    <row r="44" spans="5:12" ht="33" x14ac:dyDescent="0.15">
      <c r="E44" s="56" t="s">
        <v>1047</v>
      </c>
      <c r="F44" s="56" t="s">
        <v>552</v>
      </c>
      <c r="L44" s="60" t="s">
        <v>117</v>
      </c>
    </row>
    <row r="45" spans="5:12" ht="33" x14ac:dyDescent="0.15">
      <c r="E45" s="56" t="s">
        <v>1048</v>
      </c>
      <c r="F45" s="56" t="s">
        <v>553</v>
      </c>
      <c r="L45" s="60" t="s">
        <v>154</v>
      </c>
    </row>
    <row r="46" spans="5:12" ht="44" x14ac:dyDescent="0.15">
      <c r="E46" s="56" t="s">
        <v>1049</v>
      </c>
      <c r="F46" s="56" t="s">
        <v>554</v>
      </c>
      <c r="L46" s="60" t="s">
        <v>155</v>
      </c>
    </row>
    <row r="47" spans="5:12" ht="66" x14ac:dyDescent="0.15">
      <c r="E47" s="56" t="s">
        <v>1050</v>
      </c>
      <c r="F47" s="56" t="s">
        <v>555</v>
      </c>
      <c r="L47" s="60" t="s">
        <v>156</v>
      </c>
    </row>
    <row r="48" spans="5:12" ht="22" x14ac:dyDescent="0.15">
      <c r="E48" s="56" t="s">
        <v>1051</v>
      </c>
      <c r="F48" s="56" t="s">
        <v>556</v>
      </c>
      <c r="L48" s="60" t="s">
        <v>157</v>
      </c>
    </row>
    <row r="49" spans="5:12" ht="11" x14ac:dyDescent="0.15">
      <c r="E49" s="56" t="s">
        <v>1052</v>
      </c>
      <c r="F49" s="56" t="s">
        <v>557</v>
      </c>
      <c r="L49" s="124" t="s">
        <v>779</v>
      </c>
    </row>
    <row r="50" spans="5:12" ht="22" x14ac:dyDescent="0.15">
      <c r="E50" s="56" t="s">
        <v>1053</v>
      </c>
      <c r="F50" s="56" t="s">
        <v>558</v>
      </c>
      <c r="L50" s="60" t="s">
        <v>118</v>
      </c>
    </row>
    <row r="51" spans="5:12" ht="22" x14ac:dyDescent="0.15">
      <c r="E51" s="56" t="s">
        <v>1054</v>
      </c>
      <c r="F51" s="56" t="s">
        <v>559</v>
      </c>
      <c r="L51" s="60" t="s">
        <v>119</v>
      </c>
    </row>
    <row r="52" spans="5:12" ht="11" x14ac:dyDescent="0.15">
      <c r="E52" s="56" t="s">
        <v>1020</v>
      </c>
      <c r="F52" s="56" t="s">
        <v>560</v>
      </c>
      <c r="L52" s="124" t="s">
        <v>780</v>
      </c>
    </row>
    <row r="53" spans="5:12" ht="44" x14ac:dyDescent="0.15">
      <c r="E53" s="56" t="s">
        <v>1021</v>
      </c>
      <c r="F53" s="56" t="s">
        <v>561</v>
      </c>
      <c r="L53" s="60" t="s">
        <v>158</v>
      </c>
    </row>
    <row r="54" spans="5:12" ht="44" x14ac:dyDescent="0.15">
      <c r="E54" s="56" t="s">
        <v>1022</v>
      </c>
      <c r="F54" s="56" t="s">
        <v>562</v>
      </c>
      <c r="L54" s="60" t="s">
        <v>159</v>
      </c>
    </row>
    <row r="55" spans="5:12" ht="11" x14ac:dyDescent="0.15">
      <c r="E55" s="56" t="s">
        <v>1023</v>
      </c>
      <c r="F55" s="56" t="s">
        <v>563</v>
      </c>
      <c r="L55" s="124" t="s">
        <v>781</v>
      </c>
    </row>
    <row r="56" spans="5:12" ht="22" x14ac:dyDescent="0.15">
      <c r="E56" s="56" t="s">
        <v>1024</v>
      </c>
      <c r="F56" s="56" t="s">
        <v>564</v>
      </c>
      <c r="L56" s="60" t="s">
        <v>172</v>
      </c>
    </row>
    <row r="57" spans="5:12" ht="22" x14ac:dyDescent="0.15">
      <c r="E57" s="56" t="s">
        <v>1025</v>
      </c>
      <c r="F57" s="56" t="s">
        <v>565</v>
      </c>
      <c r="L57" s="124" t="s">
        <v>782</v>
      </c>
    </row>
    <row r="58" spans="5:12" ht="55" x14ac:dyDescent="0.15">
      <c r="E58" s="56" t="s">
        <v>1026</v>
      </c>
      <c r="F58" s="56" t="s">
        <v>566</v>
      </c>
      <c r="L58" s="60" t="s">
        <v>120</v>
      </c>
    </row>
    <row r="59" spans="5:12" ht="77" x14ac:dyDescent="0.15">
      <c r="E59" s="56" t="s">
        <v>1027</v>
      </c>
      <c r="F59" s="56" t="s">
        <v>567</v>
      </c>
      <c r="L59" s="60" t="s">
        <v>121</v>
      </c>
    </row>
    <row r="60" spans="5:12" ht="22" x14ac:dyDescent="0.15">
      <c r="E60" s="56" t="s">
        <v>1028</v>
      </c>
      <c r="F60" s="56" t="s">
        <v>568</v>
      </c>
      <c r="L60" s="60" t="s">
        <v>122</v>
      </c>
    </row>
    <row r="61" spans="5:12" ht="33" x14ac:dyDescent="0.15">
      <c r="E61" s="56" t="s">
        <v>1029</v>
      </c>
      <c r="F61" s="56" t="s">
        <v>569</v>
      </c>
      <c r="L61" s="60" t="s">
        <v>123</v>
      </c>
    </row>
    <row r="62" spans="5:12" ht="33" x14ac:dyDescent="0.15">
      <c r="E62" s="56" t="s">
        <v>1030</v>
      </c>
      <c r="F62" s="56" t="s">
        <v>570</v>
      </c>
      <c r="L62" s="60" t="s">
        <v>124</v>
      </c>
    </row>
    <row r="63" spans="5:12" ht="33" x14ac:dyDescent="0.15">
      <c r="F63" s="56" t="s">
        <v>571</v>
      </c>
      <c r="L63" s="60" t="s">
        <v>160</v>
      </c>
    </row>
    <row r="64" spans="5:12" ht="55" x14ac:dyDescent="0.15">
      <c r="F64" s="56" t="s">
        <v>572</v>
      </c>
      <c r="L64" s="60" t="s">
        <v>161</v>
      </c>
    </row>
    <row r="65" spans="6:12" ht="77" x14ac:dyDescent="0.15">
      <c r="F65" s="56" t="s">
        <v>573</v>
      </c>
      <c r="L65" s="60" t="s">
        <v>162</v>
      </c>
    </row>
    <row r="66" spans="6:12" ht="33" x14ac:dyDescent="0.15">
      <c r="F66" s="56" t="s">
        <v>574</v>
      </c>
      <c r="L66" s="60" t="s">
        <v>163</v>
      </c>
    </row>
    <row r="67" spans="6:12" ht="33" x14ac:dyDescent="0.15">
      <c r="F67" s="56" t="s">
        <v>575</v>
      </c>
      <c r="L67" s="60" t="s">
        <v>164</v>
      </c>
    </row>
    <row r="68" spans="6:12" ht="11" x14ac:dyDescent="0.15">
      <c r="F68" s="56" t="s">
        <v>576</v>
      </c>
      <c r="L68" s="124" t="s">
        <v>783</v>
      </c>
    </row>
    <row r="69" spans="6:12" ht="22" x14ac:dyDescent="0.15">
      <c r="F69" s="56" t="s">
        <v>577</v>
      </c>
      <c r="L69" s="60" t="s">
        <v>110</v>
      </c>
    </row>
    <row r="70" spans="6:12" ht="22" x14ac:dyDescent="0.15">
      <c r="F70" s="56" t="s">
        <v>578</v>
      </c>
      <c r="L70" s="60" t="s">
        <v>125</v>
      </c>
    </row>
    <row r="71" spans="6:12" ht="11" x14ac:dyDescent="0.15">
      <c r="F71" s="56" t="s">
        <v>579</v>
      </c>
      <c r="L71" s="60" t="s">
        <v>126</v>
      </c>
    </row>
    <row r="72" spans="6:12" ht="55" x14ac:dyDescent="0.15">
      <c r="F72" s="56" t="s">
        <v>580</v>
      </c>
      <c r="L72" s="60" t="s">
        <v>127</v>
      </c>
    </row>
    <row r="73" spans="6:12" ht="22" x14ac:dyDescent="0.15">
      <c r="F73" s="56" t="s">
        <v>581</v>
      </c>
      <c r="L73" s="60" t="s">
        <v>143</v>
      </c>
    </row>
    <row r="74" spans="6:12" ht="11" x14ac:dyDescent="0.15">
      <c r="F74" s="56" t="s">
        <v>582</v>
      </c>
      <c r="L74" s="60" t="s">
        <v>165</v>
      </c>
    </row>
    <row r="75" spans="6:12" ht="33" x14ac:dyDescent="0.15">
      <c r="F75" s="56" t="s">
        <v>583</v>
      </c>
      <c r="L75" s="60" t="s">
        <v>166</v>
      </c>
    </row>
    <row r="76" spans="6:12" ht="22" x14ac:dyDescent="0.15">
      <c r="F76" s="56" t="s">
        <v>584</v>
      </c>
      <c r="L76" s="60" t="s">
        <v>167</v>
      </c>
    </row>
    <row r="77" spans="6:12" ht="22" x14ac:dyDescent="0.15">
      <c r="F77" s="56" t="s">
        <v>585</v>
      </c>
      <c r="L77" s="60" t="s">
        <v>168</v>
      </c>
    </row>
    <row r="78" spans="6:12" ht="11" x14ac:dyDescent="0.15">
      <c r="F78" s="56" t="s">
        <v>586</v>
      </c>
      <c r="L78" s="124" t="s">
        <v>784</v>
      </c>
    </row>
    <row r="79" spans="6:12" ht="11" x14ac:dyDescent="0.15">
      <c r="F79" s="56" t="s">
        <v>587</v>
      </c>
      <c r="L79" s="60" t="s">
        <v>111</v>
      </c>
    </row>
    <row r="80" spans="6:12" ht="22" x14ac:dyDescent="0.15">
      <c r="F80" s="56" t="s">
        <v>588</v>
      </c>
      <c r="L80" s="60" t="s">
        <v>112</v>
      </c>
    </row>
    <row r="81" spans="6:12" ht="22" x14ac:dyDescent="0.15">
      <c r="F81" s="56" t="s">
        <v>589</v>
      </c>
      <c r="L81" s="60" t="s">
        <v>133</v>
      </c>
    </row>
    <row r="82" spans="6:12" ht="22" x14ac:dyDescent="0.15">
      <c r="F82" s="56" t="s">
        <v>590</v>
      </c>
      <c r="L82" s="60" t="s">
        <v>169</v>
      </c>
    </row>
    <row r="83" spans="6:12" ht="11" x14ac:dyDescent="0.15">
      <c r="F83" s="56" t="s">
        <v>591</v>
      </c>
      <c r="L83" s="60" t="s">
        <v>170</v>
      </c>
    </row>
    <row r="84" spans="6:12" ht="55" x14ac:dyDescent="0.15">
      <c r="F84" s="56" t="s">
        <v>592</v>
      </c>
      <c r="L84" s="60" t="s">
        <v>171</v>
      </c>
    </row>
    <row r="85" spans="6:12" ht="22" x14ac:dyDescent="0.15">
      <c r="F85" s="56" t="s">
        <v>593</v>
      </c>
      <c r="L85" s="60" t="s">
        <v>172</v>
      </c>
    </row>
    <row r="86" spans="6:12" ht="22" x14ac:dyDescent="0.15">
      <c r="F86" s="56" t="s">
        <v>594</v>
      </c>
      <c r="L86" s="60" t="s">
        <v>173</v>
      </c>
    </row>
    <row r="87" spans="6:12" ht="11" x14ac:dyDescent="0.15">
      <c r="F87" s="56" t="s">
        <v>595</v>
      </c>
      <c r="L87" s="124" t="s">
        <v>785</v>
      </c>
    </row>
    <row r="88" spans="6:12" ht="22" x14ac:dyDescent="0.15">
      <c r="F88" s="56" t="s">
        <v>596</v>
      </c>
      <c r="L88" s="60" t="s">
        <v>173</v>
      </c>
    </row>
    <row r="89" spans="6:12" ht="22" x14ac:dyDescent="0.15">
      <c r="F89" s="56" t="s">
        <v>597</v>
      </c>
      <c r="L89" s="60" t="s">
        <v>174</v>
      </c>
    </row>
    <row r="90" spans="6:12" ht="11" x14ac:dyDescent="0.15">
      <c r="F90" s="56" t="s">
        <v>598</v>
      </c>
      <c r="L90" s="124" t="s">
        <v>786</v>
      </c>
    </row>
    <row r="91" spans="6:12" ht="15.75" customHeight="1" x14ac:dyDescent="0.15">
      <c r="F91" s="56" t="s">
        <v>599</v>
      </c>
      <c r="L91" s="60" t="s">
        <v>175</v>
      </c>
    </row>
    <row r="92" spans="6:12" ht="15.75" customHeight="1" x14ac:dyDescent="0.15">
      <c r="F92" s="56" t="s">
        <v>600</v>
      </c>
      <c r="L92" s="125" t="s">
        <v>134</v>
      </c>
    </row>
    <row r="93" spans="6:12" ht="15.75" customHeight="1" x14ac:dyDescent="0.15">
      <c r="F93" s="56" t="s">
        <v>601</v>
      </c>
      <c r="L93" s="60" t="s">
        <v>128</v>
      </c>
    </row>
    <row r="94" spans="6:12" ht="15.75" customHeight="1" x14ac:dyDescent="0.15">
      <c r="F94" s="56" t="s">
        <v>602</v>
      </c>
      <c r="L94" s="124" t="s">
        <v>787</v>
      </c>
    </row>
    <row r="95" spans="6:12" ht="15.75" customHeight="1" x14ac:dyDescent="0.15">
      <c r="F95" s="56" t="s">
        <v>603</v>
      </c>
      <c r="L95" s="60" t="s">
        <v>176</v>
      </c>
    </row>
    <row r="96" spans="6:12" ht="15.75" customHeight="1" x14ac:dyDescent="0.15">
      <c r="F96" s="56" t="s">
        <v>604</v>
      </c>
      <c r="L96" s="124" t="s">
        <v>788</v>
      </c>
    </row>
    <row r="97" spans="6:12" ht="15.75" customHeight="1" x14ac:dyDescent="0.15">
      <c r="F97" s="56" t="s">
        <v>605</v>
      </c>
      <c r="L97" s="60" t="s">
        <v>129</v>
      </c>
    </row>
    <row r="98" spans="6:12" ht="15.75" customHeight="1" x14ac:dyDescent="0.15">
      <c r="F98" s="56" t="s">
        <v>606</v>
      </c>
      <c r="L98" s="60" t="s">
        <v>130</v>
      </c>
    </row>
    <row r="99" spans="6:12" ht="15.75" customHeight="1" x14ac:dyDescent="0.15">
      <c r="F99" s="56" t="s">
        <v>607</v>
      </c>
      <c r="L99" s="60" t="s">
        <v>177</v>
      </c>
    </row>
    <row r="100" spans="6:12" ht="15.75" customHeight="1" x14ac:dyDescent="0.15">
      <c r="F100" s="56" t="s">
        <v>608</v>
      </c>
      <c r="L100" s="60" t="s">
        <v>178</v>
      </c>
    </row>
    <row r="101" spans="6:12" ht="15.75" customHeight="1" x14ac:dyDescent="0.15">
      <c r="F101" s="56" t="s">
        <v>609</v>
      </c>
      <c r="L101" s="124" t="s">
        <v>789</v>
      </c>
    </row>
    <row r="102" spans="6:12" ht="15.75" customHeight="1" x14ac:dyDescent="0.15">
      <c r="F102" s="56" t="s">
        <v>610</v>
      </c>
      <c r="L102" s="60" t="s">
        <v>179</v>
      </c>
    </row>
    <row r="103" spans="6:12" ht="15.75" customHeight="1" x14ac:dyDescent="0.15">
      <c r="F103" s="56" t="s">
        <v>611</v>
      </c>
    </row>
    <row r="104" spans="6:12" ht="15.75" customHeight="1" x14ac:dyDescent="0.15">
      <c r="F104" s="56" t="s">
        <v>612</v>
      </c>
    </row>
    <row r="105" spans="6:12" ht="15.75" customHeight="1" x14ac:dyDescent="0.15">
      <c r="F105" s="56" t="s">
        <v>613</v>
      </c>
    </row>
    <row r="106" spans="6:12" ht="15.75" customHeight="1" x14ac:dyDescent="0.15">
      <c r="F106" s="56" t="s">
        <v>614</v>
      </c>
    </row>
    <row r="107" spans="6:12" ht="15.75" customHeight="1" x14ac:dyDescent="0.15">
      <c r="F107" s="56" t="s">
        <v>615</v>
      </c>
    </row>
    <row r="108" spans="6:12" ht="15.75" customHeight="1" x14ac:dyDescent="0.15">
      <c r="F108" s="56" t="s">
        <v>616</v>
      </c>
    </row>
    <row r="109" spans="6:12" ht="15.75" customHeight="1" x14ac:dyDescent="0.15">
      <c r="F109" s="56" t="s">
        <v>617</v>
      </c>
    </row>
    <row r="110" spans="6:12" ht="15.75" customHeight="1" x14ac:dyDescent="0.15">
      <c r="F110" s="56" t="s">
        <v>618</v>
      </c>
    </row>
    <row r="111" spans="6:12" ht="15.75" customHeight="1" x14ac:dyDescent="0.15">
      <c r="F111" s="56" t="s">
        <v>619</v>
      </c>
    </row>
    <row r="112" spans="6:12" ht="15.75" customHeight="1" x14ac:dyDescent="0.15">
      <c r="F112" s="56" t="s">
        <v>620</v>
      </c>
    </row>
    <row r="113" spans="6:6" ht="15.75" customHeight="1" x14ac:dyDescent="0.15">
      <c r="F113" s="56" t="s">
        <v>621</v>
      </c>
    </row>
    <row r="114" spans="6:6" ht="15.75" customHeight="1" x14ac:dyDescent="0.15">
      <c r="F114" s="56" t="s">
        <v>622</v>
      </c>
    </row>
    <row r="115" spans="6:6" ht="15.75" customHeight="1" x14ac:dyDescent="0.15">
      <c r="F115" s="56" t="s">
        <v>623</v>
      </c>
    </row>
    <row r="116" spans="6:6" ht="15.75" customHeight="1" x14ac:dyDescent="0.15">
      <c r="F116" s="56" t="s">
        <v>624</v>
      </c>
    </row>
    <row r="117" spans="6:6" ht="15.75" customHeight="1" x14ac:dyDescent="0.15">
      <c r="F117" s="56" t="s">
        <v>625</v>
      </c>
    </row>
    <row r="118" spans="6:6" ht="15.75" customHeight="1" x14ac:dyDescent="0.15">
      <c r="F118" s="56" t="s">
        <v>626</v>
      </c>
    </row>
    <row r="119" spans="6:6" ht="15.75" customHeight="1" x14ac:dyDescent="0.15">
      <c r="F119" s="56" t="s">
        <v>627</v>
      </c>
    </row>
    <row r="120" spans="6:6" ht="15.75" customHeight="1" x14ac:dyDescent="0.15">
      <c r="F120" s="56" t="s">
        <v>628</v>
      </c>
    </row>
    <row r="121" spans="6:6" ht="15.75" customHeight="1" x14ac:dyDescent="0.15">
      <c r="F121" s="56" t="s">
        <v>629</v>
      </c>
    </row>
    <row r="122" spans="6:6" ht="15.75" customHeight="1" x14ac:dyDescent="0.15">
      <c r="F122" s="56" t="s">
        <v>630</v>
      </c>
    </row>
    <row r="123" spans="6:6" ht="15.75" customHeight="1" x14ac:dyDescent="0.15">
      <c r="F123" s="56" t="s">
        <v>631</v>
      </c>
    </row>
    <row r="124" spans="6:6" ht="15.75" customHeight="1" x14ac:dyDescent="0.15">
      <c r="F124" s="56" t="s">
        <v>632</v>
      </c>
    </row>
    <row r="125" spans="6:6" ht="15.75" customHeight="1" x14ac:dyDescent="0.15">
      <c r="F125" s="56" t="s">
        <v>633</v>
      </c>
    </row>
    <row r="126" spans="6:6" ht="15.75" customHeight="1" x14ac:dyDescent="0.15">
      <c r="F126" s="56" t="s">
        <v>634</v>
      </c>
    </row>
    <row r="127" spans="6:6" ht="15.75" customHeight="1" x14ac:dyDescent="0.15">
      <c r="F127" s="56" t="s">
        <v>635</v>
      </c>
    </row>
    <row r="128" spans="6:6" ht="15.75" customHeight="1" x14ac:dyDescent="0.15">
      <c r="F128" s="56" t="s">
        <v>636</v>
      </c>
    </row>
    <row r="129" spans="6:6" ht="15.75" customHeight="1" x14ac:dyDescent="0.15">
      <c r="F129" s="56" t="s">
        <v>637</v>
      </c>
    </row>
    <row r="130" spans="6:6" ht="15.75" customHeight="1" x14ac:dyDescent="0.15">
      <c r="F130" s="56" t="s">
        <v>638</v>
      </c>
    </row>
    <row r="131" spans="6:6" ht="15.75" customHeight="1" x14ac:dyDescent="0.15">
      <c r="F131" s="56" t="s">
        <v>639</v>
      </c>
    </row>
    <row r="132" spans="6:6" ht="15.75" customHeight="1" x14ac:dyDescent="0.15">
      <c r="F132" s="56" t="s">
        <v>640</v>
      </c>
    </row>
    <row r="133" spans="6:6" ht="15.75" customHeight="1" x14ac:dyDescent="0.15">
      <c r="F133" s="56" t="s">
        <v>641</v>
      </c>
    </row>
    <row r="134" spans="6:6" ht="15.75" customHeight="1" x14ac:dyDescent="0.15">
      <c r="F134" s="56" t="s">
        <v>642</v>
      </c>
    </row>
    <row r="135" spans="6:6" ht="15.75" customHeight="1" x14ac:dyDescent="0.15">
      <c r="F135" s="56" t="s">
        <v>643</v>
      </c>
    </row>
    <row r="136" spans="6:6" ht="15.75" customHeight="1" x14ac:dyDescent="0.15">
      <c r="F136" s="56" t="s">
        <v>644</v>
      </c>
    </row>
    <row r="137" spans="6:6" ht="15.75" customHeight="1" x14ac:dyDescent="0.15">
      <c r="F137" s="56" t="s">
        <v>645</v>
      </c>
    </row>
    <row r="138" spans="6:6" ht="15.75" customHeight="1" x14ac:dyDescent="0.15">
      <c r="F138" s="56" t="s">
        <v>646</v>
      </c>
    </row>
    <row r="139" spans="6:6" ht="15.75" customHeight="1" x14ac:dyDescent="0.15">
      <c r="F139" s="56" t="s">
        <v>647</v>
      </c>
    </row>
    <row r="140" spans="6:6" ht="15.75" customHeight="1" x14ac:dyDescent="0.15">
      <c r="F140" s="56" t="s">
        <v>648</v>
      </c>
    </row>
    <row r="141" spans="6:6" ht="15.75" customHeight="1" x14ac:dyDescent="0.15">
      <c r="F141" s="56" t="s">
        <v>649</v>
      </c>
    </row>
    <row r="142" spans="6:6" ht="15.75" customHeight="1" x14ac:dyDescent="0.15">
      <c r="F142" s="56" t="s">
        <v>650</v>
      </c>
    </row>
    <row r="143" spans="6:6" ht="15.75" customHeight="1" x14ac:dyDescent="0.15">
      <c r="F143" s="56" t="s">
        <v>651</v>
      </c>
    </row>
    <row r="144" spans="6:6" ht="15.75" customHeight="1" x14ac:dyDescent="0.15">
      <c r="F144" s="56" t="s">
        <v>652</v>
      </c>
    </row>
    <row r="145" spans="6:6" ht="15.75" customHeight="1" x14ac:dyDescent="0.15">
      <c r="F145" s="56" t="s">
        <v>653</v>
      </c>
    </row>
    <row r="146" spans="6:6" ht="15.75" customHeight="1" x14ac:dyDescent="0.15">
      <c r="F146" s="56" t="s">
        <v>654</v>
      </c>
    </row>
    <row r="147" spans="6:6" ht="15.75" customHeight="1" x14ac:dyDescent="0.15">
      <c r="F147" s="56" t="s">
        <v>655</v>
      </c>
    </row>
    <row r="148" spans="6:6" ht="15.75" customHeight="1" x14ac:dyDescent="0.15">
      <c r="F148" s="56" t="s">
        <v>656</v>
      </c>
    </row>
    <row r="149" spans="6:6" ht="15.75" customHeight="1" x14ac:dyDescent="0.15">
      <c r="F149" s="56" t="s">
        <v>657</v>
      </c>
    </row>
    <row r="150" spans="6:6" ht="15.75" customHeight="1" x14ac:dyDescent="0.15">
      <c r="F150" s="56" t="s">
        <v>658</v>
      </c>
    </row>
    <row r="151" spans="6:6" ht="15.75" customHeight="1" x14ac:dyDescent="0.15">
      <c r="F151" s="56" t="s">
        <v>659</v>
      </c>
    </row>
    <row r="152" spans="6:6" ht="15.75" customHeight="1" x14ac:dyDescent="0.15">
      <c r="F152" s="56" t="s">
        <v>660</v>
      </c>
    </row>
    <row r="153" spans="6:6" ht="15.75" customHeight="1" x14ac:dyDescent="0.15">
      <c r="F153" s="56" t="s">
        <v>661</v>
      </c>
    </row>
    <row r="154" spans="6:6" ht="15.75" customHeight="1" x14ac:dyDescent="0.15">
      <c r="F154" s="56" t="s">
        <v>662</v>
      </c>
    </row>
    <row r="155" spans="6:6" ht="15.75" customHeight="1" x14ac:dyDescent="0.15">
      <c r="F155" s="56" t="s">
        <v>663</v>
      </c>
    </row>
    <row r="156" spans="6:6" ht="15.75" customHeight="1" x14ac:dyDescent="0.15">
      <c r="F156" s="56" t="s">
        <v>664</v>
      </c>
    </row>
    <row r="157" spans="6:6" ht="15.75" customHeight="1" x14ac:dyDescent="0.15">
      <c r="F157" s="56" t="s">
        <v>665</v>
      </c>
    </row>
    <row r="158" spans="6:6" ht="15.75" customHeight="1" x14ac:dyDescent="0.15">
      <c r="F158" s="56" t="s">
        <v>666</v>
      </c>
    </row>
    <row r="159" spans="6:6" ht="15.75" customHeight="1" x14ac:dyDescent="0.15">
      <c r="F159" s="56" t="s">
        <v>667</v>
      </c>
    </row>
    <row r="160" spans="6:6" ht="15.75" customHeight="1" x14ac:dyDescent="0.15">
      <c r="F160" s="56" t="s">
        <v>668</v>
      </c>
    </row>
    <row r="161" spans="6:6" ht="15.75" customHeight="1" x14ac:dyDescent="0.15">
      <c r="F161" s="56" t="s">
        <v>669</v>
      </c>
    </row>
    <row r="162" spans="6:6" ht="15.75" customHeight="1" x14ac:dyDescent="0.15">
      <c r="F162" s="56" t="s">
        <v>670</v>
      </c>
    </row>
    <row r="163" spans="6:6" ht="15.75" customHeight="1" x14ac:dyDescent="0.15">
      <c r="F163" s="56" t="s">
        <v>671</v>
      </c>
    </row>
    <row r="164" spans="6:6" ht="15.75" customHeight="1" x14ac:dyDescent="0.15">
      <c r="F164" s="56" t="s">
        <v>672</v>
      </c>
    </row>
    <row r="165" spans="6:6" ht="15.75" customHeight="1" x14ac:dyDescent="0.15">
      <c r="F165" s="56" t="s">
        <v>673</v>
      </c>
    </row>
    <row r="166" spans="6:6" ht="15.75" customHeight="1" x14ac:dyDescent="0.15">
      <c r="F166" s="56" t="s">
        <v>674</v>
      </c>
    </row>
    <row r="167" spans="6:6" ht="15.75" customHeight="1" x14ac:dyDescent="0.15">
      <c r="F167" s="56" t="s">
        <v>675</v>
      </c>
    </row>
    <row r="168" spans="6:6" ht="15.75" customHeight="1" x14ac:dyDescent="0.15">
      <c r="F168" s="56" t="s">
        <v>676</v>
      </c>
    </row>
    <row r="169" spans="6:6" ht="15.75" customHeight="1" x14ac:dyDescent="0.15">
      <c r="F169" s="56" t="s">
        <v>677</v>
      </c>
    </row>
    <row r="170" spans="6:6" ht="15.75" customHeight="1" x14ac:dyDescent="0.15">
      <c r="F170" s="56" t="s">
        <v>678</v>
      </c>
    </row>
    <row r="171" spans="6:6" ht="15.75" customHeight="1" x14ac:dyDescent="0.15">
      <c r="F171" s="56" t="s">
        <v>679</v>
      </c>
    </row>
    <row r="172" spans="6:6" ht="15.75" customHeight="1" x14ac:dyDescent="0.15">
      <c r="F172" s="56" t="s">
        <v>680</v>
      </c>
    </row>
    <row r="173" spans="6:6" ht="15.75" customHeight="1" x14ac:dyDescent="0.15">
      <c r="F173" s="56" t="s">
        <v>681</v>
      </c>
    </row>
    <row r="174" spans="6:6" ht="15.75" customHeight="1" x14ac:dyDescent="0.15">
      <c r="F174" s="56" t="s">
        <v>682</v>
      </c>
    </row>
    <row r="175" spans="6:6" ht="15.75" customHeight="1" x14ac:dyDescent="0.15">
      <c r="F175" s="56" t="s">
        <v>683</v>
      </c>
    </row>
    <row r="176" spans="6:6" ht="15.75" customHeight="1" x14ac:dyDescent="0.15">
      <c r="F176" s="56" t="s">
        <v>684</v>
      </c>
    </row>
    <row r="177" spans="6:6" ht="15.75" customHeight="1" x14ac:dyDescent="0.15">
      <c r="F177" s="56" t="s">
        <v>685</v>
      </c>
    </row>
    <row r="178" spans="6:6" ht="15.75" customHeight="1" x14ac:dyDescent="0.15">
      <c r="F178" s="56" t="s">
        <v>686</v>
      </c>
    </row>
    <row r="179" spans="6:6" ht="15.75" customHeight="1" x14ac:dyDescent="0.15">
      <c r="F179" s="56" t="s">
        <v>687</v>
      </c>
    </row>
    <row r="180" spans="6:6" ht="15.75" customHeight="1" x14ac:dyDescent="0.15">
      <c r="F180" s="56" t="s">
        <v>688</v>
      </c>
    </row>
    <row r="181" spans="6:6" ht="15.75" customHeight="1" x14ac:dyDescent="0.15">
      <c r="F181" s="56" t="s">
        <v>689</v>
      </c>
    </row>
    <row r="182" spans="6:6" ht="15.75" customHeight="1" x14ac:dyDescent="0.15">
      <c r="F182" s="56" t="s">
        <v>690</v>
      </c>
    </row>
    <row r="183" spans="6:6" ht="15.75" customHeight="1" x14ac:dyDescent="0.15">
      <c r="F183" s="56" t="s">
        <v>691</v>
      </c>
    </row>
    <row r="184" spans="6:6" ht="15.75" customHeight="1" x14ac:dyDescent="0.15">
      <c r="F184" s="56" t="s">
        <v>692</v>
      </c>
    </row>
    <row r="185" spans="6:6" ht="15.75" customHeight="1" x14ac:dyDescent="0.15">
      <c r="F185" s="56" t="s">
        <v>693</v>
      </c>
    </row>
    <row r="186" spans="6:6" ht="15.75" customHeight="1" x14ac:dyDescent="0.15">
      <c r="F186" s="56" t="s">
        <v>694</v>
      </c>
    </row>
    <row r="187" spans="6:6" ht="15.75" customHeight="1" x14ac:dyDescent="0.15">
      <c r="F187" s="56" t="s">
        <v>695</v>
      </c>
    </row>
    <row r="188" spans="6:6" ht="15.75" customHeight="1" x14ac:dyDescent="0.15">
      <c r="F188" s="56" t="s">
        <v>696</v>
      </c>
    </row>
    <row r="189" spans="6:6" ht="15.75" customHeight="1" x14ac:dyDescent="0.15">
      <c r="F189" s="56" t="s">
        <v>697</v>
      </c>
    </row>
    <row r="190" spans="6:6" ht="15.75" customHeight="1" x14ac:dyDescent="0.15">
      <c r="F190" s="56" t="s">
        <v>698</v>
      </c>
    </row>
    <row r="191" spans="6:6" ht="15.75" customHeight="1" x14ac:dyDescent="0.15">
      <c r="F191" s="56" t="s">
        <v>699</v>
      </c>
    </row>
    <row r="192" spans="6:6" ht="15.75" customHeight="1" x14ac:dyDescent="0.15">
      <c r="F192" s="56" t="s">
        <v>700</v>
      </c>
    </row>
    <row r="193" spans="6:6" ht="15.75" customHeight="1" x14ac:dyDescent="0.15">
      <c r="F193" s="56" t="s">
        <v>701</v>
      </c>
    </row>
    <row r="194" spans="6:6" ht="15.75" customHeight="1" x14ac:dyDescent="0.15">
      <c r="F194" s="56" t="s">
        <v>702</v>
      </c>
    </row>
    <row r="195" spans="6:6" ht="15.75" customHeight="1" x14ac:dyDescent="0.15">
      <c r="F195" s="56" t="s">
        <v>703</v>
      </c>
    </row>
    <row r="196" spans="6:6" ht="15.75" customHeight="1" x14ac:dyDescent="0.15">
      <c r="F196" s="56" t="s">
        <v>704</v>
      </c>
    </row>
    <row r="197" spans="6:6" ht="15.75" customHeight="1" x14ac:dyDescent="0.15">
      <c r="F197" s="56" t="s">
        <v>705</v>
      </c>
    </row>
    <row r="198" spans="6:6" ht="15.75" customHeight="1" x14ac:dyDescent="0.15">
      <c r="F198" s="56" t="s">
        <v>706</v>
      </c>
    </row>
    <row r="199" spans="6:6" ht="15.75" customHeight="1" x14ac:dyDescent="0.15">
      <c r="F199" s="56" t="s">
        <v>707</v>
      </c>
    </row>
    <row r="200" spans="6:6" ht="15.75" customHeight="1" x14ac:dyDescent="0.15">
      <c r="F200" s="56" t="s">
        <v>708</v>
      </c>
    </row>
    <row r="201" spans="6:6" ht="15.75" customHeight="1" x14ac:dyDescent="0.15">
      <c r="F201" s="56" t="s">
        <v>709</v>
      </c>
    </row>
    <row r="202" spans="6:6" ht="15.75" customHeight="1" x14ac:dyDescent="0.15">
      <c r="F202" s="56" t="s">
        <v>710</v>
      </c>
    </row>
    <row r="203" spans="6:6" ht="15.75" customHeight="1" x14ac:dyDescent="0.15">
      <c r="F203" s="56" t="s">
        <v>711</v>
      </c>
    </row>
    <row r="204" spans="6:6" ht="15.75" customHeight="1" x14ac:dyDescent="0.15">
      <c r="F204" s="56" t="s">
        <v>712</v>
      </c>
    </row>
    <row r="205" spans="6:6" ht="15.75" customHeight="1" x14ac:dyDescent="0.15">
      <c r="F205" s="56" t="s">
        <v>713</v>
      </c>
    </row>
    <row r="206" spans="6:6" ht="15.75" customHeight="1" x14ac:dyDescent="0.15">
      <c r="F206" s="56" t="s">
        <v>714</v>
      </c>
    </row>
    <row r="207" spans="6:6" ht="15.75" customHeight="1" x14ac:dyDescent="0.15">
      <c r="F207" s="56" t="s">
        <v>715</v>
      </c>
    </row>
    <row r="208" spans="6:6" ht="15.75" customHeight="1" x14ac:dyDescent="0.15">
      <c r="F208" s="56" t="s">
        <v>716</v>
      </c>
    </row>
    <row r="209" spans="6:6" ht="15.75" customHeight="1" x14ac:dyDescent="0.15">
      <c r="F209" s="56" t="s">
        <v>717</v>
      </c>
    </row>
    <row r="210" spans="6:6" ht="15.75" customHeight="1" x14ac:dyDescent="0.15">
      <c r="F210" s="56" t="s">
        <v>718</v>
      </c>
    </row>
    <row r="211" spans="6:6" ht="15.75" customHeight="1" x14ac:dyDescent="0.15">
      <c r="F211" s="56" t="s">
        <v>719</v>
      </c>
    </row>
    <row r="212" spans="6:6" ht="15.75" customHeight="1" x14ac:dyDescent="0.15">
      <c r="F212" s="56" t="s">
        <v>720</v>
      </c>
    </row>
    <row r="213" spans="6:6" ht="15.75" customHeight="1" x14ac:dyDescent="0.15">
      <c r="F213" s="56" t="s">
        <v>721</v>
      </c>
    </row>
    <row r="214" spans="6:6" ht="15.75" customHeight="1" x14ac:dyDescent="0.15">
      <c r="F214" s="56" t="s">
        <v>722</v>
      </c>
    </row>
    <row r="215" spans="6:6" ht="15.75" customHeight="1" x14ac:dyDescent="0.15">
      <c r="F215" s="56" t="s">
        <v>723</v>
      </c>
    </row>
    <row r="216" spans="6:6" ht="15.75" customHeight="1" x14ac:dyDescent="0.15">
      <c r="F216" s="56" t="s">
        <v>724</v>
      </c>
    </row>
    <row r="217" spans="6:6" ht="15.75" customHeight="1" x14ac:dyDescent="0.15">
      <c r="F217" s="56" t="s">
        <v>725</v>
      </c>
    </row>
    <row r="218" spans="6:6" ht="15.75" customHeight="1" x14ac:dyDescent="0.15">
      <c r="F218" s="56" t="s">
        <v>726</v>
      </c>
    </row>
    <row r="219" spans="6:6" ht="15.75" customHeight="1" x14ac:dyDescent="0.15">
      <c r="F219" s="56" t="s">
        <v>727</v>
      </c>
    </row>
    <row r="220" spans="6:6" ht="15.75" customHeight="1" x14ac:dyDescent="0.15">
      <c r="F220" s="56" t="s">
        <v>728</v>
      </c>
    </row>
    <row r="221" spans="6:6" ht="15.75" customHeight="1" x14ac:dyDescent="0.15">
      <c r="F221" s="56" t="s">
        <v>729</v>
      </c>
    </row>
    <row r="222" spans="6:6" ht="15.75" customHeight="1" x14ac:dyDescent="0.15">
      <c r="F222" s="56" t="s">
        <v>730</v>
      </c>
    </row>
    <row r="223" spans="6:6" ht="15.75" customHeight="1" x14ac:dyDescent="0.15">
      <c r="F223" s="56" t="s">
        <v>731</v>
      </c>
    </row>
    <row r="224" spans="6:6" ht="15.75" customHeight="1" x14ac:dyDescent="0.15">
      <c r="F224" s="56" t="s">
        <v>732</v>
      </c>
    </row>
    <row r="225" spans="6:6" ht="15.75" customHeight="1" x14ac:dyDescent="0.15">
      <c r="F225" s="56" t="s">
        <v>733</v>
      </c>
    </row>
    <row r="226" spans="6:6" ht="15.75" customHeight="1" x14ac:dyDescent="0.15">
      <c r="F226" s="56" t="s">
        <v>734</v>
      </c>
    </row>
    <row r="227" spans="6:6" ht="15.75" customHeight="1" x14ac:dyDescent="0.15">
      <c r="F227" s="56" t="s">
        <v>735</v>
      </c>
    </row>
    <row r="228" spans="6:6" ht="15.75" customHeight="1" x14ac:dyDescent="0.15">
      <c r="F228" s="56" t="s">
        <v>736</v>
      </c>
    </row>
    <row r="229" spans="6:6" ht="15.75" customHeight="1" x14ac:dyDescent="0.15">
      <c r="F229" s="56" t="s">
        <v>737</v>
      </c>
    </row>
    <row r="230" spans="6:6" ht="15.75" customHeight="1" x14ac:dyDescent="0.15">
      <c r="F230" s="56" t="s">
        <v>738</v>
      </c>
    </row>
    <row r="231" spans="6:6" ht="15.75" customHeight="1" x14ac:dyDescent="0.15">
      <c r="F231" s="56" t="s">
        <v>739</v>
      </c>
    </row>
    <row r="232" spans="6:6" ht="15.75" customHeight="1" x14ac:dyDescent="0.15">
      <c r="F232" s="56" t="s">
        <v>740</v>
      </c>
    </row>
    <row r="233" spans="6:6" ht="15.75" customHeight="1" x14ac:dyDescent="0.15">
      <c r="F233" s="56" t="s">
        <v>741</v>
      </c>
    </row>
    <row r="234" spans="6:6" ht="15.75" customHeight="1" x14ac:dyDescent="0.15">
      <c r="F234" s="56" t="s">
        <v>742</v>
      </c>
    </row>
    <row r="235" spans="6:6" ht="15.75" customHeight="1" x14ac:dyDescent="0.15">
      <c r="F235" s="56" t="s">
        <v>743</v>
      </c>
    </row>
    <row r="236" spans="6:6" ht="15.75" customHeight="1" x14ac:dyDescent="0.15">
      <c r="F236" s="56" t="s">
        <v>744</v>
      </c>
    </row>
    <row r="237" spans="6:6" ht="15.75" customHeight="1" x14ac:dyDescent="0.15">
      <c r="F237" s="56" t="s">
        <v>745</v>
      </c>
    </row>
    <row r="238" spans="6:6" ht="15.75" customHeight="1" x14ac:dyDescent="0.15">
      <c r="F238" s="56" t="s">
        <v>746</v>
      </c>
    </row>
    <row r="239" spans="6:6" ht="15.75" customHeight="1" x14ac:dyDescent="0.15">
      <c r="F239" s="56" t="s">
        <v>747</v>
      </c>
    </row>
    <row r="240" spans="6:6" ht="15.75" customHeight="1" x14ac:dyDescent="0.15">
      <c r="F240" s="56" t="s">
        <v>748</v>
      </c>
    </row>
    <row r="241" spans="6:6" ht="15.75" customHeight="1" x14ac:dyDescent="0.15">
      <c r="F241" s="56" t="s">
        <v>749</v>
      </c>
    </row>
    <row r="242" spans="6:6" ht="15.75" customHeight="1" x14ac:dyDescent="0.15">
      <c r="F242" s="56" t="s">
        <v>750</v>
      </c>
    </row>
    <row r="243" spans="6:6" ht="15.75" customHeight="1" x14ac:dyDescent="0.15">
      <c r="F243" s="56" t="s">
        <v>751</v>
      </c>
    </row>
    <row r="244" spans="6:6" ht="15.75" customHeight="1" x14ac:dyDescent="0.15">
      <c r="F244" s="56" t="s">
        <v>752</v>
      </c>
    </row>
    <row r="245" spans="6:6" ht="15.75" customHeight="1" x14ac:dyDescent="0.15">
      <c r="F245" s="56" t="s">
        <v>753</v>
      </c>
    </row>
    <row r="246" spans="6:6" ht="15.75" customHeight="1" x14ac:dyDescent="0.15">
      <c r="F246" s="56" t="s">
        <v>754</v>
      </c>
    </row>
    <row r="247" spans="6:6" ht="15.75" customHeight="1" x14ac:dyDescent="0.15">
      <c r="F247" s="56" t="s">
        <v>755</v>
      </c>
    </row>
    <row r="248" spans="6:6" ht="15.75" customHeight="1" x14ac:dyDescent="0.15">
      <c r="F248" s="56" t="s">
        <v>756</v>
      </c>
    </row>
    <row r="249" spans="6:6" ht="15.75" customHeight="1" x14ac:dyDescent="0.15">
      <c r="F249" s="56" t="s">
        <v>757</v>
      </c>
    </row>
    <row r="250" spans="6:6" ht="15.75" customHeight="1" x14ac:dyDescent="0.15">
      <c r="F250" s="56" t="s">
        <v>758</v>
      </c>
    </row>
    <row r="251" spans="6:6" ht="15.75" customHeight="1" x14ac:dyDescent="0.15">
      <c r="F251" s="56" t="s">
        <v>759</v>
      </c>
    </row>
    <row r="252" spans="6:6" ht="15.75" customHeight="1" x14ac:dyDescent="0.15">
      <c r="F252" s="56" t="s">
        <v>760</v>
      </c>
    </row>
    <row r="253" spans="6:6" ht="15.75" customHeight="1" x14ac:dyDescent="0.15">
      <c r="F253" s="56" t="s">
        <v>761</v>
      </c>
    </row>
    <row r="254" spans="6:6" ht="15.75" customHeight="1" x14ac:dyDescent="0.15">
      <c r="F254" s="56" t="s">
        <v>762</v>
      </c>
    </row>
  </sheetData>
  <sheetProtection sheet="1" objects="1" scenarios="1"/>
  <mergeCells count="6">
    <mergeCell ref="K1:Q1"/>
    <mergeCell ref="R1:V1"/>
    <mergeCell ref="W1:Z1"/>
    <mergeCell ref="M2:N2"/>
    <mergeCell ref="D1:G1"/>
    <mergeCell ref="H1:J1"/>
  </mergeCells>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C123"/>
  <sheetViews>
    <sheetView workbookViewId="0">
      <selection activeCell="A88" sqref="A88:C107"/>
    </sheetView>
  </sheetViews>
  <sheetFormatPr baseColWidth="10" defaultColWidth="10.6640625" defaultRowHeight="12" x14ac:dyDescent="0.15"/>
  <cols>
    <col min="1" max="1" width="45.5" style="83" customWidth="1"/>
    <col min="2" max="2" width="129.5" style="83" customWidth="1"/>
    <col min="3" max="3" width="8.5" style="83" customWidth="1"/>
    <col min="4" max="4" width="7.1640625" style="83" customWidth="1"/>
    <col min="5" max="16384" width="10.6640625" style="83"/>
  </cols>
  <sheetData>
    <row r="1" spans="1:3" s="88" customFormat="1" ht="35" x14ac:dyDescent="0.35">
      <c r="A1" s="102" t="s">
        <v>1073</v>
      </c>
      <c r="B1" s="84"/>
      <c r="C1" s="84"/>
    </row>
    <row r="2" spans="1:3" s="141" customFormat="1" ht="17.5" customHeight="1" x14ac:dyDescent="0.15">
      <c r="A2" s="141" t="s">
        <v>1074</v>
      </c>
    </row>
    <row r="3" spans="1:3" s="141" customFormat="1" ht="17.5" customHeight="1" x14ac:dyDescent="0.15">
      <c r="A3" s="141" t="s">
        <v>1075</v>
      </c>
    </row>
    <row r="4" spans="1:3" s="141" customFormat="1" ht="17.5" customHeight="1" x14ac:dyDescent="0.15">
      <c r="A4" s="141" t="s">
        <v>939</v>
      </c>
    </row>
    <row r="5" spans="1:3" s="141" customFormat="1" ht="17.5" customHeight="1" x14ac:dyDescent="0.15">
      <c r="A5" s="141" t="s">
        <v>1078</v>
      </c>
    </row>
    <row r="6" spans="1:3" s="141" customFormat="1" ht="17.5" customHeight="1" x14ac:dyDescent="0.15">
      <c r="A6" s="141" t="s">
        <v>1076</v>
      </c>
    </row>
    <row r="7" spans="1:3" s="141" customFormat="1" ht="17.5" customHeight="1" x14ac:dyDescent="0.15">
      <c r="A7" s="141" t="s">
        <v>1079</v>
      </c>
    </row>
    <row r="8" spans="1:3" s="141" customFormat="1" ht="17.5" customHeight="1" x14ac:dyDescent="0.15">
      <c r="A8" s="141" t="s">
        <v>940</v>
      </c>
    </row>
    <row r="9" spans="1:3" s="141" customFormat="1" ht="17.5" customHeight="1" x14ac:dyDescent="0.15">
      <c r="A9" s="141" t="s">
        <v>1072</v>
      </c>
    </row>
    <row r="10" spans="1:3" s="141" customFormat="1" ht="17.5" customHeight="1" x14ac:dyDescent="0.15">
      <c r="A10" s="141" t="s">
        <v>1080</v>
      </c>
    </row>
    <row r="11" spans="1:3" s="141" customFormat="1" ht="17.5" customHeight="1" x14ac:dyDescent="0.15">
      <c r="A11" s="141" t="s">
        <v>1081</v>
      </c>
    </row>
    <row r="12" spans="1:3" s="141" customFormat="1" ht="17.5" customHeight="1" x14ac:dyDescent="0.15">
      <c r="A12" s="141" t="s">
        <v>1082</v>
      </c>
    </row>
    <row r="13" spans="1:3" s="141" customFormat="1" ht="17.5" customHeight="1" x14ac:dyDescent="0.15">
      <c r="A13" s="141" t="s">
        <v>1083</v>
      </c>
    </row>
    <row r="14" spans="1:3" s="141" customFormat="1" ht="17.5" customHeight="1" x14ac:dyDescent="0.15">
      <c r="A14" s="141" t="s">
        <v>1077</v>
      </c>
    </row>
    <row r="15" spans="1:3" s="141" customFormat="1" ht="17.5" customHeight="1" x14ac:dyDescent="0.15">
      <c r="A15" s="141" t="s">
        <v>1084</v>
      </c>
    </row>
    <row r="16" spans="1:3" s="141" customFormat="1" ht="17.5" customHeight="1" x14ac:dyDescent="0.15"/>
    <row r="17" spans="1:3" ht="25.25" customHeight="1" x14ac:dyDescent="0.25">
      <c r="A17" s="136" t="s">
        <v>1088</v>
      </c>
      <c r="B17" s="84"/>
      <c r="C17" s="84"/>
    </row>
    <row r="18" spans="1:3" s="141" customFormat="1" ht="17.5" customHeight="1" x14ac:dyDescent="0.15">
      <c r="A18" s="141" t="s">
        <v>1085</v>
      </c>
    </row>
    <row r="19" spans="1:3" s="141" customFormat="1" ht="17.5" customHeight="1" x14ac:dyDescent="0.15">
      <c r="A19" s="141" t="s">
        <v>1163</v>
      </c>
    </row>
    <row r="20" spans="1:3" s="141" customFormat="1" ht="17.5" customHeight="1" x14ac:dyDescent="0.15">
      <c r="A20" s="141" t="s">
        <v>1164</v>
      </c>
    </row>
    <row r="21" spans="1:3" s="141" customFormat="1" ht="17.5" customHeight="1" x14ac:dyDescent="0.15">
      <c r="A21" s="141" t="s">
        <v>1086</v>
      </c>
    </row>
    <row r="22" spans="1:3" s="141" customFormat="1" ht="17.5" customHeight="1" x14ac:dyDescent="0.15">
      <c r="A22" s="141" t="s">
        <v>1087</v>
      </c>
    </row>
    <row r="23" spans="1:3" s="141" customFormat="1" ht="17.5" customHeight="1" x14ac:dyDescent="0.15">
      <c r="A23" s="141" t="s">
        <v>1089</v>
      </c>
    </row>
    <row r="24" spans="1:3" s="141" customFormat="1" ht="17.5" customHeight="1" x14ac:dyDescent="0.15"/>
    <row r="25" spans="1:3" s="141" customFormat="1" ht="28" customHeight="1" x14ac:dyDescent="0.25">
      <c r="A25" s="136" t="s">
        <v>1151</v>
      </c>
      <c r="B25" s="149"/>
    </row>
    <row r="26" spans="1:3" ht="18" x14ac:dyDescent="0.2">
      <c r="A26" s="148" t="s">
        <v>1152</v>
      </c>
      <c r="B26" s="85"/>
    </row>
    <row r="27" spans="1:3" s="143" customFormat="1" ht="14" x14ac:dyDescent="0.15">
      <c r="A27" s="141" t="s">
        <v>1159</v>
      </c>
    </row>
    <row r="28" spans="1:3" s="143" customFormat="1" ht="14" x14ac:dyDescent="0.15">
      <c r="A28" s="141" t="s">
        <v>1160</v>
      </c>
    </row>
    <row r="29" spans="1:3" s="143" customFormat="1" ht="14" x14ac:dyDescent="0.15">
      <c r="A29" s="141" t="s">
        <v>1161</v>
      </c>
    </row>
    <row r="30" spans="1:3" s="143" customFormat="1" ht="14" x14ac:dyDescent="0.15">
      <c r="A30" s="141" t="s">
        <v>1154</v>
      </c>
    </row>
    <row r="31" spans="1:3" s="143" customFormat="1" ht="14" x14ac:dyDescent="0.15">
      <c r="A31" s="141" t="s">
        <v>1155</v>
      </c>
    </row>
    <row r="32" spans="1:3" s="143" customFormat="1" ht="14" x14ac:dyDescent="0.15">
      <c r="A32" s="141" t="s">
        <v>1156</v>
      </c>
    </row>
    <row r="33" spans="1:3" s="143" customFormat="1" ht="14" x14ac:dyDescent="0.15">
      <c r="A33" s="141" t="s">
        <v>1157</v>
      </c>
    </row>
    <row r="34" spans="1:3" ht="18" x14ac:dyDescent="0.2">
      <c r="A34" s="108"/>
    </row>
    <row r="35" spans="1:3" ht="18" x14ac:dyDescent="0.2">
      <c r="A35" s="148" t="s">
        <v>1153</v>
      </c>
      <c r="B35" s="85"/>
    </row>
    <row r="36" spans="1:3" s="143" customFormat="1" ht="14" x14ac:dyDescent="0.15">
      <c r="A36" s="141" t="s">
        <v>1162</v>
      </c>
    </row>
    <row r="37" spans="1:3" s="143" customFormat="1" ht="14" x14ac:dyDescent="0.15">
      <c r="A37" s="141" t="s">
        <v>1158</v>
      </c>
    </row>
    <row r="38" spans="1:3" ht="14" x14ac:dyDescent="0.15">
      <c r="A38" s="141" t="s">
        <v>1165</v>
      </c>
    </row>
    <row r="39" spans="1:3" ht="18" x14ac:dyDescent="0.2">
      <c r="A39" s="108"/>
    </row>
    <row r="40" spans="1:3" ht="25" x14ac:dyDescent="0.25">
      <c r="A40" s="136" t="s">
        <v>941</v>
      </c>
      <c r="B40" s="84"/>
      <c r="C40" s="84"/>
    </row>
    <row r="42" spans="1:3" s="127" customFormat="1" ht="16" x14ac:dyDescent="0.2">
      <c r="A42" s="83"/>
      <c r="B42" s="128"/>
    </row>
    <row r="43" spans="1:3" s="129" customFormat="1" ht="39.5" customHeight="1" x14ac:dyDescent="0.2">
      <c r="A43" s="147" t="s">
        <v>988</v>
      </c>
      <c r="B43" s="146"/>
      <c r="C43" s="131"/>
    </row>
    <row r="44" spans="1:3" s="143" customFormat="1" ht="14" x14ac:dyDescent="0.15">
      <c r="A44" s="143" t="s">
        <v>1090</v>
      </c>
    </row>
    <row r="45" spans="1:3" s="143" customFormat="1" ht="14" x14ac:dyDescent="0.15">
      <c r="A45" s="143" t="s">
        <v>1091</v>
      </c>
    </row>
    <row r="46" spans="1:3" s="130" customFormat="1" ht="16" x14ac:dyDescent="0.2">
      <c r="B46" s="129"/>
    </row>
    <row r="47" spans="1:3" s="130" customFormat="1" ht="25" x14ac:dyDescent="0.2">
      <c r="A47" s="140" t="s">
        <v>943</v>
      </c>
      <c r="B47" s="131"/>
      <c r="C47" s="131"/>
    </row>
    <row r="48" spans="1:3" s="143" customFormat="1" ht="14" x14ac:dyDescent="0.15">
      <c r="A48" s="143" t="s">
        <v>206</v>
      </c>
    </row>
    <row r="49" spans="1:1" s="143" customFormat="1" ht="14" x14ac:dyDescent="0.15">
      <c r="A49" s="143" t="s">
        <v>207</v>
      </c>
    </row>
    <row r="50" spans="1:1" s="143" customFormat="1" ht="14" x14ac:dyDescent="0.15">
      <c r="A50" s="143" t="s">
        <v>208</v>
      </c>
    </row>
    <row r="51" spans="1:1" s="143" customFormat="1" ht="14" x14ac:dyDescent="0.15">
      <c r="A51" s="143" t="s">
        <v>209</v>
      </c>
    </row>
    <row r="52" spans="1:1" s="143" customFormat="1" ht="14" x14ac:dyDescent="0.15">
      <c r="A52" s="143" t="s">
        <v>210</v>
      </c>
    </row>
    <row r="53" spans="1:1" s="143" customFormat="1" ht="14" x14ac:dyDescent="0.15">
      <c r="A53" s="143" t="s">
        <v>211</v>
      </c>
    </row>
    <row r="54" spans="1:1" s="143" customFormat="1" ht="14" x14ac:dyDescent="0.15">
      <c r="A54" s="143" t="s">
        <v>1104</v>
      </c>
    </row>
    <row r="55" spans="1:1" s="143" customFormat="1" ht="14" x14ac:dyDescent="0.15">
      <c r="A55" s="143" t="s">
        <v>212</v>
      </c>
    </row>
    <row r="56" spans="1:1" s="143" customFormat="1" ht="14" x14ac:dyDescent="0.15">
      <c r="A56" s="143" t="s">
        <v>213</v>
      </c>
    </row>
    <row r="57" spans="1:1" s="143" customFormat="1" ht="14" x14ac:dyDescent="0.15">
      <c r="A57" s="143" t="s">
        <v>214</v>
      </c>
    </row>
    <row r="58" spans="1:1" s="143" customFormat="1" ht="14" x14ac:dyDescent="0.15">
      <c r="A58" s="143" t="s">
        <v>215</v>
      </c>
    </row>
    <row r="59" spans="1:1" s="143" customFormat="1" ht="14" x14ac:dyDescent="0.15">
      <c r="A59" s="143" t="s">
        <v>216</v>
      </c>
    </row>
    <row r="60" spans="1:1" s="143" customFormat="1" ht="14" x14ac:dyDescent="0.15">
      <c r="A60" s="143" t="s">
        <v>217</v>
      </c>
    </row>
    <row r="61" spans="1:1" s="143" customFormat="1" ht="14" x14ac:dyDescent="0.15">
      <c r="A61" s="143" t="s">
        <v>218</v>
      </c>
    </row>
    <row r="62" spans="1:1" s="143" customFormat="1" ht="14" x14ac:dyDescent="0.15">
      <c r="A62" s="143" t="s">
        <v>219</v>
      </c>
    </row>
    <row r="63" spans="1:1" s="143" customFormat="1" ht="14" x14ac:dyDescent="0.15">
      <c r="A63" s="143" t="s">
        <v>220</v>
      </c>
    </row>
    <row r="64" spans="1:1" s="143" customFormat="1" ht="14" x14ac:dyDescent="0.15">
      <c r="A64" s="143" t="s">
        <v>221</v>
      </c>
    </row>
    <row r="65" spans="1:3" s="143" customFormat="1" ht="14" x14ac:dyDescent="0.15">
      <c r="A65" s="143" t="s">
        <v>222</v>
      </c>
    </row>
    <row r="66" spans="1:3" s="143" customFormat="1" ht="14" x14ac:dyDescent="0.15">
      <c r="A66" s="143" t="s">
        <v>223</v>
      </c>
    </row>
    <row r="67" spans="1:3" s="143" customFormat="1" ht="14" x14ac:dyDescent="0.15">
      <c r="A67" s="143" t="s">
        <v>224</v>
      </c>
    </row>
    <row r="68" spans="1:3" s="141" customFormat="1" ht="14" x14ac:dyDescent="0.15"/>
    <row r="69" spans="1:3" s="130" customFormat="1" ht="25" x14ac:dyDescent="0.2">
      <c r="A69" s="140" t="s">
        <v>944</v>
      </c>
      <c r="B69" s="131"/>
      <c r="C69" s="131"/>
    </row>
    <row r="70" spans="1:3" s="143" customFormat="1" ht="14" x14ac:dyDescent="0.15">
      <c r="A70" s="143" t="s">
        <v>265</v>
      </c>
    </row>
    <row r="71" spans="1:3" s="143" customFormat="1" ht="14" x14ac:dyDescent="0.15">
      <c r="A71" s="143" t="s">
        <v>266</v>
      </c>
    </row>
    <row r="72" spans="1:3" s="143" customFormat="1" ht="14" x14ac:dyDescent="0.15">
      <c r="A72" s="143" t="s">
        <v>267</v>
      </c>
    </row>
    <row r="73" spans="1:3" s="143" customFormat="1" ht="14" x14ac:dyDescent="0.15">
      <c r="A73" s="143" t="s">
        <v>268</v>
      </c>
    </row>
    <row r="74" spans="1:3" s="143" customFormat="1" ht="14" x14ac:dyDescent="0.15">
      <c r="A74" s="143" t="s">
        <v>269</v>
      </c>
    </row>
    <row r="75" spans="1:3" s="141" customFormat="1" ht="14" x14ac:dyDescent="0.15"/>
    <row r="76" spans="1:3" s="130" customFormat="1" ht="25" x14ac:dyDescent="0.2">
      <c r="A76" s="140" t="s">
        <v>945</v>
      </c>
      <c r="B76" s="131"/>
      <c r="C76" s="131"/>
    </row>
    <row r="77" spans="1:3" s="143" customFormat="1" ht="14" x14ac:dyDescent="0.15">
      <c r="A77" s="143" t="s">
        <v>1092</v>
      </c>
    </row>
    <row r="78" spans="1:3" s="143" customFormat="1" ht="14" x14ac:dyDescent="0.15">
      <c r="A78" s="143" t="s">
        <v>1093</v>
      </c>
    </row>
    <row r="79" spans="1:3" s="143" customFormat="1" ht="14" x14ac:dyDescent="0.15">
      <c r="A79" s="143" t="s">
        <v>1094</v>
      </c>
    </row>
    <row r="80" spans="1:3" s="143" customFormat="1" ht="14" x14ac:dyDescent="0.15">
      <c r="A80" s="143" t="s">
        <v>1095</v>
      </c>
    </row>
    <row r="81" spans="1:3" s="143" customFormat="1" ht="14" x14ac:dyDescent="0.15">
      <c r="A81" s="143" t="s">
        <v>1096</v>
      </c>
    </row>
    <row r="82" spans="1:3" s="143" customFormat="1" ht="14" x14ac:dyDescent="0.15">
      <c r="A82" s="143" t="s">
        <v>1097</v>
      </c>
    </row>
    <row r="83" spans="1:3" s="143" customFormat="1" ht="14" x14ac:dyDescent="0.15">
      <c r="A83" s="143" t="s">
        <v>1098</v>
      </c>
    </row>
    <row r="84" spans="1:3" s="143" customFormat="1" ht="14" x14ac:dyDescent="0.15">
      <c r="A84" s="143" t="s">
        <v>1099</v>
      </c>
    </row>
    <row r="85" spans="1:3" s="143" customFormat="1" ht="14" x14ac:dyDescent="0.15">
      <c r="A85" s="143" t="s">
        <v>1100</v>
      </c>
    </row>
    <row r="86" spans="1:3" s="143" customFormat="1" ht="14" x14ac:dyDescent="0.15">
      <c r="A86" s="143" t="s">
        <v>1101</v>
      </c>
    </row>
    <row r="87" spans="1:3" s="141" customFormat="1" ht="14" x14ac:dyDescent="0.15">
      <c r="B87" s="143"/>
      <c r="C87" s="143"/>
    </row>
    <row r="88" spans="1:3" s="88" customFormat="1" ht="25" x14ac:dyDescent="0.15">
      <c r="A88" s="140" t="s">
        <v>942</v>
      </c>
      <c r="B88" s="144"/>
      <c r="C88" s="144"/>
    </row>
    <row r="89" spans="1:3" s="88" customFormat="1" ht="22.75" customHeight="1" x14ac:dyDescent="0.15">
      <c r="A89" s="89" t="s">
        <v>874</v>
      </c>
      <c r="B89" s="89" t="s">
        <v>880</v>
      </c>
      <c r="C89" s="89" t="s">
        <v>863</v>
      </c>
    </row>
    <row r="90" spans="1:3" s="88" customFormat="1" ht="147" customHeight="1" x14ac:dyDescent="0.15">
      <c r="A90" s="90" t="s">
        <v>875</v>
      </c>
      <c r="B90" s="94" t="s">
        <v>892</v>
      </c>
      <c r="C90" s="91">
        <v>1</v>
      </c>
    </row>
    <row r="91" spans="1:3" s="88" customFormat="1" ht="154" x14ac:dyDescent="0.15">
      <c r="A91" s="90" t="s">
        <v>74</v>
      </c>
      <c r="B91" s="94" t="s">
        <v>893</v>
      </c>
      <c r="C91" s="91">
        <v>2</v>
      </c>
    </row>
    <row r="92" spans="1:3" s="88" customFormat="1" ht="55.75" customHeight="1" x14ac:dyDescent="0.15">
      <c r="A92" s="90" t="s">
        <v>75</v>
      </c>
      <c r="B92" s="94" t="s">
        <v>883</v>
      </c>
      <c r="C92" s="91">
        <v>3</v>
      </c>
    </row>
    <row r="93" spans="1:3" s="88" customFormat="1" ht="78" customHeight="1" x14ac:dyDescent="0.15">
      <c r="A93" s="90" t="s">
        <v>876</v>
      </c>
      <c r="B93" s="94" t="s">
        <v>894</v>
      </c>
      <c r="C93" s="91">
        <v>4</v>
      </c>
    </row>
    <row r="94" spans="1:3" s="88" customFormat="1" ht="54.5" customHeight="1" x14ac:dyDescent="0.15">
      <c r="A94" s="90" t="s">
        <v>877</v>
      </c>
      <c r="B94" s="94" t="s">
        <v>884</v>
      </c>
      <c r="C94" s="91">
        <v>5</v>
      </c>
    </row>
    <row r="95" spans="1:3" s="88" customFormat="1" ht="54.5" customHeight="1" x14ac:dyDescent="0.15">
      <c r="A95" s="90" t="s">
        <v>878</v>
      </c>
      <c r="B95" s="94" t="s">
        <v>885</v>
      </c>
      <c r="C95" s="91">
        <v>6</v>
      </c>
    </row>
    <row r="96" spans="1:3" s="88" customFormat="1" ht="45.5" customHeight="1" x14ac:dyDescent="0.15">
      <c r="A96" s="90" t="s">
        <v>76</v>
      </c>
      <c r="B96" s="95" t="s">
        <v>886</v>
      </c>
      <c r="C96" s="91">
        <v>7</v>
      </c>
    </row>
    <row r="97" spans="1:3" s="88" customFormat="1" x14ac:dyDescent="0.15">
      <c r="A97" s="90" t="s">
        <v>891</v>
      </c>
      <c r="B97" s="94" t="s">
        <v>890</v>
      </c>
      <c r="C97" s="91">
        <v>8</v>
      </c>
    </row>
    <row r="98" spans="1:3" s="88" customFormat="1" x14ac:dyDescent="0.15">
      <c r="A98" s="90" t="s">
        <v>77</v>
      </c>
      <c r="B98" s="94"/>
      <c r="C98" s="91">
        <v>9</v>
      </c>
    </row>
    <row r="99" spans="1:3" s="88" customFormat="1" x14ac:dyDescent="0.15">
      <c r="A99" s="90" t="s">
        <v>889</v>
      </c>
      <c r="B99" s="94" t="s">
        <v>888</v>
      </c>
      <c r="C99" s="91">
        <v>10</v>
      </c>
    </row>
    <row r="100" spans="1:3" x14ac:dyDescent="0.15">
      <c r="A100" s="90" t="s">
        <v>879</v>
      </c>
      <c r="B100" s="94"/>
      <c r="C100" s="91">
        <v>11</v>
      </c>
    </row>
    <row r="101" spans="1:3" ht="25.25" customHeight="1" x14ac:dyDescent="0.15">
      <c r="A101" s="92" t="s">
        <v>864</v>
      </c>
      <c r="B101" s="92" t="s">
        <v>865</v>
      </c>
      <c r="C101" s="92" t="s">
        <v>863</v>
      </c>
    </row>
    <row r="102" spans="1:3" ht="139.75" customHeight="1" x14ac:dyDescent="0.15">
      <c r="A102" s="93" t="s">
        <v>866</v>
      </c>
      <c r="B102" s="96" t="s">
        <v>881</v>
      </c>
      <c r="C102" s="86">
        <v>12</v>
      </c>
    </row>
    <row r="103" spans="1:3" ht="55.25" customHeight="1" x14ac:dyDescent="0.15">
      <c r="A103" s="93" t="s">
        <v>867</v>
      </c>
      <c r="B103" s="87" t="s">
        <v>887</v>
      </c>
      <c r="C103" s="86">
        <v>13</v>
      </c>
    </row>
    <row r="104" spans="1:3" ht="25.75" customHeight="1" x14ac:dyDescent="0.15">
      <c r="A104" s="93" t="s">
        <v>868</v>
      </c>
      <c r="B104" s="87" t="s">
        <v>869</v>
      </c>
      <c r="C104" s="86">
        <v>14</v>
      </c>
    </row>
    <row r="105" spans="1:3" ht="38.5" customHeight="1" x14ac:dyDescent="0.15">
      <c r="A105" s="93" t="s">
        <v>870</v>
      </c>
      <c r="B105" s="87" t="s">
        <v>871</v>
      </c>
      <c r="C105" s="86">
        <v>15</v>
      </c>
    </row>
    <row r="106" spans="1:3" ht="127.75" customHeight="1" x14ac:dyDescent="0.15">
      <c r="A106" s="93" t="s">
        <v>872</v>
      </c>
      <c r="B106" s="87" t="s">
        <v>895</v>
      </c>
      <c r="C106" s="86">
        <v>16</v>
      </c>
    </row>
    <row r="107" spans="1:3" ht="37.25" customHeight="1" x14ac:dyDescent="0.15">
      <c r="A107" s="93" t="s">
        <v>873</v>
      </c>
      <c r="B107" s="87" t="s">
        <v>882</v>
      </c>
      <c r="C107" s="86">
        <v>17</v>
      </c>
    </row>
    <row r="110" spans="1:3" ht="25" x14ac:dyDescent="0.25">
      <c r="A110" s="142" t="s">
        <v>1057</v>
      </c>
      <c r="B110" s="85"/>
      <c r="C110" s="85"/>
    </row>
    <row r="111" spans="1:3" ht="14" x14ac:dyDescent="0.15">
      <c r="A111" s="143" t="s">
        <v>1058</v>
      </c>
    </row>
    <row r="112" spans="1:3" ht="14" x14ac:dyDescent="0.15">
      <c r="A112" s="143"/>
    </row>
    <row r="113" spans="1:1" ht="14" x14ac:dyDescent="0.15">
      <c r="A113" s="145" t="s">
        <v>1102</v>
      </c>
    </row>
    <row r="114" spans="1:1" ht="14" x14ac:dyDescent="0.15">
      <c r="A114" s="143" t="s">
        <v>1059</v>
      </c>
    </row>
    <row r="115" spans="1:1" ht="14" x14ac:dyDescent="0.15">
      <c r="A115" s="143" t="s">
        <v>1060</v>
      </c>
    </row>
    <row r="116" spans="1:1" ht="14" x14ac:dyDescent="0.15">
      <c r="A116" s="143" t="s">
        <v>1061</v>
      </c>
    </row>
    <row r="117" spans="1:1" ht="14" x14ac:dyDescent="0.15">
      <c r="A117" s="143" t="s">
        <v>1062</v>
      </c>
    </row>
    <row r="118" spans="1:1" ht="14" x14ac:dyDescent="0.15">
      <c r="A118" s="143"/>
    </row>
    <row r="119" spans="1:1" ht="14" x14ac:dyDescent="0.15">
      <c r="A119" s="145" t="s">
        <v>1103</v>
      </c>
    </row>
    <row r="120" spans="1:1" ht="14" x14ac:dyDescent="0.15">
      <c r="A120" s="143" t="s">
        <v>1063</v>
      </c>
    </row>
    <row r="121" spans="1:1" ht="14" x14ac:dyDescent="0.15">
      <c r="A121" s="143" t="s">
        <v>1064</v>
      </c>
    </row>
    <row r="122" spans="1:1" ht="14" x14ac:dyDescent="0.15">
      <c r="A122" s="143" t="s">
        <v>1065</v>
      </c>
    </row>
    <row r="123" spans="1:1" ht="14" x14ac:dyDescent="0.15">
      <c r="A123" s="143" t="s">
        <v>1066</v>
      </c>
    </row>
  </sheetData>
  <sheetProtection sheet="1" objects="1" scenarios="1"/>
  <pageMargins left="0.7" right="0.7" top="0.75" bottom="0.75" header="0.3" footer="0.3"/>
  <pageSetup paperSize="9" orientation="portrait" horizontalDpi="4294967293"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7566999A53795458407E785ED0AE58E" ma:contentTypeVersion="5" ma:contentTypeDescription="Create a new document." ma:contentTypeScope="" ma:versionID="658dbb18c0dbfb062b436e2929de2ca7">
  <xsd:schema xmlns:xsd="http://www.w3.org/2001/XMLSchema" xmlns:xs="http://www.w3.org/2001/XMLSchema" xmlns:p="http://schemas.microsoft.com/office/2006/metadata/properties" xmlns:ns2="8060fc62-b8c0-43dc-ac9d-37451c094ad1" targetNamespace="http://schemas.microsoft.com/office/2006/metadata/properties" ma:root="true" ma:fieldsID="6ca468ded0cc218d4e06b18a75cb0a0a" ns2:_="">
    <xsd:import namespace="8060fc62-b8c0-43dc-ac9d-37451c094ad1"/>
    <xsd:element name="properties">
      <xsd:complexType>
        <xsd:sequence>
          <xsd:element name="documentManagement">
            <xsd:complexType>
              <xsd:all>
                <xsd:element ref="ns2:Documents" minOccurs="0"/>
                <xsd:element ref="ns2:MediaServiceMetadata" minOccurs="0"/>
                <xsd:element ref="ns2:MediaServiceFastMetadata" minOccurs="0"/>
                <xsd:element ref="ns2:MediaServiceAutoTag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060fc62-b8c0-43dc-ac9d-37451c094ad1" elementFormDefault="qualified">
    <xsd:import namespace="http://schemas.microsoft.com/office/2006/documentManagement/types"/>
    <xsd:import namespace="http://schemas.microsoft.com/office/infopath/2007/PartnerControls"/>
    <xsd:element name="Documents" ma:index="8" nillable="true" ma:displayName="Documents" ma:internalName="Documents">
      <xsd:simpleType>
        <xsd:restriction base="dms:Number"/>
      </xsd:simpleType>
    </xsd:element>
    <xsd:element name="MediaServiceMetadata" ma:index="9" nillable="true" ma:displayName="MediaServiceMetadata" ma:description="" ma:hidden="true" ma:internalName="MediaServiceMetadata" ma:readOnly="true">
      <xsd:simpleType>
        <xsd:restriction base="dms:Note"/>
      </xsd:simpleType>
    </xsd:element>
    <xsd:element name="MediaServiceFastMetadata" ma:index="10" nillable="true" ma:displayName="MediaServiceFastMetadata" ma:description="" ma:hidden="true" ma:internalName="MediaServiceFastMetadata" ma:readOnly="true">
      <xsd:simpleType>
        <xsd:restriction base="dms:Note"/>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ocuments xmlns="8060fc62-b8c0-43dc-ac9d-37451c094ad1" xsi:nil="true"/>
  </documentManagement>
</p:properties>
</file>

<file path=customXml/itemProps1.xml><?xml version="1.0" encoding="utf-8"?>
<ds:datastoreItem xmlns:ds="http://schemas.openxmlformats.org/officeDocument/2006/customXml" ds:itemID="{8DC6DB06-9917-4BC7-8090-7F7E9E343F0A}"/>
</file>

<file path=customXml/itemProps2.xml><?xml version="1.0" encoding="utf-8"?>
<ds:datastoreItem xmlns:ds="http://schemas.openxmlformats.org/officeDocument/2006/customXml" ds:itemID="{81D390FD-172F-4AFA-A586-CB0D995CF3BF}">
  <ds:schemaRefs>
    <ds:schemaRef ds:uri="http://schemas.microsoft.com/sharepoint/v3/contenttype/forms"/>
  </ds:schemaRefs>
</ds:datastoreItem>
</file>

<file path=customXml/itemProps3.xml><?xml version="1.0" encoding="utf-8"?>
<ds:datastoreItem xmlns:ds="http://schemas.openxmlformats.org/officeDocument/2006/customXml" ds:itemID="{9A33DD82-A3F5-4131-AD3F-4C2037DB0D62}">
  <ds:schemaRefs>
    <ds:schemaRef ds:uri="http://schemas.microsoft.com/office/2006/metadata/properties"/>
    <ds:schemaRef ds:uri="http://schemas.microsoft.com/office/infopath/2007/PartnerControls"/>
    <ds:schemaRef ds:uri="8060fc62-b8c0-43dc-ac9d-37451c094ad1"/>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GENERAL_INFO</vt:lpstr>
      <vt:lpstr>MODELS</vt:lpstr>
      <vt:lpstr>SCENARIOS</vt:lpstr>
      <vt:lpstr>INDICATORS_RESULTS</vt:lpstr>
      <vt:lpstr>dropdown_GENERAL_INFO</vt:lpstr>
      <vt:lpstr>dropdown_MODELS</vt:lpstr>
      <vt:lpstr>dropdown_SCENARIOS</vt:lpstr>
      <vt:lpstr>dropdown_INDICATORS_RESULTS</vt:lpstr>
      <vt:lpstr>notes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yunnemicrosoft shin</dc:creator>
  <cp:lastModifiedBy>Reviewer</cp:lastModifiedBy>
  <dcterms:created xsi:type="dcterms:W3CDTF">2016-10-11T11:38:47Z</dcterms:created>
  <dcterms:modified xsi:type="dcterms:W3CDTF">2017-07-03T09:35:36Z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0x01010047566999A53795458407E785ED0AE58E</vt:lpwstr>
  </property>
</Properties>
</file>