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Submissions" sheetId="1" state="visible" r:id="rId1"/>
    <sheet name="Dashboard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0D2B5E"/>
      <sz val="11"/>
    </font>
    <font>
      <name val="Arial"/>
      <b val="1"/>
      <color rgb="005A6A7E"/>
      <sz val="10"/>
    </font>
    <font>
      <name val="Arial"/>
      <b val="1"/>
      <color rgb="000D2B5E"/>
      <sz val="24"/>
    </font>
    <font>
      <name val="Arial"/>
      <sz val="10"/>
    </font>
    <font>
      <name val="Arial"/>
      <b val="1"/>
      <color rgb="000D2B5E"/>
      <sz val="10"/>
    </font>
    <font>
      <name val="Arial"/>
      <b val="1"/>
      <color rgb="00FFFFFF"/>
      <sz val="14"/>
    </font>
    <font>
      <name val="Arial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EF2FA"/>
      </patternFill>
    </fill>
    <fill>
      <patternFill patternType="solid">
        <fgColor rgb="00F4F6FB"/>
      </patternFill>
    </fill>
  </fills>
  <borders count="3">
    <border>
      <left/>
      <right/>
      <top/>
      <bottom/>
      <diagonal/>
    </border>
    <border>
      <left style="thin">
        <color rgb="00DDE3EE"/>
      </left>
      <right style="thin">
        <color rgb="00DDE3EE"/>
      </right>
      <top style="thin">
        <color rgb="00DDE3EE"/>
      </top>
      <bottom style="thin">
        <color rgb="00DDE3EE"/>
      </bottom>
    </border>
    <border>
      <bottom style="medium">
        <color rgb="00C9900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26" customWidth="1" min="5" max="5"/>
    <col width="16" customWidth="1" min="6" max="6"/>
    <col width="22" customWidth="1" min="7" max="7"/>
    <col width="28" customWidth="1" min="8" max="8"/>
    <col width="16" customWidth="1" min="9" max="9"/>
    <col width="42" customWidth="1" min="10" max="10"/>
    <col width="22" customWidth="1" min="11" max="11"/>
  </cols>
  <sheetData>
    <row r="1" ht="32" customHeight="1">
      <c r="A1" s="1" t="inlineStr">
        <is>
          <t>_timestamp</t>
        </is>
      </c>
      <c r="B1" s="1" t="inlineStr">
        <is>
          <t>_form</t>
        </is>
      </c>
      <c r="C1" s="1" t="inlineStr">
        <is>
          <t>_source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company</t>
        </is>
      </c>
      <c r="H1" s="1" t="inlineStr">
        <is>
          <t>service</t>
        </is>
      </c>
      <c r="I1" s="1" t="inlineStr">
        <is>
          <t>funding_range</t>
        </is>
      </c>
      <c r="J1" s="1" t="inlineStr">
        <is>
          <t>message</t>
        </is>
      </c>
      <c r="K1" s="1" t="inlineStr">
        <is>
          <t>_id</t>
        </is>
      </c>
    </row>
    <row r="2">
      <c r="A2" s="2" t="inlineStr">
        <is>
          <t>2026-01-15T10:23:11Z</t>
        </is>
      </c>
      <c r="B2" s="2" t="inlineStr">
        <is>
          <t>scg-contact</t>
        </is>
      </c>
      <c r="C2" s="2" t="inlineStr">
        <is>
          <t>rksjha.github.io/SHIVACSG/contact/</t>
        </is>
      </c>
      <c r="D2" s="2" t="inlineStr">
        <is>
          <t>Priya Sharma</t>
        </is>
      </c>
      <c r="E2" s="2" t="inlineStr">
        <is>
          <t>priya.sharma@agritech.in</t>
        </is>
      </c>
      <c r="F2" s="2" t="inlineStr">
        <is>
          <t>+91 98765 43210</t>
        </is>
      </c>
      <c r="G2" s="2" t="inlineStr">
        <is>
          <t>AgriTech Solutions</t>
        </is>
      </c>
      <c r="H2" s="2" t="inlineStr">
        <is>
          <t>Agriculture Infrastructure</t>
        </is>
      </c>
      <c r="I2" s="2" t="inlineStr"/>
      <c r="J2" s="3" t="inlineStr">
        <is>
          <t>Interested in food processing unit consultancy for Gujarat facility.</t>
        </is>
      </c>
      <c r="K2" s="2" t="inlineStr">
        <is>
          <t>1705312991-ab3</t>
        </is>
      </c>
    </row>
    <row r="3">
      <c r="A3" s="4" t="inlineStr">
        <is>
          <t>2026-02-08T14:47:33Z</t>
        </is>
      </c>
      <c r="B3" s="4" t="inlineStr">
        <is>
          <t>sfs-inquiry</t>
        </is>
      </c>
      <c r="C3" s="4" t="inlineStr">
        <is>
          <t>rksjha.github.io/shiva-financial-solutions/</t>
        </is>
      </c>
      <c r="D3" s="4" t="inlineStr">
        <is>
          <t>Mahesh Patel</t>
        </is>
      </c>
      <c r="E3" s="4" t="inlineStr">
        <is>
          <t>mahesh.patel@msme.com</t>
        </is>
      </c>
      <c r="F3" s="4" t="inlineStr">
        <is>
          <t>+91 97777 88888</t>
        </is>
      </c>
      <c r="G3" s="4" t="inlineStr">
        <is>
          <t>MSME Biz India</t>
        </is>
      </c>
      <c r="H3" s="4" t="inlineStr">
        <is>
          <t>Bank Loan / Project Finance</t>
        </is>
      </c>
      <c r="I3" s="4" t="inlineStr">
        <is>
          <t>₹1Cr – ₹10 Crore</t>
        </is>
      </c>
      <c r="J3" s="5" t="inlineStr">
        <is>
          <t>Need DPR and bank loan proposal for manufacturing expansion.</t>
        </is>
      </c>
      <c r="K3" s="4" t="inlineStr">
        <is>
          <t>1707399653-cd7</t>
        </is>
      </c>
    </row>
    <row r="4">
      <c r="A4" s="2" t="inlineStr">
        <is>
          <t>2026-03-10T09:05:44Z</t>
        </is>
      </c>
      <c r="B4" s="2" t="inlineStr">
        <is>
          <t>scg-contact</t>
        </is>
      </c>
      <c r="C4" s="2" t="inlineStr">
        <is>
          <t>rksjha.github.io/SHIVACSG/contact/</t>
        </is>
      </c>
      <c r="D4" s="2" t="inlineStr">
        <is>
          <t>Ritu Agarwal</t>
        </is>
      </c>
      <c r="E4" s="2" t="inlineStr">
        <is>
          <t>ritu@startup.io</t>
        </is>
      </c>
      <c r="F4" s="2" t="inlineStr">
        <is>
          <t>+91 91234 56789</t>
        </is>
      </c>
      <c r="G4" s="2" t="inlineStr">
        <is>
          <t>GreenStartup.io</t>
        </is>
      </c>
      <c r="H4" s="2" t="inlineStr">
        <is>
          <t>IPO &amp; Finance Advisory</t>
        </is>
      </c>
      <c r="I4" s="2" t="inlineStr"/>
      <c r="J4" s="3" t="inlineStr">
        <is>
          <t>Looking for government scheme eligibility and startup funding.</t>
        </is>
      </c>
      <c r="K4" s="2" t="inlineStr">
        <is>
          <t>1710061544-ef4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4" customHeight="1">
      <c r="A1" s="6" t="inlineStr">
        <is>
          <t>SCG Form Submissions — Dashboard</t>
        </is>
      </c>
    </row>
    <row r="3" ht="26" customHeight="1">
      <c r="A3" s="7" t="inlineStr">
        <is>
          <t>KPI</t>
        </is>
      </c>
    </row>
    <row r="4" ht="18" customHeight="1">
      <c r="A4" s="8" t="inlineStr">
        <is>
          <t>Total Submissions</t>
        </is>
      </c>
      <c r="B4" s="8" t="inlineStr">
        <is>
          <t>SCG Contact</t>
        </is>
      </c>
      <c r="C4" s="8" t="inlineStr">
        <is>
          <t>SFS Inquiries</t>
        </is>
      </c>
    </row>
    <row r="5" ht="52" customHeight="1">
      <c r="A5" s="9">
        <f>COUNTA('Form Submissions'!A:A)-1</f>
        <v/>
      </c>
      <c r="B5" s="9">
        <f>COUNTIF('Form Submissions'!B:B,"scg-contact")</f>
        <v/>
      </c>
      <c r="C5" s="9">
        <f>COUNTIF('Form Submissions'!B:B,"sfs-inquiry")</f>
        <v/>
      </c>
    </row>
    <row r="7" ht="26" customHeight="1">
      <c r="A7" s="7" t="inlineStr">
        <is>
          <t>Source Breakdown</t>
        </is>
      </c>
    </row>
    <row r="8" ht="22" customHeight="1">
      <c r="A8" s="10" t="inlineStr">
        <is>
          <t>SHIVACSG Contact</t>
        </is>
      </c>
      <c r="B8" s="11">
        <f>COUNTIF('Form Submissions'!C:C,"*SHIVACSG*")</f>
        <v/>
      </c>
    </row>
    <row r="9" ht="22" customHeight="1">
      <c r="A9" s="10" t="inlineStr">
        <is>
          <t>Shiva Financial Solutions</t>
        </is>
      </c>
      <c r="B9" s="11">
        <f>COUNTIF('Form Submissions'!C:C,"*shiva-financial*")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1" ht="36" customHeight="1">
      <c r="A1" s="12" t="inlineStr">
        <is>
          <t>SCG Form Data — Setup &amp; Usage Instructions</t>
        </is>
      </c>
    </row>
    <row r="2" ht="24" customHeight="1">
      <c r="A2" s="13" t="inlineStr">
        <is>
          <t>STEP 1 — Export from browser (no server needed)</t>
        </is>
      </c>
    </row>
    <row r="3" ht="18" customHeight="1">
      <c r="B3" s="14" t="inlineStr">
        <is>
          <t>1. Open any SCG website in Chrome/Edge/Safari.</t>
        </is>
      </c>
    </row>
    <row r="4" ht="18" customHeight="1">
      <c r="B4" s="14" t="inlineStr">
        <is>
          <t>2. Press F12 (Mac: Cmd+Option+I) → Console tab.</t>
        </is>
      </c>
    </row>
    <row r="5" ht="18" customHeight="1">
      <c r="B5" s="14" t="inlineStr">
        <is>
          <t>3. Type: SCGCollector.exportCSV() and press Enter.</t>
        </is>
      </c>
    </row>
    <row r="6" ht="18" customHeight="1">
      <c r="B6" s="14" t="inlineStr">
        <is>
          <t>4. A CSV file downloads. Open in Excel, paste rows into 'Form Submissions' sheet.</t>
        </is>
      </c>
    </row>
    <row r="7" ht="18" customHeight="1">
      <c r="B7" s="14" t="inlineStr"/>
    </row>
    <row r="8" ht="24" customHeight="1">
      <c r="A8" s="13" t="inlineStr">
        <is>
          <t>STEP 2 — Google Sheets auto-sync (recommended)</t>
        </is>
      </c>
    </row>
    <row r="9" ht="18" customHeight="1">
      <c r="B9" s="14" t="inlineStr">
        <is>
          <t>1. Open https://sheets.new — rename tab to 'Submissions'.</t>
        </is>
      </c>
    </row>
    <row r="10" ht="18" customHeight="1">
      <c r="B10" s="14" t="inlineStr">
        <is>
          <t>2. Extensions → Apps Script → paste code from scripts/google-sheets-collector.gs</t>
        </is>
      </c>
    </row>
    <row r="11" ht="18" customHeight="1">
      <c r="B11" s="14" t="inlineStr">
        <is>
          <t>3. Deploy → New Deployment → Web App (Execute as: Me, Access: Anyone).</t>
        </is>
      </c>
    </row>
    <row r="12" ht="18" customHeight="1">
      <c r="B12" s="14" t="inlineStr">
        <is>
          <t>4. Copy the URL → paste into assets/js/form-data-collector.js as SCG_SHEETS_URL.</t>
        </is>
      </c>
    </row>
    <row r="13" ht="18" customHeight="1">
      <c r="B13" s="14" t="inlineStr">
        <is>
          <t>5. Commit &amp; push. Forms now auto-sync to Google Sheets live!</t>
        </is>
      </c>
    </row>
    <row r="14" ht="18" customHeight="1">
      <c r="B14" s="14" t="inlineStr"/>
    </row>
    <row r="15" ht="24" customHeight="1">
      <c r="A15" s="13" t="inlineStr">
        <is>
          <t>STEP 3 — Formspree email alerts (SHIVACSG contact form)</t>
        </is>
      </c>
    </row>
    <row r="16" ht="18" customHeight="1">
      <c r="B16" s="14" t="inlineStr">
        <is>
          <t>1. Sign up at https://formspree.io with rksjha@gmail.com.</t>
        </is>
      </c>
    </row>
    <row r="17" ht="18" customHeight="1">
      <c r="B17" s="14" t="inlineStr">
        <is>
          <t>2. Create 'SCG Contact Form' — copy the Form ID.</t>
        </is>
      </c>
    </row>
    <row r="18" ht="18" customHeight="1">
      <c r="B18" s="14" t="inlineStr">
        <is>
          <t>3. Already configured in contact/index.html (action URL).</t>
        </is>
      </c>
    </row>
    <row r="19" ht="18" customHeight="1">
      <c r="B19" s="14" t="inlineStr">
        <is>
          <t>4. Every contact form submission emails you automatically.</t>
        </is>
      </c>
    </row>
    <row r="20" ht="18" customHeight="1">
      <c r="B20" s="14" t="inlineStr"/>
    </row>
    <row r="21" ht="24" customHeight="1">
      <c r="A21" s="13" t="inlineStr">
        <is>
          <t>NOTES</t>
        </is>
      </c>
    </row>
    <row r="22" ht="18" customHeight="1">
      <c r="B22" s="14" t="inlineStr">
        <is>
          <t>• localStorage is the fallback — data persists in browser even without internet.</t>
        </is>
      </c>
    </row>
    <row r="23" ht="18" customHeight="1">
      <c r="B23" s="14" t="inlineStr">
        <is>
          <t>• Console: SCGCollector.getAll() to view all saved entries as JSON.</t>
        </is>
      </c>
    </row>
    <row r="24" ht="18" customHeight="1">
      <c r="B24" s="14" t="inlineStr">
        <is>
          <t>• Console: SCGCollector.clearAll() to clear browser-stored data.</t>
        </is>
      </c>
    </row>
    <row r="25" ht="18" customHeight="1">
      <c r="B25" s="14" t="inlineStr">
        <is>
          <t>• Recommended: Export CSV monthly and paste into this tracker for records.</t>
        </is>
      </c>
    </row>
  </sheetData>
  <mergeCells count="5">
    <mergeCell ref="A1:C1"/>
    <mergeCell ref="A8:C8"/>
    <mergeCell ref="A21:C21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2026-03-27T11:51:33Z</dcterms:created>
  <dcterms:modified xsi:type="dcterms:W3CDTF">2026-03-27T11:51:33Z</dcterms:modified>
</cp:coreProperties>
</file>