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esanha\Desktop\졸작\새 졸작\데이터 크롤링\"/>
    </mc:Choice>
  </mc:AlternateContent>
  <bookViews>
    <workbookView xWindow="0" yWindow="0" windowWidth="16890" windowHeight="1009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26" i="1" l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B1" i="1"/>
  <c r="B227" i="1"/>
</calcChain>
</file>

<file path=xl/sharedStrings.xml><?xml version="1.0" encoding="utf-8"?>
<sst xmlns="http://schemas.openxmlformats.org/spreadsheetml/2006/main" count="2" uniqueCount="2">
  <si>
    <t>date</t>
    <phoneticPr fontId="1" type="noConversion"/>
  </si>
  <si>
    <t>mean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</si>
</sst>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8"/>
  <sheetViews>
    <sheetView tabSelected="1" workbookViewId="0">
      <selection activeCell="G6" sqref="G6"/>
    </sheetView>
  </sheetViews>
  <sheetFormatPr defaultRowHeight="16.5" x14ac:dyDescent="0.3"/>
  <cols>
    <col min="1" max="1" width="11.75" style="1" customWidth="1"/>
    <col min="2" max="7" width="9" style="1"/>
  </cols>
  <sheetData>
    <row r="1" spans="1:7" x14ac:dyDescent="0.3">
      <c r="A1" s="2">
        <v>200001</v>
      </c>
      <c r="B1" s="2">
        <f>(D1+E1)/2</f>
        <v>971</v>
      </c>
      <c r="C1" s="2">
        <v>1028.33</v>
      </c>
      <c r="D1" s="2">
        <v>1066.18</v>
      </c>
      <c r="E1" s="2">
        <v>875.82</v>
      </c>
      <c r="F1" s="2"/>
      <c r="G1" s="2">
        <v>-8.1900000000000001E-2</v>
      </c>
    </row>
    <row r="2" spans="1:7" x14ac:dyDescent="0.3">
      <c r="A2" s="2">
        <v>200002</v>
      </c>
      <c r="B2" s="2">
        <f>(D2+E2)/2</f>
        <v>901.12</v>
      </c>
      <c r="C2" s="2">
        <v>955.44</v>
      </c>
      <c r="D2" s="2">
        <v>991.71</v>
      </c>
      <c r="E2" s="2">
        <v>810.53</v>
      </c>
      <c r="F2" s="2"/>
      <c r="G2" s="2">
        <v>-0.12239999999999999</v>
      </c>
    </row>
    <row r="3" spans="1:7" x14ac:dyDescent="0.3">
      <c r="A3" s="2">
        <v>200003</v>
      </c>
      <c r="B3" s="2">
        <f>(D3+E3)/2</f>
        <v>874.42499999999995</v>
      </c>
      <c r="C3" s="2">
        <v>864.78</v>
      </c>
      <c r="D3" s="2">
        <v>928.55</v>
      </c>
      <c r="E3" s="2">
        <v>820.3</v>
      </c>
      <c r="F3" s="2"/>
      <c r="G3" s="2">
        <v>3.9300000000000002E-2</v>
      </c>
    </row>
    <row r="4" spans="1:7" x14ac:dyDescent="0.3">
      <c r="A4" s="2">
        <v>200004</v>
      </c>
      <c r="B4" s="2">
        <f>(D4+E4)/2</f>
        <v>784.38499999999999</v>
      </c>
      <c r="C4" s="2">
        <v>866.75</v>
      </c>
      <c r="D4" s="2">
        <v>880.41</v>
      </c>
      <c r="E4" s="2">
        <v>688.36</v>
      </c>
      <c r="F4" s="2"/>
      <c r="G4" s="2">
        <v>-0.15740000000000001</v>
      </c>
    </row>
    <row r="5" spans="1:7" x14ac:dyDescent="0.3">
      <c r="A5" s="2">
        <v>200005</v>
      </c>
      <c r="B5" s="2">
        <f>(D5+E5)/2</f>
        <v>701.8</v>
      </c>
      <c r="C5" s="2">
        <v>731.76</v>
      </c>
      <c r="D5" s="2">
        <v>778.46</v>
      </c>
      <c r="E5" s="2">
        <v>625.14</v>
      </c>
      <c r="F5" s="2"/>
      <c r="G5" s="2">
        <v>8.8999999999999999E-3</v>
      </c>
    </row>
    <row r="6" spans="1:7" x14ac:dyDescent="0.3">
      <c r="A6" s="2">
        <v>200006</v>
      </c>
      <c r="B6" s="2">
        <f>(D6+E6)/2</f>
        <v>790.29</v>
      </c>
      <c r="C6" s="2">
        <v>730.55</v>
      </c>
      <c r="D6" s="2">
        <v>858.34</v>
      </c>
      <c r="E6" s="2">
        <v>722.24</v>
      </c>
      <c r="F6" s="2"/>
      <c r="G6" s="2">
        <v>0.1221</v>
      </c>
    </row>
    <row r="7" spans="1:7" x14ac:dyDescent="0.3">
      <c r="A7" s="2">
        <v>200007</v>
      </c>
      <c r="B7" s="2">
        <f>(D7+E7)/2</f>
        <v>770.94</v>
      </c>
      <c r="C7" s="2">
        <v>824.83</v>
      </c>
      <c r="D7" s="2">
        <v>863.53</v>
      </c>
      <c r="E7" s="2">
        <v>678.35</v>
      </c>
      <c r="F7" s="2"/>
      <c r="G7" s="2">
        <v>-0.14030000000000001</v>
      </c>
    </row>
    <row r="8" spans="1:7" x14ac:dyDescent="0.3">
      <c r="A8" s="2">
        <v>200008</v>
      </c>
      <c r="B8" s="2">
        <f>(D8+E8)/2</f>
        <v>710.04500000000007</v>
      </c>
      <c r="C8" s="2">
        <v>710.05</v>
      </c>
      <c r="D8" s="2">
        <v>754.46</v>
      </c>
      <c r="E8" s="2">
        <v>665.63</v>
      </c>
      <c r="F8" s="2"/>
      <c r="G8" s="2">
        <v>-2.46E-2</v>
      </c>
    </row>
    <row r="9" spans="1:7" x14ac:dyDescent="0.3">
      <c r="A9" s="2">
        <v>200009</v>
      </c>
      <c r="B9" s="2">
        <f>(D9+E9)/2</f>
        <v>624.64</v>
      </c>
      <c r="C9" s="2">
        <v>690.93</v>
      </c>
      <c r="D9" s="2">
        <v>698.28</v>
      </c>
      <c r="E9" s="2">
        <v>551</v>
      </c>
      <c r="F9" s="2"/>
      <c r="G9" s="2">
        <v>-0.1095</v>
      </c>
    </row>
    <row r="10" spans="1:7" x14ac:dyDescent="0.3">
      <c r="A10" s="2">
        <v>200010</v>
      </c>
      <c r="B10" s="2">
        <f>(D10+E10)/2</f>
        <v>549.9</v>
      </c>
      <c r="C10" s="2">
        <v>595.67999999999995</v>
      </c>
      <c r="D10" s="2">
        <v>616.22</v>
      </c>
      <c r="E10" s="2">
        <v>483.58</v>
      </c>
      <c r="F10" s="2"/>
      <c r="G10" s="2">
        <v>-0.161</v>
      </c>
    </row>
    <row r="11" spans="1:7" x14ac:dyDescent="0.3">
      <c r="A11" s="2">
        <v>200011</v>
      </c>
      <c r="B11" s="2">
        <f>(D11+E11)/2</f>
        <v>540.495</v>
      </c>
      <c r="C11" s="2">
        <v>524.69000000000005</v>
      </c>
      <c r="D11" s="2">
        <v>581.47</v>
      </c>
      <c r="E11" s="2">
        <v>499.52</v>
      </c>
      <c r="F11" s="2"/>
      <c r="G11" s="2">
        <v>-1.0200000000000001E-2</v>
      </c>
    </row>
    <row r="12" spans="1:7" x14ac:dyDescent="0.3">
      <c r="A12" s="2">
        <v>200012</v>
      </c>
      <c r="B12" s="2">
        <f>(D12+E12)/2</f>
        <v>524.84500000000003</v>
      </c>
      <c r="C12" s="2">
        <v>490.88</v>
      </c>
      <c r="D12" s="2">
        <v>560.16</v>
      </c>
      <c r="E12" s="2">
        <v>489.53</v>
      </c>
      <c r="F12" s="2"/>
      <c r="G12" s="2">
        <v>-9.1000000000000004E-3</v>
      </c>
    </row>
    <row r="13" spans="1:7" x14ac:dyDescent="0.3">
      <c r="A13" s="2">
        <v>200101</v>
      </c>
      <c r="B13" s="2">
        <f>(D13+E13)/2</f>
        <v>564.21</v>
      </c>
      <c r="C13" s="2">
        <v>503.31</v>
      </c>
      <c r="D13" s="2">
        <v>627.45000000000005</v>
      </c>
      <c r="E13" s="2">
        <v>500.97</v>
      </c>
      <c r="F13" s="2"/>
      <c r="G13" s="2">
        <v>0.22450000000000001</v>
      </c>
    </row>
    <row r="14" spans="1:7" x14ac:dyDescent="0.3">
      <c r="A14" s="2">
        <v>200102</v>
      </c>
      <c r="B14" s="2">
        <f>(D14+E14)/2</f>
        <v>595.91</v>
      </c>
      <c r="C14" s="2">
        <v>606.49</v>
      </c>
      <c r="D14" s="2">
        <v>620.78</v>
      </c>
      <c r="E14" s="2">
        <v>571.04</v>
      </c>
      <c r="F14" s="2"/>
      <c r="G14" s="2">
        <v>-6.4399999999999999E-2</v>
      </c>
    </row>
    <row r="15" spans="1:7" x14ac:dyDescent="0.3">
      <c r="A15" s="2">
        <v>200103</v>
      </c>
      <c r="B15" s="2">
        <f>(D15+E15)/2</f>
        <v>548.125</v>
      </c>
      <c r="C15" s="2">
        <v>574.61</v>
      </c>
      <c r="D15" s="2">
        <v>579.28</v>
      </c>
      <c r="E15" s="2">
        <v>516.97</v>
      </c>
      <c r="F15" s="2"/>
      <c r="G15" s="2">
        <v>-9.4899999999999998E-2</v>
      </c>
    </row>
    <row r="16" spans="1:7" x14ac:dyDescent="0.3">
      <c r="A16" s="2">
        <v>200104</v>
      </c>
      <c r="B16" s="2">
        <f>(D16+E16)/2</f>
        <v>536.41999999999996</v>
      </c>
      <c r="C16" s="2">
        <v>520.55999999999995</v>
      </c>
      <c r="D16" s="2">
        <v>581.63</v>
      </c>
      <c r="E16" s="2">
        <v>491.21</v>
      </c>
      <c r="F16" s="2"/>
      <c r="G16" s="2">
        <v>0.10349999999999999</v>
      </c>
    </row>
    <row r="17" spans="1:7" x14ac:dyDescent="0.3">
      <c r="A17" s="2">
        <v>200105</v>
      </c>
      <c r="B17" s="2">
        <f>(D17+E17)/2</f>
        <v>602.76</v>
      </c>
      <c r="C17" s="2">
        <v>586.27</v>
      </c>
      <c r="D17" s="2">
        <v>633.16</v>
      </c>
      <c r="E17" s="2">
        <v>572.36</v>
      </c>
      <c r="F17" s="2"/>
      <c r="G17" s="2">
        <v>6.0299999999999999E-2</v>
      </c>
    </row>
    <row r="18" spans="1:7" x14ac:dyDescent="0.3">
      <c r="A18" s="2">
        <v>200106</v>
      </c>
      <c r="B18" s="2">
        <f>(D18+E18)/2</f>
        <v>602.05999999999995</v>
      </c>
      <c r="C18" s="2">
        <v>615.66999999999996</v>
      </c>
      <c r="D18" s="2">
        <v>623.37</v>
      </c>
      <c r="E18" s="2">
        <v>580.75</v>
      </c>
      <c r="F18" s="2"/>
      <c r="G18" s="2">
        <v>-2.7799999999999998E-2</v>
      </c>
    </row>
    <row r="19" spans="1:7" x14ac:dyDescent="0.3">
      <c r="A19" s="2">
        <v>200107</v>
      </c>
      <c r="B19" s="2">
        <f>(D19+E19)/2</f>
        <v>556.64499999999998</v>
      </c>
      <c r="C19" s="2">
        <v>593.03</v>
      </c>
      <c r="D19" s="2">
        <v>600.51</v>
      </c>
      <c r="E19" s="2">
        <v>512.78</v>
      </c>
      <c r="F19" s="2"/>
      <c r="G19" s="2">
        <v>-0.09</v>
      </c>
    </row>
    <row r="20" spans="1:7" x14ac:dyDescent="0.3">
      <c r="A20" s="2">
        <v>200108</v>
      </c>
      <c r="B20" s="2">
        <f>(D20+E20)/2</f>
        <v>563.68000000000006</v>
      </c>
      <c r="C20" s="2">
        <v>546.29999999999995</v>
      </c>
      <c r="D20" s="2">
        <v>585.36</v>
      </c>
      <c r="E20" s="2">
        <v>542</v>
      </c>
      <c r="F20" s="2"/>
      <c r="G20" s="2">
        <v>6.6E-3</v>
      </c>
    </row>
    <row r="21" spans="1:7" x14ac:dyDescent="0.3">
      <c r="A21" s="2">
        <v>200109</v>
      </c>
      <c r="B21" s="2">
        <f>(D21+E21)/2</f>
        <v>511.35500000000002</v>
      </c>
      <c r="C21" s="2">
        <v>545.02</v>
      </c>
      <c r="D21" s="2">
        <v>559.16999999999996</v>
      </c>
      <c r="E21" s="2">
        <v>463.54</v>
      </c>
      <c r="F21" s="2"/>
      <c r="G21" s="2">
        <v>-0.12</v>
      </c>
    </row>
    <row r="22" spans="1:7" x14ac:dyDescent="0.3">
      <c r="A22" s="2">
        <v>200110</v>
      </c>
      <c r="B22" s="2">
        <f>(D22+E22)/2</f>
        <v>522.02499999999998</v>
      </c>
      <c r="C22" s="2">
        <v>498.87</v>
      </c>
      <c r="D22" s="2">
        <v>550.92999999999995</v>
      </c>
      <c r="E22" s="2">
        <v>493.12</v>
      </c>
      <c r="F22" s="2"/>
      <c r="G22" s="2">
        <v>0.1212</v>
      </c>
    </row>
    <row r="23" spans="1:7" x14ac:dyDescent="0.3">
      <c r="A23" s="2">
        <v>200111</v>
      </c>
      <c r="B23" s="2">
        <f>(D23+E23)/2</f>
        <v>608.55500000000006</v>
      </c>
      <c r="C23" s="2">
        <v>540.63</v>
      </c>
      <c r="D23" s="2">
        <v>680.91</v>
      </c>
      <c r="E23" s="2">
        <v>536.20000000000005</v>
      </c>
      <c r="F23" s="2"/>
      <c r="G23" s="2">
        <v>0.19719999999999999</v>
      </c>
    </row>
    <row r="24" spans="1:7" x14ac:dyDescent="0.3">
      <c r="A24" s="2">
        <v>200112</v>
      </c>
      <c r="B24" s="2">
        <f>(D24+E24)/2</f>
        <v>673.9</v>
      </c>
      <c r="C24" s="2">
        <v>643.61</v>
      </c>
      <c r="D24" s="2">
        <v>715.93</v>
      </c>
      <c r="E24" s="2">
        <v>631.87</v>
      </c>
      <c r="F24" s="2"/>
      <c r="G24" s="2">
        <v>7.7399999999999997E-2</v>
      </c>
    </row>
    <row r="25" spans="1:7" x14ac:dyDescent="0.3">
      <c r="A25" s="2">
        <v>200201</v>
      </c>
      <c r="B25" s="2">
        <f>(D25+E25)/2</f>
        <v>739.005</v>
      </c>
      <c r="C25" s="2">
        <v>698</v>
      </c>
      <c r="D25" s="2">
        <v>787.65</v>
      </c>
      <c r="E25" s="2">
        <v>690.36</v>
      </c>
      <c r="F25" s="2"/>
      <c r="G25" s="2">
        <v>7.8399999999999997E-2</v>
      </c>
    </row>
    <row r="26" spans="1:7" x14ac:dyDescent="0.3">
      <c r="A26" s="2">
        <v>200202</v>
      </c>
      <c r="B26" s="2">
        <f>(D26+E26)/2</f>
        <v>772.73</v>
      </c>
      <c r="C26" s="2">
        <v>757.07</v>
      </c>
      <c r="D26" s="2">
        <v>826.6</v>
      </c>
      <c r="E26" s="2">
        <v>718.86</v>
      </c>
      <c r="F26" s="2"/>
      <c r="G26" s="2">
        <v>9.6100000000000005E-2</v>
      </c>
    </row>
    <row r="27" spans="1:7" x14ac:dyDescent="0.3">
      <c r="A27" s="2">
        <v>200203</v>
      </c>
      <c r="B27" s="2">
        <f>(D27+E27)/2</f>
        <v>865.2349999999999</v>
      </c>
      <c r="C27" s="2">
        <v>842.21</v>
      </c>
      <c r="D27" s="2">
        <v>914.93</v>
      </c>
      <c r="E27" s="2">
        <v>815.54</v>
      </c>
      <c r="F27" s="2"/>
      <c r="G27" s="2">
        <v>9.2200000000000004E-2</v>
      </c>
    </row>
    <row r="28" spans="1:7" x14ac:dyDescent="0.3">
      <c r="A28" s="2">
        <v>200204</v>
      </c>
      <c r="B28" s="2">
        <f>(D28+E28)/2</f>
        <v>886.34999999999991</v>
      </c>
      <c r="C28" s="2">
        <v>900.47</v>
      </c>
      <c r="D28" s="2">
        <v>943.54</v>
      </c>
      <c r="E28" s="2">
        <v>829.16</v>
      </c>
      <c r="F28" s="2"/>
      <c r="G28" s="2">
        <v>-5.9400000000000001E-2</v>
      </c>
    </row>
    <row r="29" spans="1:7" x14ac:dyDescent="0.3">
      <c r="A29" s="2">
        <v>200205</v>
      </c>
      <c r="B29" s="2">
        <f>(D29+E29)/2</f>
        <v>836.8</v>
      </c>
      <c r="C29" s="2">
        <v>855.41</v>
      </c>
      <c r="D29" s="2">
        <v>878.68</v>
      </c>
      <c r="E29" s="2">
        <v>794.92</v>
      </c>
      <c r="F29" s="2"/>
      <c r="G29" s="2">
        <v>-5.45E-2</v>
      </c>
    </row>
    <row r="30" spans="1:7" x14ac:dyDescent="0.3">
      <c r="A30" s="2">
        <v>200206</v>
      </c>
      <c r="B30" s="2">
        <f>(D30+E30)/2</f>
        <v>765.70499999999993</v>
      </c>
      <c r="C30" s="2">
        <v>793.53</v>
      </c>
      <c r="D30" s="2">
        <v>832.26</v>
      </c>
      <c r="E30" s="2">
        <v>699.15</v>
      </c>
      <c r="F30" s="2"/>
      <c r="G30" s="2">
        <v>-6.7400000000000002E-2</v>
      </c>
    </row>
    <row r="31" spans="1:7" x14ac:dyDescent="0.3">
      <c r="A31" s="2">
        <v>200207</v>
      </c>
      <c r="B31" s="2">
        <f>(D31+E31)/2</f>
        <v>748.02</v>
      </c>
      <c r="C31" s="2">
        <v>722.58</v>
      </c>
      <c r="D31" s="2">
        <v>807.36</v>
      </c>
      <c r="E31" s="2">
        <v>688.68</v>
      </c>
      <c r="F31" s="2"/>
      <c r="G31" s="2">
        <v>-3.3300000000000003E-2</v>
      </c>
    </row>
    <row r="32" spans="1:7" x14ac:dyDescent="0.3">
      <c r="A32" s="2">
        <v>200208</v>
      </c>
      <c r="B32" s="2">
        <f>(D32+E32)/2</f>
        <v>707.22</v>
      </c>
      <c r="C32" s="2">
        <v>720.99</v>
      </c>
      <c r="D32" s="2">
        <v>753.5</v>
      </c>
      <c r="E32" s="2">
        <v>660.94</v>
      </c>
      <c r="F32" s="2"/>
      <c r="G32" s="2">
        <v>2.5600000000000001E-2</v>
      </c>
    </row>
    <row r="33" spans="1:7" x14ac:dyDescent="0.3">
      <c r="A33" s="2">
        <v>200209</v>
      </c>
      <c r="B33" s="2">
        <f>(D33+E33)/2</f>
        <v>697.59</v>
      </c>
      <c r="C33" s="2">
        <v>739.84</v>
      </c>
      <c r="D33" s="2">
        <v>755.44</v>
      </c>
      <c r="E33" s="2">
        <v>639.74</v>
      </c>
      <c r="F33" s="2"/>
      <c r="G33" s="2">
        <v>-0.1222</v>
      </c>
    </row>
    <row r="34" spans="1:7" x14ac:dyDescent="0.3">
      <c r="A34" s="2">
        <v>200210</v>
      </c>
      <c r="B34" s="2">
        <f>(D34+E34)/2</f>
        <v>629.65</v>
      </c>
      <c r="C34" s="2">
        <v>637.80999999999995</v>
      </c>
      <c r="D34" s="2">
        <v>682.81</v>
      </c>
      <c r="E34" s="2">
        <v>576.49</v>
      </c>
      <c r="F34" s="2"/>
      <c r="G34" s="2">
        <v>1.9300000000000001E-2</v>
      </c>
    </row>
    <row r="35" spans="1:7" x14ac:dyDescent="0.3">
      <c r="A35" s="2">
        <v>200211</v>
      </c>
      <c r="B35" s="2">
        <f>(D35+E35)/2</f>
        <v>684.495</v>
      </c>
      <c r="C35" s="2">
        <v>652.34</v>
      </c>
      <c r="D35" s="2">
        <v>725.6</v>
      </c>
      <c r="E35" s="2">
        <v>643.39</v>
      </c>
      <c r="F35" s="2"/>
      <c r="G35" s="2">
        <v>0.1</v>
      </c>
    </row>
    <row r="36" spans="1:7" x14ac:dyDescent="0.3">
      <c r="A36" s="2">
        <v>200212</v>
      </c>
      <c r="B36" s="2">
        <f>(D36+E36)/2</f>
        <v>675.73</v>
      </c>
      <c r="C36" s="2">
        <v>724.99</v>
      </c>
      <c r="D36" s="2">
        <v>737.7</v>
      </c>
      <c r="E36" s="2">
        <v>613.76</v>
      </c>
      <c r="F36" s="2"/>
      <c r="G36" s="2">
        <v>-0.13420000000000001</v>
      </c>
    </row>
    <row r="37" spans="1:7" x14ac:dyDescent="0.3">
      <c r="A37" s="2">
        <v>200301</v>
      </c>
      <c r="B37" s="2">
        <f>(D37+E37)/2</f>
        <v>630.21499999999992</v>
      </c>
      <c r="C37" s="2">
        <v>633.03</v>
      </c>
      <c r="D37" s="2">
        <v>679.3</v>
      </c>
      <c r="E37" s="2">
        <v>581.13</v>
      </c>
      <c r="F37" s="2"/>
      <c r="G37" s="2">
        <v>-5.6899999999999999E-2</v>
      </c>
    </row>
    <row r="38" spans="1:7" x14ac:dyDescent="0.3">
      <c r="A38" s="2">
        <v>200302</v>
      </c>
      <c r="B38" s="2">
        <f>(D38+E38)/2</f>
        <v>590.57000000000005</v>
      </c>
      <c r="C38" s="2">
        <v>591.88</v>
      </c>
      <c r="D38" s="2">
        <v>619.45000000000005</v>
      </c>
      <c r="E38" s="2">
        <v>561.69000000000005</v>
      </c>
      <c r="F38" s="2"/>
      <c r="G38" s="2">
        <v>-2.7799999999999998E-2</v>
      </c>
    </row>
    <row r="39" spans="1:7" x14ac:dyDescent="0.3">
      <c r="A39" s="2">
        <v>200303</v>
      </c>
      <c r="B39" s="2">
        <f>(D39+E39)/2</f>
        <v>551.42499999999995</v>
      </c>
      <c r="C39" s="2">
        <v>578.5</v>
      </c>
      <c r="D39" s="2">
        <v>590.54999999999995</v>
      </c>
      <c r="E39" s="2">
        <v>512.29999999999995</v>
      </c>
      <c r="F39" s="2"/>
      <c r="G39" s="2">
        <v>-6.9000000000000006E-2</v>
      </c>
    </row>
    <row r="40" spans="1:7" x14ac:dyDescent="0.3">
      <c r="A40" s="2">
        <v>200304</v>
      </c>
      <c r="B40" s="2">
        <f>(D40+E40)/2</f>
        <v>576.505</v>
      </c>
      <c r="C40" s="2">
        <v>529.07000000000005</v>
      </c>
      <c r="D40" s="2">
        <v>627.5</v>
      </c>
      <c r="E40" s="2">
        <v>525.51</v>
      </c>
      <c r="F40" s="2"/>
      <c r="G40" s="2">
        <v>0.1188</v>
      </c>
    </row>
    <row r="41" spans="1:7" x14ac:dyDescent="0.3">
      <c r="A41" s="2">
        <v>200305</v>
      </c>
      <c r="B41" s="2">
        <f>(D41+E41)/2</f>
        <v>610.03</v>
      </c>
      <c r="C41" s="2">
        <v>600.47</v>
      </c>
      <c r="D41" s="2">
        <v>637.19000000000005</v>
      </c>
      <c r="E41" s="2">
        <v>582.87</v>
      </c>
      <c r="F41" s="2"/>
      <c r="G41" s="2">
        <v>5.6800000000000003E-2</v>
      </c>
    </row>
    <row r="42" spans="1:7" x14ac:dyDescent="0.3">
      <c r="A42" s="2">
        <v>200306</v>
      </c>
      <c r="B42" s="2">
        <f>(D42+E42)/2</f>
        <v>661.58500000000004</v>
      </c>
      <c r="C42" s="2">
        <v>643.92999999999995</v>
      </c>
      <c r="D42" s="2">
        <v>690.7</v>
      </c>
      <c r="E42" s="2">
        <v>632.47</v>
      </c>
      <c r="F42" s="2"/>
      <c r="G42" s="2">
        <v>5.7599999999999998E-2</v>
      </c>
    </row>
    <row r="43" spans="1:7" x14ac:dyDescent="0.3">
      <c r="A43" s="2">
        <v>200307</v>
      </c>
      <c r="B43" s="2">
        <f>(D43+E43)/2</f>
        <v>693.94</v>
      </c>
      <c r="C43" s="2">
        <v>666.45</v>
      </c>
      <c r="D43" s="2">
        <v>724.53</v>
      </c>
      <c r="E43" s="2">
        <v>663.35</v>
      </c>
      <c r="F43" s="2"/>
      <c r="G43" s="2">
        <v>6.5100000000000005E-2</v>
      </c>
    </row>
    <row r="44" spans="1:7" x14ac:dyDescent="0.3">
      <c r="A44" s="2">
        <v>200308</v>
      </c>
      <c r="B44" s="2">
        <f>(D44+E44)/2</f>
        <v>729.48500000000001</v>
      </c>
      <c r="C44" s="2">
        <v>718.84</v>
      </c>
      <c r="D44" s="2">
        <v>765.27</v>
      </c>
      <c r="E44" s="2">
        <v>693.7</v>
      </c>
      <c r="F44" s="2"/>
      <c r="G44" s="2">
        <v>6.4399999999999999E-2</v>
      </c>
    </row>
    <row r="45" spans="1:7" x14ac:dyDescent="0.3">
      <c r="A45" s="2">
        <v>200309</v>
      </c>
      <c r="B45" s="2">
        <f>(D45+E45)/2</f>
        <v>731.97500000000002</v>
      </c>
      <c r="C45" s="2">
        <v>763.22</v>
      </c>
      <c r="D45" s="2">
        <v>775.88</v>
      </c>
      <c r="E45" s="2">
        <v>688.07</v>
      </c>
      <c r="F45" s="2"/>
      <c r="G45" s="2">
        <v>-8.1600000000000006E-2</v>
      </c>
    </row>
    <row r="46" spans="1:7" x14ac:dyDescent="0.3">
      <c r="A46" s="2">
        <v>200310</v>
      </c>
      <c r="B46" s="2">
        <f>(D46+E46)/2</f>
        <v>740.98500000000001</v>
      </c>
      <c r="C46" s="2">
        <v>690.47</v>
      </c>
      <c r="D46" s="2">
        <v>793.35</v>
      </c>
      <c r="E46" s="2">
        <v>688.62</v>
      </c>
      <c r="F46" s="2"/>
      <c r="G46" s="2">
        <v>0.1216</v>
      </c>
    </row>
    <row r="47" spans="1:7" x14ac:dyDescent="0.3">
      <c r="A47" s="2">
        <v>200311</v>
      </c>
      <c r="B47" s="2">
        <f>(D47+E47)/2</f>
        <v>785.24</v>
      </c>
      <c r="C47" s="2">
        <v>783.08</v>
      </c>
      <c r="D47" s="2">
        <v>818.34</v>
      </c>
      <c r="E47" s="2">
        <v>752.14</v>
      </c>
      <c r="F47" s="2"/>
      <c r="G47" s="2">
        <v>1.77E-2</v>
      </c>
    </row>
    <row r="48" spans="1:7" x14ac:dyDescent="0.3">
      <c r="A48" s="2">
        <v>200312</v>
      </c>
      <c r="B48" s="2">
        <f>(D48+E48)/2</f>
        <v>799.15</v>
      </c>
      <c r="C48" s="2">
        <v>796.36</v>
      </c>
      <c r="D48" s="2">
        <v>824.26</v>
      </c>
      <c r="E48" s="2">
        <v>774.04</v>
      </c>
      <c r="F48" s="2"/>
      <c r="G48" s="2">
        <v>1.8200000000000001E-2</v>
      </c>
    </row>
    <row r="49" spans="1:7" x14ac:dyDescent="0.3">
      <c r="A49" s="2">
        <v>200401</v>
      </c>
      <c r="B49" s="2">
        <f>(D49+E49)/2</f>
        <v>843.62</v>
      </c>
      <c r="C49" s="2">
        <v>816.26</v>
      </c>
      <c r="D49" s="2">
        <v>873.61</v>
      </c>
      <c r="E49" s="2">
        <v>813.63</v>
      </c>
      <c r="F49" s="2"/>
      <c r="G49" s="2">
        <v>4.6600000000000003E-2</v>
      </c>
    </row>
    <row r="50" spans="1:7" x14ac:dyDescent="0.3">
      <c r="A50" s="2">
        <v>200402</v>
      </c>
      <c r="B50" s="2">
        <f>(D50+E50)/2</f>
        <v>862.60500000000002</v>
      </c>
      <c r="C50" s="2">
        <v>850.28</v>
      </c>
      <c r="D50" s="2">
        <v>890.51</v>
      </c>
      <c r="E50" s="2">
        <v>834.7</v>
      </c>
      <c r="F50" s="2"/>
      <c r="G50" s="2">
        <v>4.1200000000000001E-2</v>
      </c>
    </row>
    <row r="51" spans="1:7" x14ac:dyDescent="0.3">
      <c r="A51" s="2">
        <v>200403</v>
      </c>
      <c r="B51" s="2">
        <f>(D51+E51)/2</f>
        <v>866.3599999999999</v>
      </c>
      <c r="C51" s="2">
        <v>892.57</v>
      </c>
      <c r="D51" s="2">
        <v>910.67</v>
      </c>
      <c r="E51" s="2">
        <v>822.05</v>
      </c>
      <c r="F51" s="2"/>
      <c r="G51" s="2">
        <v>-3.3E-3</v>
      </c>
    </row>
    <row r="52" spans="1:7" x14ac:dyDescent="0.3">
      <c r="A52" s="2">
        <v>200404</v>
      </c>
      <c r="B52" s="2">
        <f>(D52+E52)/2</f>
        <v>896.95499999999993</v>
      </c>
      <c r="C52" s="2">
        <v>878.78</v>
      </c>
      <c r="D52" s="2">
        <v>939.52</v>
      </c>
      <c r="E52" s="2">
        <v>854.39</v>
      </c>
      <c r="F52" s="2"/>
      <c r="G52" s="2">
        <v>-2.01E-2</v>
      </c>
    </row>
    <row r="53" spans="1:7" x14ac:dyDescent="0.3">
      <c r="A53" s="2">
        <v>200405</v>
      </c>
      <c r="B53" s="2">
        <f>(D53+E53)/2</f>
        <v>796.625</v>
      </c>
      <c r="C53" s="2">
        <v>863.03</v>
      </c>
      <c r="D53" s="2">
        <v>876.3</v>
      </c>
      <c r="E53" s="2">
        <v>716.95</v>
      </c>
      <c r="F53" s="2"/>
      <c r="G53" s="2">
        <v>-6.8400000000000002E-2</v>
      </c>
    </row>
    <row r="54" spans="1:7" x14ac:dyDescent="0.3">
      <c r="A54" s="2">
        <v>200406</v>
      </c>
      <c r="B54" s="2">
        <f>(D54+E54)/2</f>
        <v>774.96499999999992</v>
      </c>
      <c r="C54" s="2">
        <v>807.55</v>
      </c>
      <c r="D54" s="2">
        <v>820.87</v>
      </c>
      <c r="E54" s="2">
        <v>729.06</v>
      </c>
      <c r="F54" s="2"/>
      <c r="G54" s="2">
        <v>-2.2499999999999999E-2</v>
      </c>
    </row>
    <row r="55" spans="1:7" x14ac:dyDescent="0.3">
      <c r="A55" s="2">
        <v>200407</v>
      </c>
      <c r="B55" s="2">
        <f>(D55+E55)/2</f>
        <v>755.27</v>
      </c>
      <c r="C55" s="2">
        <v>784.85</v>
      </c>
      <c r="D55" s="2">
        <v>792.77</v>
      </c>
      <c r="E55" s="2">
        <v>717.77</v>
      </c>
      <c r="F55" s="2"/>
      <c r="G55" s="2">
        <v>-6.4199999999999993E-2</v>
      </c>
    </row>
    <row r="56" spans="1:7" x14ac:dyDescent="0.3">
      <c r="A56" s="2">
        <v>200408</v>
      </c>
      <c r="B56" s="2">
        <f>(D56+E56)/2</f>
        <v>764.52</v>
      </c>
      <c r="C56" s="2">
        <v>730.61</v>
      </c>
      <c r="D56" s="2">
        <v>815.05</v>
      </c>
      <c r="E56" s="2">
        <v>713.99</v>
      </c>
      <c r="F56" s="2"/>
      <c r="G56" s="2">
        <v>9.2799999999999994E-2</v>
      </c>
    </row>
    <row r="57" spans="1:7" x14ac:dyDescent="0.3">
      <c r="A57" s="2">
        <v>200409</v>
      </c>
      <c r="B57" s="2">
        <f>(D57+E57)/2</f>
        <v>832.38499999999999</v>
      </c>
      <c r="C57" s="2">
        <v>803.51</v>
      </c>
      <c r="D57" s="2">
        <v>863.19</v>
      </c>
      <c r="E57" s="2">
        <v>801.58</v>
      </c>
      <c r="F57" s="2"/>
      <c r="G57" s="2">
        <v>3.9199999999999999E-2</v>
      </c>
    </row>
    <row r="58" spans="1:7" x14ac:dyDescent="0.3">
      <c r="A58" s="2">
        <v>200410</v>
      </c>
      <c r="B58" s="2">
        <f>(D58+E58)/2</f>
        <v>848.625</v>
      </c>
      <c r="C58" s="2">
        <v>835.5</v>
      </c>
      <c r="D58" s="2">
        <v>896.24</v>
      </c>
      <c r="E58" s="2">
        <v>801.01</v>
      </c>
      <c r="F58" s="2"/>
      <c r="G58" s="2">
        <v>-2.9999999999999997E-4</v>
      </c>
    </row>
    <row r="59" spans="1:7" x14ac:dyDescent="0.3">
      <c r="A59" s="2">
        <v>200411</v>
      </c>
      <c r="B59" s="2">
        <f>(D59+E59)/2</f>
        <v>861.5150000000001</v>
      </c>
      <c r="C59" s="2">
        <v>832.52</v>
      </c>
      <c r="D59" s="2">
        <v>891.71</v>
      </c>
      <c r="E59" s="2">
        <v>831.32</v>
      </c>
      <c r="F59" s="2"/>
      <c r="G59" s="2">
        <v>5.1799999999999999E-2</v>
      </c>
    </row>
    <row r="60" spans="1:7" x14ac:dyDescent="0.3">
      <c r="A60" s="2">
        <v>200412</v>
      </c>
      <c r="B60" s="2">
        <f>(D60+E60)/2</f>
        <v>867.1</v>
      </c>
      <c r="C60" s="2">
        <v>874.47</v>
      </c>
      <c r="D60" s="2">
        <v>896.1</v>
      </c>
      <c r="E60" s="2">
        <v>838.1</v>
      </c>
      <c r="F60" s="2"/>
      <c r="G60" s="2">
        <v>2.0299999999999999E-2</v>
      </c>
    </row>
    <row r="61" spans="1:7" x14ac:dyDescent="0.3">
      <c r="A61" s="2">
        <v>200501</v>
      </c>
      <c r="B61" s="2">
        <f>(D61+E61)/2</f>
        <v>900.13499999999999</v>
      </c>
      <c r="C61" s="2">
        <v>896</v>
      </c>
      <c r="D61" s="2">
        <v>934.1</v>
      </c>
      <c r="E61" s="2">
        <v>866.17</v>
      </c>
      <c r="F61" s="2"/>
      <c r="G61" s="2">
        <v>4.1099999999999998E-2</v>
      </c>
    </row>
    <row r="62" spans="1:7" x14ac:dyDescent="0.3">
      <c r="A62" s="2">
        <v>200502</v>
      </c>
      <c r="B62" s="2">
        <f>(D62+E62)/2</f>
        <v>965.04500000000007</v>
      </c>
      <c r="C62" s="2">
        <v>930.16</v>
      </c>
      <c r="D62" s="2">
        <v>1011.65</v>
      </c>
      <c r="E62" s="2">
        <v>918.44</v>
      </c>
      <c r="F62" s="2"/>
      <c r="G62" s="2">
        <v>8.43E-2</v>
      </c>
    </row>
    <row r="63" spans="1:7" x14ac:dyDescent="0.3">
      <c r="A63" s="2">
        <v>200503</v>
      </c>
      <c r="B63" s="2">
        <f>(D63+E63)/2</f>
        <v>985.74499999999989</v>
      </c>
      <c r="C63" s="2">
        <v>1015.16</v>
      </c>
      <c r="D63" s="2">
        <v>1025.08</v>
      </c>
      <c r="E63" s="2">
        <v>946.41</v>
      </c>
      <c r="F63" s="2"/>
      <c r="G63" s="2">
        <v>-4.5199999999999997E-2</v>
      </c>
    </row>
    <row r="64" spans="1:7" x14ac:dyDescent="0.3">
      <c r="A64" s="2">
        <v>200504</v>
      </c>
      <c r="B64" s="2">
        <f>(D64+E64)/2</f>
        <v>949.89</v>
      </c>
      <c r="C64" s="2">
        <v>963.78</v>
      </c>
      <c r="D64" s="2">
        <v>996.9</v>
      </c>
      <c r="E64" s="2">
        <v>902.88</v>
      </c>
      <c r="F64" s="2"/>
      <c r="G64" s="2">
        <v>-5.6300000000000003E-2</v>
      </c>
    </row>
    <row r="65" spans="1:7" x14ac:dyDescent="0.3">
      <c r="A65" s="2">
        <v>200505</v>
      </c>
      <c r="B65" s="2">
        <f>(D65+E65)/2</f>
        <v>941.44499999999994</v>
      </c>
      <c r="C65" s="2">
        <v>916.48</v>
      </c>
      <c r="D65" s="2">
        <v>972.17</v>
      </c>
      <c r="E65" s="2">
        <v>910.72</v>
      </c>
      <c r="F65" s="2"/>
      <c r="G65" s="2">
        <v>6.4600000000000005E-2</v>
      </c>
    </row>
    <row r="66" spans="1:7" x14ac:dyDescent="0.3">
      <c r="A66" s="2">
        <v>200506</v>
      </c>
      <c r="B66" s="2">
        <f>(D66+E66)/2</f>
        <v>987.34500000000003</v>
      </c>
      <c r="C66" s="2">
        <v>964.08</v>
      </c>
      <c r="D66" s="2">
        <v>1010.91</v>
      </c>
      <c r="E66" s="2">
        <v>963.78</v>
      </c>
      <c r="F66" s="2"/>
      <c r="G66" s="2">
        <v>3.9100000000000003E-2</v>
      </c>
    </row>
    <row r="67" spans="1:7" x14ac:dyDescent="0.3">
      <c r="A67" s="2">
        <v>200507</v>
      </c>
      <c r="B67" s="2">
        <f>(D67+E67)/2</f>
        <v>1057.905</v>
      </c>
      <c r="C67" s="2">
        <v>1003.56</v>
      </c>
      <c r="D67" s="2">
        <v>1113.43</v>
      </c>
      <c r="E67" s="2">
        <v>1002.38</v>
      </c>
      <c r="F67" s="2"/>
      <c r="G67" s="2">
        <v>0.1023</v>
      </c>
    </row>
    <row r="68" spans="1:7" x14ac:dyDescent="0.3">
      <c r="A68" s="2">
        <v>200508</v>
      </c>
      <c r="B68" s="2">
        <f>(D68+E68)/2</f>
        <v>1096.5</v>
      </c>
      <c r="C68" s="2">
        <v>1113.9000000000001</v>
      </c>
      <c r="D68" s="2">
        <v>1137.46</v>
      </c>
      <c r="E68" s="2">
        <v>1055.54</v>
      </c>
      <c r="F68" s="2"/>
      <c r="G68" s="2">
        <v>-2.52E-2</v>
      </c>
    </row>
    <row r="69" spans="1:7" x14ac:dyDescent="0.3">
      <c r="A69" s="2">
        <v>200509</v>
      </c>
      <c r="B69" s="2">
        <f>(D69+E69)/2</f>
        <v>1165.43</v>
      </c>
      <c r="C69" s="2">
        <v>1093.47</v>
      </c>
      <c r="D69" s="2">
        <v>1238.72</v>
      </c>
      <c r="E69" s="2">
        <v>1092.1400000000001</v>
      </c>
      <c r="F69" s="2"/>
      <c r="G69" s="2">
        <v>0.12709999999999999</v>
      </c>
    </row>
    <row r="70" spans="1:7" x14ac:dyDescent="0.3">
      <c r="A70" s="2">
        <v>200510</v>
      </c>
      <c r="B70" s="2">
        <f>(D70+E70)/2</f>
        <v>1191.8200000000002</v>
      </c>
      <c r="C70" s="2">
        <v>1228.03</v>
      </c>
      <c r="D70" s="2">
        <v>1246.4100000000001</v>
      </c>
      <c r="E70" s="2">
        <v>1137.23</v>
      </c>
      <c r="F70" s="2"/>
      <c r="G70" s="2">
        <v>-5.1499999999999997E-2</v>
      </c>
    </row>
    <row r="71" spans="1:7" x14ac:dyDescent="0.3">
      <c r="A71" s="2">
        <v>200511</v>
      </c>
      <c r="B71" s="2">
        <f>(D71+E71)/2</f>
        <v>1233.095</v>
      </c>
      <c r="C71" s="2">
        <v>1165.77</v>
      </c>
      <c r="D71" s="2">
        <v>1300.8800000000001</v>
      </c>
      <c r="E71" s="2">
        <v>1165.31</v>
      </c>
      <c r="F71" s="2"/>
      <c r="G71" s="2">
        <v>0.1203</v>
      </c>
    </row>
    <row r="72" spans="1:7" x14ac:dyDescent="0.3">
      <c r="A72" s="2">
        <v>200512</v>
      </c>
      <c r="B72" s="2">
        <f>(D72+E72)/2</f>
        <v>1336.06</v>
      </c>
      <c r="C72" s="2">
        <v>1295.56</v>
      </c>
      <c r="D72" s="2">
        <v>1383.14</v>
      </c>
      <c r="E72" s="2">
        <v>1288.98</v>
      </c>
      <c r="F72" s="2"/>
      <c r="G72" s="2">
        <v>6.3100000000000003E-2</v>
      </c>
    </row>
    <row r="73" spans="1:7" x14ac:dyDescent="0.3">
      <c r="A73" s="2">
        <v>200601</v>
      </c>
      <c r="B73" s="2">
        <f>(D73+E73)/2</f>
        <v>1355.92</v>
      </c>
      <c r="C73" s="2">
        <v>1383.32</v>
      </c>
      <c r="D73" s="2">
        <v>1426.21</v>
      </c>
      <c r="E73" s="2">
        <v>1285.6300000000001</v>
      </c>
      <c r="F73" s="2"/>
      <c r="G73" s="2">
        <v>1.4800000000000001E-2</v>
      </c>
    </row>
    <row r="74" spans="1:7" x14ac:dyDescent="0.3">
      <c r="A74" s="2">
        <v>200602</v>
      </c>
      <c r="B74" s="2">
        <f>(D74+E74)/2</f>
        <v>1348.96</v>
      </c>
      <c r="C74" s="2">
        <v>1390.43</v>
      </c>
      <c r="D74" s="2">
        <v>1398.19</v>
      </c>
      <c r="E74" s="2">
        <v>1299.73</v>
      </c>
      <c r="F74" s="2"/>
      <c r="G74" s="2">
        <v>-2.0199999999999999E-2</v>
      </c>
    </row>
    <row r="75" spans="1:7" x14ac:dyDescent="0.3">
      <c r="A75" s="2">
        <v>200603</v>
      </c>
      <c r="B75" s="2">
        <f>(D75+E75)/2</f>
        <v>1338.04</v>
      </c>
      <c r="C75" s="2">
        <v>1377.46</v>
      </c>
      <c r="D75" s="2">
        <v>1379.3</v>
      </c>
      <c r="E75" s="2">
        <v>1296.78</v>
      </c>
      <c r="F75" s="2"/>
      <c r="G75" s="2">
        <v>-8.6999999999999994E-3</v>
      </c>
    </row>
    <row r="76" spans="1:7" x14ac:dyDescent="0.3">
      <c r="A76" s="2">
        <v>200604</v>
      </c>
      <c r="B76" s="2">
        <f>(D76+E76)/2</f>
        <v>1409.9050000000002</v>
      </c>
      <c r="C76" s="2">
        <v>1362.35</v>
      </c>
      <c r="D76" s="2">
        <v>1458.67</v>
      </c>
      <c r="E76" s="2">
        <v>1361.14</v>
      </c>
      <c r="F76" s="2"/>
      <c r="G76" s="2">
        <v>4.4200000000000003E-2</v>
      </c>
    </row>
    <row r="77" spans="1:7" x14ac:dyDescent="0.3">
      <c r="A77" s="2">
        <v>200605</v>
      </c>
      <c r="B77" s="2">
        <f>(D77+E77)/2</f>
        <v>1380.085</v>
      </c>
      <c r="C77" s="2">
        <v>1419.64</v>
      </c>
      <c r="D77" s="2">
        <v>1464.7</v>
      </c>
      <c r="E77" s="2">
        <v>1295.47</v>
      </c>
      <c r="F77" s="2"/>
      <c r="G77" s="2">
        <v>-7.1900000000000006E-2</v>
      </c>
    </row>
    <row r="78" spans="1:7" x14ac:dyDescent="0.3">
      <c r="A78" s="2">
        <v>200606</v>
      </c>
      <c r="B78" s="2">
        <f>(D78+E78)/2</f>
        <v>1255.57</v>
      </c>
      <c r="C78" s="2">
        <v>1308.44</v>
      </c>
      <c r="D78" s="2">
        <v>1319.05</v>
      </c>
      <c r="E78" s="2">
        <v>1192.0899999999999</v>
      </c>
      <c r="F78" s="2"/>
      <c r="G78" s="2">
        <v>-1.7100000000000001E-2</v>
      </c>
    </row>
    <row r="79" spans="1:7" x14ac:dyDescent="0.3">
      <c r="A79" s="2">
        <v>200607</v>
      </c>
      <c r="B79" s="2">
        <f>(D79+E79)/2</f>
        <v>1273.585</v>
      </c>
      <c r="C79" s="2">
        <v>1294.57</v>
      </c>
      <c r="D79" s="2">
        <v>1316.12</v>
      </c>
      <c r="E79" s="2">
        <v>1231.05</v>
      </c>
      <c r="F79" s="2"/>
      <c r="G79" s="2">
        <v>2.0999999999999999E-3</v>
      </c>
    </row>
    <row r="80" spans="1:7" x14ac:dyDescent="0.3">
      <c r="A80" s="2">
        <v>200608</v>
      </c>
      <c r="B80" s="2">
        <f>(D80+E80)/2</f>
        <v>1319.395</v>
      </c>
      <c r="C80" s="2">
        <v>1296.71</v>
      </c>
      <c r="D80" s="2">
        <v>1361.48</v>
      </c>
      <c r="E80" s="2">
        <v>1277.31</v>
      </c>
      <c r="F80" s="2"/>
      <c r="G80" s="2">
        <v>4.2299999999999997E-2</v>
      </c>
    </row>
    <row r="81" spans="1:7" x14ac:dyDescent="0.3">
      <c r="A81" s="2">
        <v>200609</v>
      </c>
      <c r="B81" s="2">
        <f>(D81+E81)/2</f>
        <v>1351.4450000000002</v>
      </c>
      <c r="C81" s="2">
        <v>1354.77</v>
      </c>
      <c r="D81" s="2">
        <v>1378.99</v>
      </c>
      <c r="E81" s="2">
        <v>1323.9</v>
      </c>
      <c r="F81" s="2"/>
      <c r="G81" s="2">
        <v>1.38E-2</v>
      </c>
    </row>
    <row r="82" spans="1:7" x14ac:dyDescent="0.3">
      <c r="A82" s="2">
        <v>200610</v>
      </c>
      <c r="B82" s="2">
        <f>(D82+E82)/2</f>
        <v>1342.2649999999999</v>
      </c>
      <c r="C82" s="2">
        <v>1370.27</v>
      </c>
      <c r="D82" s="2">
        <v>1380.91</v>
      </c>
      <c r="E82" s="2">
        <v>1303.6199999999999</v>
      </c>
      <c r="F82" s="2"/>
      <c r="G82" s="2">
        <v>-5.0000000000000001E-3</v>
      </c>
    </row>
    <row r="83" spans="1:7" x14ac:dyDescent="0.3">
      <c r="A83" s="2">
        <v>200611</v>
      </c>
      <c r="B83" s="2">
        <f>(D83+E83)/2</f>
        <v>1399.28</v>
      </c>
      <c r="C83" s="2">
        <v>1372.03</v>
      </c>
      <c r="D83" s="2">
        <v>1434.85</v>
      </c>
      <c r="E83" s="2">
        <v>1363.71</v>
      </c>
      <c r="F83" s="2"/>
      <c r="G83" s="2">
        <v>4.9599999999999998E-2</v>
      </c>
    </row>
    <row r="84" spans="1:7" x14ac:dyDescent="0.3">
      <c r="A84" s="2">
        <v>200612</v>
      </c>
      <c r="B84" s="2">
        <f>(D84+E84)/2</f>
        <v>1409.27</v>
      </c>
      <c r="C84" s="2">
        <v>1433.4</v>
      </c>
      <c r="D84" s="2">
        <v>1445.51</v>
      </c>
      <c r="E84" s="2">
        <v>1373.03</v>
      </c>
      <c r="F84" s="2"/>
      <c r="G84" s="2">
        <v>1.6000000000000001E-3</v>
      </c>
    </row>
    <row r="85" spans="1:7" x14ac:dyDescent="0.3">
      <c r="A85" s="2">
        <v>200701</v>
      </c>
      <c r="B85" s="2">
        <f>(D85+E85)/2</f>
        <v>1392.395</v>
      </c>
      <c r="C85" s="2">
        <v>1438.89</v>
      </c>
      <c r="D85" s="2">
        <v>1439.71</v>
      </c>
      <c r="E85" s="2">
        <v>1345.08</v>
      </c>
      <c r="F85" s="2"/>
      <c r="G85" s="2">
        <v>-5.1700000000000003E-2</v>
      </c>
    </row>
    <row r="86" spans="1:7" x14ac:dyDescent="0.3">
      <c r="A86" s="2">
        <v>200702</v>
      </c>
      <c r="B86" s="2">
        <f>(D86+E86)/2</f>
        <v>1416.54</v>
      </c>
      <c r="C86" s="2">
        <v>1367.07</v>
      </c>
      <c r="D86" s="2">
        <v>1471.04</v>
      </c>
      <c r="E86" s="2">
        <v>1362.04</v>
      </c>
      <c r="F86" s="2"/>
      <c r="G86" s="2">
        <v>4.2000000000000003E-2</v>
      </c>
    </row>
    <row r="87" spans="1:7" x14ac:dyDescent="0.3">
      <c r="A87" s="2">
        <v>200703</v>
      </c>
      <c r="B87" s="2">
        <f>(D87+E87)/2</f>
        <v>1417.7649999999999</v>
      </c>
      <c r="C87" s="2">
        <v>1407.19</v>
      </c>
      <c r="D87" s="2">
        <v>1459.69</v>
      </c>
      <c r="E87" s="2">
        <v>1375.84</v>
      </c>
      <c r="F87" s="2"/>
      <c r="G87" s="2">
        <v>2.4799999999999999E-2</v>
      </c>
    </row>
    <row r="88" spans="1:7" x14ac:dyDescent="0.3">
      <c r="A88" s="2">
        <v>200704</v>
      </c>
      <c r="B88" s="2">
        <f>(D88+E88)/2</f>
        <v>1508.7950000000001</v>
      </c>
      <c r="C88" s="2">
        <v>1456.19</v>
      </c>
      <c r="D88" s="2">
        <v>1565.03</v>
      </c>
      <c r="E88" s="2">
        <v>1452.56</v>
      </c>
      <c r="F88" s="2"/>
      <c r="G88" s="2">
        <v>6.1699999999999998E-2</v>
      </c>
    </row>
    <row r="89" spans="1:7" x14ac:dyDescent="0.3">
      <c r="A89" s="2">
        <v>200705</v>
      </c>
      <c r="B89" s="2">
        <f>(D89+E89)/2</f>
        <v>1624.3049999999998</v>
      </c>
      <c r="C89" s="2">
        <v>1550.39</v>
      </c>
      <c r="D89" s="2">
        <v>1702.01</v>
      </c>
      <c r="E89" s="2">
        <v>1546.6</v>
      </c>
      <c r="F89" s="2"/>
      <c r="G89" s="2">
        <v>0.10290000000000001</v>
      </c>
    </row>
    <row r="90" spans="1:7" x14ac:dyDescent="0.3">
      <c r="A90" s="2">
        <v>200706</v>
      </c>
      <c r="B90" s="2">
        <f>(D90+E90)/2</f>
        <v>1760.7950000000001</v>
      </c>
      <c r="C90" s="2">
        <v>1712.97</v>
      </c>
      <c r="D90" s="2">
        <v>1813.84</v>
      </c>
      <c r="E90" s="2">
        <v>1707.75</v>
      </c>
      <c r="F90" s="2"/>
      <c r="G90" s="2">
        <v>2.5100000000000001E-2</v>
      </c>
    </row>
    <row r="91" spans="1:7" x14ac:dyDescent="0.3">
      <c r="A91" s="2">
        <v>200707</v>
      </c>
      <c r="B91" s="2">
        <f>(D91+E91)/2</f>
        <v>1876.0550000000001</v>
      </c>
      <c r="C91" s="2">
        <v>1741.41</v>
      </c>
      <c r="D91" s="2">
        <v>2015.48</v>
      </c>
      <c r="E91" s="2">
        <v>1736.63</v>
      </c>
      <c r="F91" s="2"/>
      <c r="G91" s="2">
        <v>0.10879999999999999</v>
      </c>
    </row>
    <row r="92" spans="1:7" x14ac:dyDescent="0.3">
      <c r="A92" s="2">
        <v>200708</v>
      </c>
      <c r="B92" s="2">
        <f>(D92+E92)/2</f>
        <v>1777.7550000000001</v>
      </c>
      <c r="C92" s="2">
        <v>1920.07</v>
      </c>
      <c r="D92" s="2">
        <v>1928.64</v>
      </c>
      <c r="E92" s="2">
        <v>1626.87</v>
      </c>
      <c r="F92" s="2"/>
      <c r="G92" s="2">
        <v>-3.1099999999999999E-2</v>
      </c>
    </row>
    <row r="93" spans="1:7" x14ac:dyDescent="0.3">
      <c r="A93" s="2">
        <v>200709</v>
      </c>
      <c r="B93" s="2">
        <f>(D93+E93)/2</f>
        <v>1879.1350000000002</v>
      </c>
      <c r="C93" s="2">
        <v>1876.92</v>
      </c>
      <c r="D93" s="2">
        <v>1952.39</v>
      </c>
      <c r="E93" s="2">
        <v>1805.88</v>
      </c>
      <c r="F93" s="2"/>
      <c r="G93" s="2">
        <v>3.9100000000000003E-2</v>
      </c>
    </row>
    <row r="94" spans="1:7" x14ac:dyDescent="0.3">
      <c r="A94" s="2">
        <v>200710</v>
      </c>
      <c r="B94" s="2">
        <f>(D94+E94)/2</f>
        <v>1973.0450000000001</v>
      </c>
      <c r="C94" s="2">
        <v>1948.78</v>
      </c>
      <c r="D94" s="2">
        <v>2070.86</v>
      </c>
      <c r="E94" s="2">
        <v>1875.23</v>
      </c>
      <c r="F94" s="2"/>
      <c r="G94" s="2">
        <v>6.08E-2</v>
      </c>
    </row>
    <row r="95" spans="1:7" x14ac:dyDescent="0.3">
      <c r="A95" s="2">
        <v>200711</v>
      </c>
      <c r="B95" s="2">
        <f>(D95+E95)/2</f>
        <v>1915.355</v>
      </c>
      <c r="C95" s="2">
        <v>2085.33</v>
      </c>
      <c r="D95" s="2">
        <v>2085.4499999999998</v>
      </c>
      <c r="E95" s="2">
        <v>1745.26</v>
      </c>
      <c r="F95" s="2"/>
      <c r="G95" s="2">
        <v>-7.6899999999999996E-2</v>
      </c>
    </row>
    <row r="96" spans="1:7" x14ac:dyDescent="0.3">
      <c r="A96" s="2">
        <v>200712</v>
      </c>
      <c r="B96" s="2">
        <f>(D96+E96)/2</f>
        <v>1890.6149999999998</v>
      </c>
      <c r="C96" s="2">
        <v>1907.95</v>
      </c>
      <c r="D96" s="2">
        <v>1972.37</v>
      </c>
      <c r="E96" s="2">
        <v>1808.86</v>
      </c>
      <c r="F96" s="2"/>
      <c r="G96" s="2">
        <v>-4.7000000000000002E-3</v>
      </c>
    </row>
    <row r="97" spans="1:7" x14ac:dyDescent="0.3">
      <c r="A97" s="2">
        <v>200801</v>
      </c>
      <c r="B97" s="2">
        <f>(D97+E97)/2</f>
        <v>1731.6849999999999</v>
      </c>
      <c r="C97" s="2">
        <v>1891.45</v>
      </c>
      <c r="D97" s="2">
        <v>1892.5</v>
      </c>
      <c r="E97" s="2">
        <v>1570.87</v>
      </c>
      <c r="F97" s="2"/>
      <c r="G97" s="2">
        <v>-0.14360000000000001</v>
      </c>
    </row>
    <row r="98" spans="1:7" x14ac:dyDescent="0.3">
      <c r="A98" s="2">
        <v>200802</v>
      </c>
      <c r="B98" s="2">
        <f>(D98+E98)/2</f>
        <v>1679.625</v>
      </c>
      <c r="C98" s="2">
        <v>1645.05</v>
      </c>
      <c r="D98" s="2">
        <v>1739.6</v>
      </c>
      <c r="E98" s="2">
        <v>1619.65</v>
      </c>
      <c r="F98" s="2"/>
      <c r="G98" s="2">
        <v>5.3499999999999999E-2</v>
      </c>
    </row>
    <row r="99" spans="1:7" x14ac:dyDescent="0.3">
      <c r="A99" s="2">
        <v>200803</v>
      </c>
      <c r="B99" s="2">
        <f>(D99+E99)/2</f>
        <v>1623.42</v>
      </c>
      <c r="C99" s="2">
        <v>1676.3</v>
      </c>
      <c r="D99" s="2">
        <v>1709.31</v>
      </c>
      <c r="E99" s="2">
        <v>1537.53</v>
      </c>
      <c r="F99" s="2"/>
      <c r="G99" s="2">
        <v>-4.4999999999999997E-3</v>
      </c>
    </row>
    <row r="100" spans="1:7" x14ac:dyDescent="0.3">
      <c r="A100" s="2">
        <v>200804</v>
      </c>
      <c r="B100" s="2">
        <f>(D100+E100)/2</f>
        <v>1763.1849999999999</v>
      </c>
      <c r="C100" s="2">
        <v>1701.64</v>
      </c>
      <c r="D100" s="2">
        <v>1831.84</v>
      </c>
      <c r="E100" s="2">
        <v>1694.53</v>
      </c>
      <c r="F100" s="2"/>
      <c r="G100" s="2">
        <v>7.1300000000000002E-2</v>
      </c>
    </row>
    <row r="101" spans="1:7" x14ac:dyDescent="0.3">
      <c r="A101" s="2">
        <v>200805</v>
      </c>
      <c r="B101" s="2">
        <f>(D101+E101)/2</f>
        <v>1846.2650000000001</v>
      </c>
      <c r="C101" s="2">
        <v>1851.64</v>
      </c>
      <c r="D101" s="2">
        <v>1901.13</v>
      </c>
      <c r="E101" s="2">
        <v>1791.4</v>
      </c>
      <c r="F101" s="2"/>
      <c r="G101" s="2">
        <v>1.4500000000000001E-2</v>
      </c>
    </row>
    <row r="102" spans="1:7" x14ac:dyDescent="0.3">
      <c r="A102" s="2">
        <v>200806</v>
      </c>
      <c r="B102" s="2">
        <f>(D102+E102)/2</f>
        <v>1761.595</v>
      </c>
      <c r="C102" s="2">
        <v>1848.3</v>
      </c>
      <c r="D102" s="2">
        <v>1853.5</v>
      </c>
      <c r="E102" s="2">
        <v>1669.69</v>
      </c>
      <c r="F102" s="2"/>
      <c r="G102" s="2">
        <v>-9.5600000000000004E-2</v>
      </c>
    </row>
    <row r="103" spans="1:7" x14ac:dyDescent="0.3">
      <c r="A103" s="2">
        <v>200807</v>
      </c>
      <c r="B103" s="2">
        <f>(D103+E103)/2</f>
        <v>1585.1</v>
      </c>
      <c r="C103" s="2">
        <v>1675.7</v>
      </c>
      <c r="D103" s="2">
        <v>1681.45</v>
      </c>
      <c r="E103" s="2">
        <v>1488.75</v>
      </c>
      <c r="F103" s="2"/>
      <c r="G103" s="2">
        <v>-4.7899999999999998E-2</v>
      </c>
    </row>
    <row r="104" spans="1:7" x14ac:dyDescent="0.3">
      <c r="A104" s="2">
        <v>200808</v>
      </c>
      <c r="B104" s="2">
        <f>(D104+E104)/2</f>
        <v>1531.885</v>
      </c>
      <c r="C104" s="2">
        <v>1578.55</v>
      </c>
      <c r="D104" s="2">
        <v>1597.31</v>
      </c>
      <c r="E104" s="2">
        <v>1466.46</v>
      </c>
      <c r="F104" s="2"/>
      <c r="G104" s="2">
        <v>-7.5499999999999998E-2</v>
      </c>
    </row>
    <row r="105" spans="1:7" x14ac:dyDescent="0.3">
      <c r="A105" s="2">
        <v>200809</v>
      </c>
      <c r="B105" s="2">
        <f>(D105+E105)/2</f>
        <v>1435.355</v>
      </c>
      <c r="C105" s="2">
        <v>1453.14</v>
      </c>
      <c r="D105" s="2">
        <v>1503.83</v>
      </c>
      <c r="E105" s="2">
        <v>1366.88</v>
      </c>
      <c r="F105" s="2"/>
      <c r="G105" s="2">
        <v>-1.78E-2</v>
      </c>
    </row>
    <row r="106" spans="1:7" x14ac:dyDescent="0.3">
      <c r="A106" s="2">
        <v>200810</v>
      </c>
      <c r="B106" s="2">
        <f>(D106+E106)/2</f>
        <v>1175.42</v>
      </c>
      <c r="C106" s="2">
        <v>1453.4</v>
      </c>
      <c r="D106" s="2">
        <v>1458.68</v>
      </c>
      <c r="E106" s="2">
        <v>892.16</v>
      </c>
      <c r="F106" s="2"/>
      <c r="G106" s="2">
        <v>-0.23130000000000001</v>
      </c>
    </row>
    <row r="107" spans="1:7" x14ac:dyDescent="0.3">
      <c r="A107" s="2">
        <v>200811</v>
      </c>
      <c r="B107" s="2">
        <f>(D107+E107)/2</f>
        <v>1065.92</v>
      </c>
      <c r="C107" s="2">
        <v>1117.1300000000001</v>
      </c>
      <c r="D107" s="2">
        <v>1217.82</v>
      </c>
      <c r="E107" s="2">
        <v>914.02</v>
      </c>
      <c r="F107" s="2"/>
      <c r="G107" s="2">
        <v>-3.32E-2</v>
      </c>
    </row>
    <row r="108" spans="1:7" x14ac:dyDescent="0.3">
      <c r="A108" s="2">
        <v>200812</v>
      </c>
      <c r="B108" s="2">
        <f>(D108+E108)/2</f>
        <v>1099.0700000000002</v>
      </c>
      <c r="C108" s="2">
        <v>1074</v>
      </c>
      <c r="D108" s="2">
        <v>1201.1400000000001</v>
      </c>
      <c r="E108" s="2">
        <v>997</v>
      </c>
      <c r="F108" s="2"/>
      <c r="G108" s="2">
        <v>4.4999999999999998E-2</v>
      </c>
    </row>
    <row r="109" spans="1:7" x14ac:dyDescent="0.3">
      <c r="A109" s="2">
        <v>200901</v>
      </c>
      <c r="B109" s="2">
        <f>(D109+E109)/2</f>
        <v>1157.1399999999999</v>
      </c>
      <c r="C109" s="2">
        <v>1132.8699999999999</v>
      </c>
      <c r="D109" s="2">
        <v>1228.56</v>
      </c>
      <c r="E109" s="2">
        <v>1085.72</v>
      </c>
      <c r="F109" s="2"/>
      <c r="G109" s="2">
        <v>3.3500000000000002E-2</v>
      </c>
    </row>
    <row r="110" spans="1:7" x14ac:dyDescent="0.3">
      <c r="A110" s="2">
        <v>200902</v>
      </c>
      <c r="B110" s="2">
        <f>(D110+E110)/2</f>
        <v>1132.2</v>
      </c>
      <c r="C110" s="2">
        <v>1145.8699999999999</v>
      </c>
      <c r="D110" s="2">
        <v>1227.73</v>
      </c>
      <c r="E110" s="2">
        <v>1036.67</v>
      </c>
      <c r="F110" s="2"/>
      <c r="G110" s="2">
        <v>-8.5300000000000001E-2</v>
      </c>
    </row>
    <row r="111" spans="1:7" x14ac:dyDescent="0.3">
      <c r="A111" s="2">
        <v>200903</v>
      </c>
      <c r="B111" s="2">
        <f>(D111+E111)/2</f>
        <v>1124.6950000000002</v>
      </c>
      <c r="C111" s="2">
        <v>1044.28</v>
      </c>
      <c r="D111" s="2">
        <v>1256.7</v>
      </c>
      <c r="E111" s="2">
        <v>992.69</v>
      </c>
      <c r="F111" s="2"/>
      <c r="G111" s="2">
        <v>0.13469999999999999</v>
      </c>
    </row>
    <row r="112" spans="1:7" x14ac:dyDescent="0.3">
      <c r="A112" s="2">
        <v>200904</v>
      </c>
      <c r="B112" s="2">
        <f>(D112+E112)/2</f>
        <v>1289.7649999999999</v>
      </c>
      <c r="C112" s="2">
        <v>1214.06</v>
      </c>
      <c r="D112" s="2">
        <v>1377.82</v>
      </c>
      <c r="E112" s="2">
        <v>1201.71</v>
      </c>
      <c r="F112" s="2"/>
      <c r="G112" s="2">
        <v>0.13519999999999999</v>
      </c>
    </row>
    <row r="113" spans="1:7" x14ac:dyDescent="0.3">
      <c r="A113" s="2">
        <v>200905</v>
      </c>
      <c r="B113" s="2">
        <f>(D113+E113)/2</f>
        <v>1376.0650000000001</v>
      </c>
      <c r="C113" s="2">
        <v>1386.02</v>
      </c>
      <c r="D113" s="2">
        <v>1436.92</v>
      </c>
      <c r="E113" s="2">
        <v>1315.21</v>
      </c>
      <c r="F113" s="2"/>
      <c r="G113" s="2">
        <v>1.9400000000000001E-2</v>
      </c>
    </row>
    <row r="114" spans="1:7" x14ac:dyDescent="0.3">
      <c r="A114" s="2">
        <v>200906</v>
      </c>
      <c r="B114" s="2">
        <f>(D114+E114)/2</f>
        <v>1394.0349999999999</v>
      </c>
      <c r="C114" s="2">
        <v>1394.92</v>
      </c>
      <c r="D114" s="2">
        <v>1437.76</v>
      </c>
      <c r="E114" s="2">
        <v>1350.31</v>
      </c>
      <c r="F114" s="2"/>
      <c r="G114" s="2">
        <v>-4.1999999999999997E-3</v>
      </c>
    </row>
    <row r="115" spans="1:7" x14ac:dyDescent="0.3">
      <c r="A115" s="2">
        <v>200907</v>
      </c>
      <c r="B115" s="2">
        <f>(D115+E115)/2</f>
        <v>1468.335</v>
      </c>
      <c r="C115" s="2">
        <v>1386.33</v>
      </c>
      <c r="D115" s="2">
        <v>1559.07</v>
      </c>
      <c r="E115" s="2">
        <v>1377.6</v>
      </c>
      <c r="F115" s="2"/>
      <c r="G115" s="2">
        <v>0.1203</v>
      </c>
    </row>
    <row r="116" spans="1:7" x14ac:dyDescent="0.3">
      <c r="A116" s="2">
        <v>200908</v>
      </c>
      <c r="B116" s="2">
        <f>(D116+E116)/2</f>
        <v>1573.47</v>
      </c>
      <c r="C116" s="2">
        <v>1561.94</v>
      </c>
      <c r="D116" s="2">
        <v>1616.29</v>
      </c>
      <c r="E116" s="2">
        <v>1530.65</v>
      </c>
      <c r="F116" s="2"/>
      <c r="G116" s="2">
        <v>2.2200000000000001E-2</v>
      </c>
    </row>
    <row r="117" spans="1:7" x14ac:dyDescent="0.3">
      <c r="A117" s="2">
        <v>200909</v>
      </c>
      <c r="B117" s="2">
        <f>(D117+E117)/2</f>
        <v>1653.1399999999999</v>
      </c>
      <c r="C117" s="2">
        <v>1592.29</v>
      </c>
      <c r="D117" s="2">
        <v>1723.17</v>
      </c>
      <c r="E117" s="2">
        <v>1583.11</v>
      </c>
      <c r="F117" s="2"/>
      <c r="G117" s="2">
        <v>5.11E-2</v>
      </c>
    </row>
    <row r="118" spans="1:7" x14ac:dyDescent="0.3">
      <c r="A118" s="2">
        <v>200910</v>
      </c>
      <c r="B118" s="2">
        <f>(D118+E118)/2</f>
        <v>1624.71</v>
      </c>
      <c r="C118" s="2">
        <v>1680.46</v>
      </c>
      <c r="D118" s="2">
        <v>1685.01</v>
      </c>
      <c r="E118" s="2">
        <v>1564.41</v>
      </c>
      <c r="F118" s="2"/>
      <c r="G118" s="2">
        <v>-5.5300000000000002E-2</v>
      </c>
    </row>
    <row r="119" spans="1:7" x14ac:dyDescent="0.3">
      <c r="A119" s="2">
        <v>200911</v>
      </c>
      <c r="B119" s="2">
        <f>(D119+E119)/2</f>
        <v>1574.9050000000002</v>
      </c>
      <c r="C119" s="2">
        <v>1543.24</v>
      </c>
      <c r="D119" s="2">
        <v>1630.41</v>
      </c>
      <c r="E119" s="2">
        <v>1519.4</v>
      </c>
      <c r="F119" s="2"/>
      <c r="G119" s="2">
        <v>-1.5900000000000001E-2</v>
      </c>
    </row>
    <row r="120" spans="1:7" x14ac:dyDescent="0.3">
      <c r="A120" s="2">
        <v>200912</v>
      </c>
      <c r="B120" s="2">
        <f>(D120+E120)/2</f>
        <v>1618.21</v>
      </c>
      <c r="C120" s="2">
        <v>1550.35</v>
      </c>
      <c r="D120" s="2">
        <v>1695.33</v>
      </c>
      <c r="E120" s="2">
        <v>1541.09</v>
      </c>
      <c r="F120" s="2"/>
      <c r="G120" s="2">
        <v>8.1699999999999995E-2</v>
      </c>
    </row>
    <row r="121" spans="1:7" x14ac:dyDescent="0.3">
      <c r="A121" s="2">
        <v>201001</v>
      </c>
      <c r="B121" s="2">
        <f>(D121+E121)/2</f>
        <v>1659.3050000000001</v>
      </c>
      <c r="C121" s="2">
        <v>1681.71</v>
      </c>
      <c r="D121" s="2">
        <v>1723.22</v>
      </c>
      <c r="E121" s="2">
        <v>1595.39</v>
      </c>
      <c r="F121" s="2"/>
      <c r="G121" s="2">
        <v>-4.7699999999999999E-2</v>
      </c>
    </row>
    <row r="122" spans="1:7" x14ac:dyDescent="0.3">
      <c r="A122" s="2">
        <v>201002</v>
      </c>
      <c r="B122" s="2">
        <f>(D122+E122)/2</f>
        <v>1590.2449999999999</v>
      </c>
      <c r="C122" s="2">
        <v>1603.87</v>
      </c>
      <c r="D122" s="2">
        <v>1631.71</v>
      </c>
      <c r="E122" s="2">
        <v>1548.78</v>
      </c>
      <c r="F122" s="2"/>
      <c r="G122" s="2">
        <v>-4.8999999999999998E-3</v>
      </c>
    </row>
    <row r="123" spans="1:7" x14ac:dyDescent="0.3">
      <c r="A123" s="2">
        <v>201003</v>
      </c>
      <c r="B123" s="2">
        <f>(D123+E123)/2</f>
        <v>1657.27</v>
      </c>
      <c r="C123" s="2">
        <v>1612.43</v>
      </c>
      <c r="D123" s="2">
        <v>1705.57</v>
      </c>
      <c r="E123" s="2">
        <v>1608.97</v>
      </c>
      <c r="F123" s="2"/>
      <c r="G123" s="2">
        <v>6.1600000000000002E-2</v>
      </c>
    </row>
    <row r="124" spans="1:7" x14ac:dyDescent="0.3">
      <c r="A124" s="2">
        <v>201004</v>
      </c>
      <c r="B124" s="2">
        <f>(D124+E124)/2</f>
        <v>1726.53</v>
      </c>
      <c r="C124" s="2">
        <v>1695.3</v>
      </c>
      <c r="D124" s="2">
        <v>1757.76</v>
      </c>
      <c r="E124" s="2">
        <v>1695.3</v>
      </c>
      <c r="F124" s="2"/>
      <c r="G124" s="2">
        <v>2.8799999999999999E-2</v>
      </c>
    </row>
    <row r="125" spans="1:7" x14ac:dyDescent="0.3">
      <c r="A125" s="2">
        <v>201005</v>
      </c>
      <c r="B125" s="2">
        <f>(D125+E125)/2</f>
        <v>1636.415</v>
      </c>
      <c r="C125" s="2">
        <v>1735.68</v>
      </c>
      <c r="D125" s="2">
        <v>1740.15</v>
      </c>
      <c r="E125" s="2">
        <v>1532.68</v>
      </c>
      <c r="F125" s="2"/>
      <c r="G125" s="2">
        <v>-5.7599999999999998E-2</v>
      </c>
    </row>
    <row r="126" spans="1:7" x14ac:dyDescent="0.3">
      <c r="A126" s="2">
        <v>201006</v>
      </c>
      <c r="B126" s="2">
        <f>(D126+E126)/2</f>
        <v>1680.0250000000001</v>
      </c>
      <c r="C126" s="2">
        <v>1634.55</v>
      </c>
      <c r="D126" s="2">
        <v>1741.48</v>
      </c>
      <c r="E126" s="2">
        <v>1618.57</v>
      </c>
      <c r="F126" s="2"/>
      <c r="G126" s="2">
        <v>3.4799999999999998E-2</v>
      </c>
    </row>
    <row r="127" spans="1:7" x14ac:dyDescent="0.3">
      <c r="A127" s="2">
        <v>201007</v>
      </c>
      <c r="B127" s="2">
        <f>(D127+E127)/2</f>
        <v>1714.51</v>
      </c>
      <c r="C127" s="2">
        <v>1687</v>
      </c>
      <c r="D127" s="2">
        <v>1778.72</v>
      </c>
      <c r="E127" s="2">
        <v>1650.3</v>
      </c>
      <c r="F127" s="2"/>
      <c r="G127" s="2">
        <v>3.5900000000000001E-2</v>
      </c>
    </row>
    <row r="128" spans="1:7" x14ac:dyDescent="0.3">
      <c r="A128" s="2">
        <v>201008</v>
      </c>
      <c r="B128" s="2">
        <f>(D128+E128)/2</f>
        <v>1757.1399999999999</v>
      </c>
      <c r="C128" s="2">
        <v>1771.38</v>
      </c>
      <c r="D128" s="2">
        <v>1797.42</v>
      </c>
      <c r="E128" s="2">
        <v>1716.86</v>
      </c>
      <c r="F128" s="2"/>
      <c r="G128" s="2">
        <v>-9.4000000000000004E-3</v>
      </c>
    </row>
    <row r="129" spans="1:7" x14ac:dyDescent="0.3">
      <c r="A129" s="2">
        <v>201009</v>
      </c>
      <c r="B129" s="2">
        <f>(D129+E129)/2</f>
        <v>1811.0450000000001</v>
      </c>
      <c r="C129" s="2">
        <v>1751.96</v>
      </c>
      <c r="D129" s="2">
        <v>1873.79</v>
      </c>
      <c r="E129" s="2">
        <v>1748.3</v>
      </c>
      <c r="F129" s="2"/>
      <c r="G129" s="2">
        <v>7.46E-2</v>
      </c>
    </row>
    <row r="130" spans="1:7" x14ac:dyDescent="0.3">
      <c r="A130" s="2">
        <v>201010</v>
      </c>
      <c r="B130" s="2">
        <f>(D130+E130)/2</f>
        <v>1880.8449999999998</v>
      </c>
      <c r="C130" s="2">
        <v>1872.39</v>
      </c>
      <c r="D130" s="2">
        <v>1924.61</v>
      </c>
      <c r="E130" s="2">
        <v>1837.08</v>
      </c>
      <c r="F130" s="2"/>
      <c r="G130" s="2">
        <v>5.4000000000000003E-3</v>
      </c>
    </row>
    <row r="131" spans="1:7" x14ac:dyDescent="0.3">
      <c r="A131" s="2">
        <v>201011</v>
      </c>
      <c r="B131" s="2">
        <f>(D131+E131)/2</f>
        <v>1925.9</v>
      </c>
      <c r="C131" s="2">
        <v>1889.57</v>
      </c>
      <c r="D131" s="2">
        <v>1976.46</v>
      </c>
      <c r="E131" s="2">
        <v>1875.34</v>
      </c>
      <c r="F131" s="2"/>
      <c r="G131" s="2">
        <v>1.15E-2</v>
      </c>
    </row>
    <row r="132" spans="1:7" x14ac:dyDescent="0.3">
      <c r="A132" s="2">
        <v>201012</v>
      </c>
      <c r="B132" s="2">
        <f>(D132+E132)/2</f>
        <v>1978.84</v>
      </c>
      <c r="C132" s="2">
        <v>1907.7</v>
      </c>
      <c r="D132" s="2">
        <v>2052.9699999999998</v>
      </c>
      <c r="E132" s="2">
        <v>1904.71</v>
      </c>
      <c r="F132" s="2"/>
      <c r="G132" s="2">
        <v>7.6799999999999993E-2</v>
      </c>
    </row>
    <row r="133" spans="1:7" x14ac:dyDescent="0.3">
      <c r="A133" s="2">
        <v>201101</v>
      </c>
      <c r="B133" s="2">
        <f>(D133+E133)/2</f>
        <v>2087.9449999999997</v>
      </c>
      <c r="C133" s="2">
        <v>2063.69</v>
      </c>
      <c r="D133" s="2">
        <v>2121.06</v>
      </c>
      <c r="E133" s="2">
        <v>2054.83</v>
      </c>
      <c r="F133" s="2"/>
      <c r="G133" s="2">
        <v>9.1000000000000004E-3</v>
      </c>
    </row>
    <row r="134" spans="1:7" x14ac:dyDescent="0.3">
      <c r="A134" s="2">
        <v>201102</v>
      </c>
      <c r="B134" s="2">
        <f>(D134+E134)/2</f>
        <v>2021.88</v>
      </c>
      <c r="C134" s="2">
        <v>2079.92</v>
      </c>
      <c r="D134" s="2">
        <v>2107.83</v>
      </c>
      <c r="E134" s="2">
        <v>1935.93</v>
      </c>
      <c r="F134" s="2"/>
      <c r="G134" s="2">
        <v>-6.3E-2</v>
      </c>
    </row>
    <row r="135" spans="1:7" x14ac:dyDescent="0.3">
      <c r="A135" s="2">
        <v>201103</v>
      </c>
      <c r="B135" s="2">
        <f>(D135+E135)/2</f>
        <v>1994.415</v>
      </c>
      <c r="C135" s="2">
        <v>1922.38</v>
      </c>
      <c r="D135" s="2">
        <v>2106.7399999999998</v>
      </c>
      <c r="E135" s="2">
        <v>1882.09</v>
      </c>
      <c r="F135" s="2"/>
      <c r="G135" s="2">
        <v>8.6300000000000002E-2</v>
      </c>
    </row>
    <row r="136" spans="1:7" x14ac:dyDescent="0.3">
      <c r="A136" s="2">
        <v>201104</v>
      </c>
      <c r="B136" s="2">
        <f>(D136+E136)/2</f>
        <v>2156.7249999999999</v>
      </c>
      <c r="C136" s="2">
        <v>2107.67</v>
      </c>
      <c r="D136" s="2">
        <v>2231.4699999999998</v>
      </c>
      <c r="E136" s="2">
        <v>2081.98</v>
      </c>
      <c r="F136" s="2"/>
      <c r="G136" s="2">
        <v>4.07E-2</v>
      </c>
    </row>
    <row r="137" spans="1:7" x14ac:dyDescent="0.3">
      <c r="A137" s="2">
        <v>201105</v>
      </c>
      <c r="B137" s="2">
        <f>(D137+E137)/2</f>
        <v>2129.8850000000002</v>
      </c>
      <c r="C137" s="2">
        <v>2203.09</v>
      </c>
      <c r="D137" s="2">
        <v>2229.09</v>
      </c>
      <c r="E137" s="2">
        <v>2030.68</v>
      </c>
      <c r="F137" s="2"/>
      <c r="G137" s="2">
        <v>-2.2800000000000001E-2</v>
      </c>
    </row>
    <row r="138" spans="1:7" x14ac:dyDescent="0.3">
      <c r="A138" s="2">
        <v>201106</v>
      </c>
      <c r="B138" s="2">
        <f>(D138+E138)/2</f>
        <v>2080.895</v>
      </c>
      <c r="C138" s="2">
        <v>2142.67</v>
      </c>
      <c r="D138" s="2">
        <v>2152.9499999999998</v>
      </c>
      <c r="E138" s="2">
        <v>2008.84</v>
      </c>
      <c r="F138" s="2"/>
      <c r="G138" s="2">
        <v>-1.95E-2</v>
      </c>
    </row>
    <row r="139" spans="1:7" x14ac:dyDescent="0.3">
      <c r="A139" s="2">
        <v>201107</v>
      </c>
      <c r="B139" s="2">
        <f>(D139+E139)/2</f>
        <v>2149.0349999999999</v>
      </c>
      <c r="C139" s="2">
        <v>2120.0300000000002</v>
      </c>
      <c r="D139" s="2">
        <v>2192.83</v>
      </c>
      <c r="E139" s="2">
        <v>2105.2399999999998</v>
      </c>
      <c r="F139" s="2"/>
      <c r="G139" s="2">
        <v>1.55E-2</v>
      </c>
    </row>
    <row r="140" spans="1:7" x14ac:dyDescent="0.3">
      <c r="A140" s="2">
        <v>201108</v>
      </c>
      <c r="B140" s="2">
        <f>(D140+E140)/2</f>
        <v>1928.98</v>
      </c>
      <c r="C140" s="2">
        <v>2160.09</v>
      </c>
      <c r="D140" s="2">
        <v>2173.2800000000002</v>
      </c>
      <c r="E140" s="2">
        <v>1684.68</v>
      </c>
      <c r="F140" s="2"/>
      <c r="G140" s="2">
        <v>-0.1186</v>
      </c>
    </row>
    <row r="141" spans="1:7" x14ac:dyDescent="0.3">
      <c r="A141" s="2">
        <v>201109</v>
      </c>
      <c r="B141" s="2">
        <f>(D141+E141)/2</f>
        <v>1786.2550000000001</v>
      </c>
      <c r="C141" s="2">
        <v>1887.21</v>
      </c>
      <c r="D141" s="2">
        <v>1928.4</v>
      </c>
      <c r="E141" s="2">
        <v>1644.11</v>
      </c>
      <c r="F141" s="2"/>
      <c r="G141" s="2">
        <v>-5.8799999999999998E-2</v>
      </c>
    </row>
    <row r="142" spans="1:7" x14ac:dyDescent="0.3">
      <c r="A142" s="2">
        <v>201110</v>
      </c>
      <c r="B142" s="2">
        <f>(D142+E142)/2</f>
        <v>1810.9</v>
      </c>
      <c r="C142" s="2">
        <v>1683.94</v>
      </c>
      <c r="D142" s="2">
        <v>1963.74</v>
      </c>
      <c r="E142" s="2">
        <v>1658.06</v>
      </c>
      <c r="F142" s="2"/>
      <c r="G142" s="2">
        <v>7.8799999999999995E-2</v>
      </c>
    </row>
    <row r="143" spans="1:7" x14ac:dyDescent="0.3">
      <c r="A143" s="2">
        <v>201111</v>
      </c>
      <c r="B143" s="2">
        <f>(D143+E143)/2</f>
        <v>1849.8400000000001</v>
      </c>
      <c r="C143" s="2">
        <v>1891.22</v>
      </c>
      <c r="D143" s="2">
        <v>1932.95</v>
      </c>
      <c r="E143" s="2">
        <v>1766.73</v>
      </c>
      <c r="F143" s="2"/>
      <c r="G143" s="2">
        <v>-3.2199999999999999E-2</v>
      </c>
    </row>
    <row r="144" spans="1:7" x14ac:dyDescent="0.3">
      <c r="A144" s="2">
        <v>201112</v>
      </c>
      <c r="B144" s="2">
        <f>(D144+E144)/2</f>
        <v>1839.8899999999999</v>
      </c>
      <c r="C144" s="2">
        <v>1911.5</v>
      </c>
      <c r="D144" s="2">
        <v>1929.18</v>
      </c>
      <c r="E144" s="2">
        <v>1750.6</v>
      </c>
      <c r="F144" s="2"/>
      <c r="G144" s="2">
        <v>-1.18E-2</v>
      </c>
    </row>
    <row r="145" spans="1:7" x14ac:dyDescent="0.3">
      <c r="A145" s="2">
        <v>201201</v>
      </c>
      <c r="B145" s="2">
        <f>(D145+E145)/2</f>
        <v>1891.915</v>
      </c>
      <c r="C145" s="2">
        <v>1831.69</v>
      </c>
      <c r="D145" s="2">
        <v>1973.35</v>
      </c>
      <c r="E145" s="2">
        <v>1810.48</v>
      </c>
      <c r="F145" s="2"/>
      <c r="G145" s="2">
        <v>7.1199999999999999E-2</v>
      </c>
    </row>
    <row r="146" spans="1:7" x14ac:dyDescent="0.3">
      <c r="A146" s="2">
        <v>201202</v>
      </c>
      <c r="B146" s="2">
        <f>(D146+E146)/2</f>
        <v>1997.4450000000002</v>
      </c>
      <c r="C146" s="2">
        <v>1948.57</v>
      </c>
      <c r="D146" s="2">
        <v>2047.43</v>
      </c>
      <c r="E146" s="2">
        <v>1947.46</v>
      </c>
      <c r="F146" s="2"/>
      <c r="G146" s="2">
        <v>3.8100000000000002E-2</v>
      </c>
    </row>
    <row r="147" spans="1:7" x14ac:dyDescent="0.3">
      <c r="A147" s="2">
        <v>201203</v>
      </c>
      <c r="B147" s="2">
        <f>(D147+E147)/2</f>
        <v>2011.9850000000001</v>
      </c>
      <c r="C147" s="2">
        <v>2041.52</v>
      </c>
      <c r="D147" s="2">
        <v>2057.2800000000002</v>
      </c>
      <c r="E147" s="2">
        <v>1966.69</v>
      </c>
      <c r="F147" s="2"/>
      <c r="G147" s="2">
        <v>-8.0000000000000002E-3</v>
      </c>
    </row>
    <row r="148" spans="1:7" x14ac:dyDescent="0.3">
      <c r="A148" s="2">
        <v>201204</v>
      </c>
      <c r="B148" s="2">
        <f>(D148+E148)/2</f>
        <v>2002.9050000000002</v>
      </c>
      <c r="C148" s="2">
        <v>2022.42</v>
      </c>
      <c r="D148" s="2">
        <v>2051.8000000000002</v>
      </c>
      <c r="E148" s="2">
        <v>1954.01</v>
      </c>
      <c r="F148" s="2"/>
      <c r="G148" s="2">
        <v>-1.5900000000000001E-2</v>
      </c>
    </row>
    <row r="149" spans="1:7" x14ac:dyDescent="0.3">
      <c r="A149" s="2">
        <v>201205</v>
      </c>
      <c r="B149" s="2">
        <f>(D149+E149)/2</f>
        <v>1890.29</v>
      </c>
      <c r="C149" s="2">
        <v>1994.17</v>
      </c>
      <c r="D149" s="2">
        <v>2001.11</v>
      </c>
      <c r="E149" s="2">
        <v>1779.47</v>
      </c>
      <c r="F149" s="2"/>
      <c r="G149" s="2">
        <v>-6.9900000000000004E-2</v>
      </c>
    </row>
    <row r="150" spans="1:7" x14ac:dyDescent="0.3">
      <c r="A150" s="2">
        <v>201206</v>
      </c>
      <c r="B150" s="2">
        <f>(D150+E150)/2</f>
        <v>1842.52</v>
      </c>
      <c r="C150" s="2">
        <v>1832.08</v>
      </c>
      <c r="D150" s="2">
        <v>1908.19</v>
      </c>
      <c r="E150" s="2">
        <v>1776.85</v>
      </c>
      <c r="F150" s="2"/>
      <c r="G150" s="2">
        <v>5.7000000000000002E-3</v>
      </c>
    </row>
    <row r="151" spans="1:7" x14ac:dyDescent="0.3">
      <c r="A151" s="2">
        <v>201207</v>
      </c>
      <c r="B151" s="2">
        <f>(D151+E151)/2</f>
        <v>1827.9099999999999</v>
      </c>
      <c r="C151" s="2">
        <v>1864.73</v>
      </c>
      <c r="D151" s="2">
        <v>1896.83</v>
      </c>
      <c r="E151" s="2">
        <v>1758.99</v>
      </c>
      <c r="F151" s="2"/>
      <c r="G151" s="2">
        <v>1.5100000000000001E-2</v>
      </c>
    </row>
    <row r="152" spans="1:7" x14ac:dyDescent="0.3">
      <c r="A152" s="2">
        <v>201208</v>
      </c>
      <c r="B152" s="2">
        <f>(D152+E152)/2</f>
        <v>1903.9699999999998</v>
      </c>
      <c r="C152" s="2">
        <v>1870.58</v>
      </c>
      <c r="D152" s="2">
        <v>1964.07</v>
      </c>
      <c r="E152" s="2">
        <v>1843.87</v>
      </c>
      <c r="F152" s="2"/>
      <c r="G152" s="2">
        <v>1.23E-2</v>
      </c>
    </row>
    <row r="153" spans="1:7" x14ac:dyDescent="0.3">
      <c r="A153" s="2">
        <v>201209</v>
      </c>
      <c r="B153" s="2">
        <f>(D153+E153)/2</f>
        <v>1943.115</v>
      </c>
      <c r="C153" s="2">
        <v>1909.06</v>
      </c>
      <c r="D153" s="2">
        <v>2012.74</v>
      </c>
      <c r="E153" s="2">
        <v>1873.49</v>
      </c>
      <c r="F153" s="2"/>
      <c r="G153" s="2">
        <v>4.7800000000000002E-2</v>
      </c>
    </row>
    <row r="154" spans="1:7" x14ac:dyDescent="0.3">
      <c r="A154" s="2">
        <v>201210</v>
      </c>
      <c r="B154" s="2">
        <f>(D154+E154)/2</f>
        <v>1946.3049999999998</v>
      </c>
      <c r="C154" s="2">
        <v>1998.52</v>
      </c>
      <c r="D154" s="2">
        <v>2007.84</v>
      </c>
      <c r="E154" s="2">
        <v>1884.77</v>
      </c>
      <c r="F154" s="2"/>
      <c r="G154" s="2">
        <v>-4.2200000000000001E-2</v>
      </c>
    </row>
    <row r="155" spans="1:7" x14ac:dyDescent="0.3">
      <c r="A155" s="2">
        <v>201211</v>
      </c>
      <c r="B155" s="2">
        <f>(D155+E155)/2</f>
        <v>1899.3249999999998</v>
      </c>
      <c r="C155" s="2">
        <v>1903.57</v>
      </c>
      <c r="D155" s="2">
        <v>1941.84</v>
      </c>
      <c r="E155" s="2">
        <v>1856.81</v>
      </c>
      <c r="F155" s="2"/>
      <c r="G155" s="2">
        <v>1.09E-2</v>
      </c>
    </row>
    <row r="156" spans="1:7" x14ac:dyDescent="0.3">
      <c r="A156" s="2">
        <v>201212</v>
      </c>
      <c r="B156" s="2">
        <f>(D156+E156)/2</f>
        <v>1967.085</v>
      </c>
      <c r="C156" s="2">
        <v>1937.28</v>
      </c>
      <c r="D156" s="2">
        <v>2006.08</v>
      </c>
      <c r="E156" s="2">
        <v>1928.09</v>
      </c>
      <c r="F156" s="2"/>
      <c r="G156" s="2">
        <v>3.32E-2</v>
      </c>
    </row>
    <row r="157" spans="1:7" x14ac:dyDescent="0.3">
      <c r="A157" s="2">
        <v>201301</v>
      </c>
      <c r="B157" s="2">
        <f>(D157+E157)/2</f>
        <v>1986.425</v>
      </c>
      <c r="C157" s="2">
        <v>2013.74</v>
      </c>
      <c r="D157" s="2">
        <v>2042.48</v>
      </c>
      <c r="E157" s="2">
        <v>1930.37</v>
      </c>
      <c r="F157" s="2"/>
      <c r="G157" s="2">
        <v>-1.7600000000000001E-2</v>
      </c>
    </row>
    <row r="158" spans="1:7" x14ac:dyDescent="0.3">
      <c r="A158" s="2">
        <v>201302</v>
      </c>
      <c r="B158" s="2">
        <f>(D158+E158)/2</f>
        <v>1979.8</v>
      </c>
      <c r="C158" s="2">
        <v>1964.75</v>
      </c>
      <c r="D158" s="2">
        <v>2030.85</v>
      </c>
      <c r="E158" s="2">
        <v>1928.75</v>
      </c>
      <c r="F158" s="2"/>
      <c r="G158" s="2">
        <v>3.2899999999999999E-2</v>
      </c>
    </row>
    <row r="159" spans="1:7" x14ac:dyDescent="0.3">
      <c r="A159" s="2">
        <v>201303</v>
      </c>
      <c r="B159" s="2">
        <f>(D159+E159)/2</f>
        <v>1989.97</v>
      </c>
      <c r="C159" s="2">
        <v>2028.55</v>
      </c>
      <c r="D159" s="2">
        <v>2033.89</v>
      </c>
      <c r="E159" s="2">
        <v>1946.05</v>
      </c>
      <c r="F159" s="2"/>
      <c r="G159" s="2">
        <v>-1.0699999999999999E-2</v>
      </c>
    </row>
    <row r="160" spans="1:7" x14ac:dyDescent="0.3">
      <c r="A160" s="2">
        <v>201304</v>
      </c>
      <c r="B160" s="2">
        <f>(D160+E160)/2</f>
        <v>1949.2249999999999</v>
      </c>
      <c r="C160" s="2">
        <v>2009.94</v>
      </c>
      <c r="D160" s="2">
        <v>2010.15</v>
      </c>
      <c r="E160" s="2">
        <v>1888.3</v>
      </c>
      <c r="F160" s="2"/>
      <c r="G160" s="2">
        <v>-2.0400000000000001E-2</v>
      </c>
    </row>
    <row r="161" spans="1:7" x14ac:dyDescent="0.3">
      <c r="A161" s="2">
        <v>201305</v>
      </c>
      <c r="B161" s="2">
        <f>(D161+E161)/2</f>
        <v>1974.4299999999998</v>
      </c>
      <c r="C161" s="2">
        <v>1961.67</v>
      </c>
      <c r="D161" s="2">
        <v>2013.29</v>
      </c>
      <c r="E161" s="2">
        <v>1935.57</v>
      </c>
      <c r="F161" s="2"/>
      <c r="G161" s="2">
        <v>1.89E-2</v>
      </c>
    </row>
    <row r="162" spans="1:7" x14ac:dyDescent="0.3">
      <c r="A162" s="2">
        <v>201306</v>
      </c>
      <c r="B162" s="2">
        <f>(D162+E162)/2</f>
        <v>1885.5450000000001</v>
      </c>
      <c r="C162" s="2">
        <v>1993.11</v>
      </c>
      <c r="D162" s="2">
        <v>2000.56</v>
      </c>
      <c r="E162" s="2">
        <v>1770.53</v>
      </c>
      <c r="F162" s="2"/>
      <c r="G162" s="2">
        <v>-6.88E-2</v>
      </c>
    </row>
    <row r="163" spans="1:7" x14ac:dyDescent="0.3">
      <c r="A163" s="2">
        <v>201307</v>
      </c>
      <c r="B163" s="2">
        <f>(D163+E163)/2</f>
        <v>1865.1599999999999</v>
      </c>
      <c r="C163" s="2">
        <v>1851.57</v>
      </c>
      <c r="D163" s="2">
        <v>1920.6</v>
      </c>
      <c r="E163" s="2">
        <v>1809.72</v>
      </c>
      <c r="F163" s="2"/>
      <c r="G163" s="2">
        <v>2.7199999999999998E-2</v>
      </c>
    </row>
    <row r="164" spans="1:7" x14ac:dyDescent="0.3">
      <c r="A164" s="2">
        <v>201308</v>
      </c>
      <c r="B164" s="2">
        <f>(D164+E164)/2</f>
        <v>1888.9</v>
      </c>
      <c r="C164" s="2">
        <v>1916.56</v>
      </c>
      <c r="D164" s="2">
        <v>1939.28</v>
      </c>
      <c r="E164" s="2">
        <v>1838.52</v>
      </c>
      <c r="F164" s="2"/>
      <c r="G164" s="2">
        <v>6.4000000000000003E-3</v>
      </c>
    </row>
    <row r="165" spans="1:7" x14ac:dyDescent="0.3">
      <c r="A165" s="2">
        <v>201309</v>
      </c>
      <c r="B165" s="2">
        <f>(D165+E165)/2</f>
        <v>1969.5149999999999</v>
      </c>
      <c r="C165" s="2">
        <v>1925.32</v>
      </c>
      <c r="D165" s="2">
        <v>2018.02</v>
      </c>
      <c r="E165" s="2">
        <v>1921.01</v>
      </c>
      <c r="F165" s="2"/>
      <c r="G165" s="2">
        <v>3.6600000000000001E-2</v>
      </c>
    </row>
    <row r="166" spans="1:7" x14ac:dyDescent="0.3">
      <c r="A166" s="2">
        <v>201310</v>
      </c>
      <c r="B166" s="2">
        <f>(D166+E166)/2</f>
        <v>2022.2450000000001</v>
      </c>
      <c r="C166" s="2">
        <v>1997.62</v>
      </c>
      <c r="D166" s="2">
        <v>2063.2800000000002</v>
      </c>
      <c r="E166" s="2">
        <v>1981.21</v>
      </c>
      <c r="F166" s="2"/>
      <c r="G166" s="2">
        <v>1.66E-2</v>
      </c>
    </row>
    <row r="167" spans="1:7" x14ac:dyDescent="0.3">
      <c r="A167" s="2">
        <v>201311</v>
      </c>
      <c r="B167" s="2">
        <f>(D167+E167)/2</f>
        <v>2007.06</v>
      </c>
      <c r="C167" s="2">
        <v>2037.25</v>
      </c>
      <c r="D167" s="2">
        <v>2050.6999999999998</v>
      </c>
      <c r="E167" s="2">
        <v>1963.42</v>
      </c>
      <c r="F167" s="2"/>
      <c r="G167" s="2">
        <v>7.3000000000000001E-3</v>
      </c>
    </row>
    <row r="168" spans="1:7" x14ac:dyDescent="0.3">
      <c r="A168" s="2">
        <v>201312</v>
      </c>
      <c r="B168" s="2">
        <f>(D168+E168)/2</f>
        <v>2000.16</v>
      </c>
      <c r="C168" s="2">
        <v>2050.4499999999998</v>
      </c>
      <c r="D168" s="2">
        <v>2052.88</v>
      </c>
      <c r="E168" s="2">
        <v>1947.44</v>
      </c>
      <c r="F168" s="2"/>
      <c r="G168" s="2">
        <v>-1.6400000000000001E-2</v>
      </c>
    </row>
    <row r="169" spans="1:7" x14ac:dyDescent="0.3">
      <c r="A169" s="2">
        <v>201401</v>
      </c>
      <c r="B169" s="2">
        <f>(D169+E169)/2</f>
        <v>1956.825</v>
      </c>
      <c r="C169" s="2">
        <v>2013.11</v>
      </c>
      <c r="D169" s="2">
        <v>2013.89</v>
      </c>
      <c r="E169" s="2">
        <v>1899.76</v>
      </c>
      <c r="F169" s="2"/>
      <c r="G169" s="2">
        <v>-3.49E-2</v>
      </c>
    </row>
    <row r="170" spans="1:7" x14ac:dyDescent="0.3">
      <c r="A170" s="2">
        <v>201402</v>
      </c>
      <c r="B170" s="2">
        <f>(D170+E170)/2</f>
        <v>1933.3400000000001</v>
      </c>
      <c r="C170" s="2">
        <v>1930.09</v>
      </c>
      <c r="D170" s="2">
        <v>1981.15</v>
      </c>
      <c r="E170" s="2">
        <v>1885.53</v>
      </c>
      <c r="F170" s="2"/>
      <c r="G170" s="2">
        <v>0.02</v>
      </c>
    </row>
    <row r="171" spans="1:7" x14ac:dyDescent="0.3">
      <c r="A171" s="2">
        <v>201403</v>
      </c>
      <c r="B171" s="2">
        <f>(D171+E171)/2</f>
        <v>1951.72</v>
      </c>
      <c r="C171" s="2">
        <v>1967.9</v>
      </c>
      <c r="D171" s="2">
        <v>1989.8</v>
      </c>
      <c r="E171" s="2">
        <v>1913.64</v>
      </c>
      <c r="F171" s="2"/>
      <c r="G171" s="2">
        <v>2.8E-3</v>
      </c>
    </row>
    <row r="172" spans="1:7" x14ac:dyDescent="0.3">
      <c r="A172" s="2">
        <v>201404</v>
      </c>
      <c r="B172" s="2">
        <f>(D172+E172)/2</f>
        <v>1984.12</v>
      </c>
      <c r="C172" s="2">
        <v>1983.78</v>
      </c>
      <c r="D172" s="2">
        <v>2013.09</v>
      </c>
      <c r="E172" s="2">
        <v>1955.15</v>
      </c>
      <c r="F172" s="2"/>
      <c r="G172" s="2">
        <v>-1.2E-2</v>
      </c>
    </row>
    <row r="173" spans="1:7" x14ac:dyDescent="0.3">
      <c r="A173" s="2">
        <v>201405</v>
      </c>
      <c r="B173" s="2">
        <f>(D173+E173)/2</f>
        <v>1978.655</v>
      </c>
      <c r="C173" s="2">
        <v>1966.29</v>
      </c>
      <c r="D173" s="2">
        <v>2022.59</v>
      </c>
      <c r="E173" s="2">
        <v>1934.72</v>
      </c>
      <c r="F173" s="2"/>
      <c r="G173" s="2">
        <v>1.6899999999999998E-2</v>
      </c>
    </row>
    <row r="174" spans="1:7" x14ac:dyDescent="0.3">
      <c r="A174" s="2">
        <v>201406</v>
      </c>
      <c r="B174" s="2">
        <f>(D174+E174)/2</f>
        <v>1990.9499999999998</v>
      </c>
      <c r="C174" s="2">
        <v>1998.81</v>
      </c>
      <c r="D174" s="2">
        <v>2016.78</v>
      </c>
      <c r="E174" s="2">
        <v>1965.12</v>
      </c>
      <c r="F174" s="2"/>
      <c r="G174" s="2">
        <v>3.5999999999999999E-3</v>
      </c>
    </row>
    <row r="175" spans="1:7" x14ac:dyDescent="0.3">
      <c r="A175" s="2">
        <v>201407</v>
      </c>
      <c r="B175" s="2">
        <f>(D175+E175)/2</f>
        <v>2039.3049999999998</v>
      </c>
      <c r="C175" s="2">
        <v>1993.29</v>
      </c>
      <c r="D175" s="2">
        <v>2093.08</v>
      </c>
      <c r="E175" s="2">
        <v>1985.53</v>
      </c>
      <c r="F175" s="2"/>
      <c r="G175" s="2">
        <v>3.6900000000000002E-2</v>
      </c>
    </row>
    <row r="176" spans="1:7" x14ac:dyDescent="0.3">
      <c r="A176" s="2">
        <v>201408</v>
      </c>
      <c r="B176" s="2">
        <f>(D176+E176)/2</f>
        <v>2057.71</v>
      </c>
      <c r="C176" s="2">
        <v>2063.71</v>
      </c>
      <c r="D176" s="2">
        <v>2088.86</v>
      </c>
      <c r="E176" s="2">
        <v>2026.56</v>
      </c>
      <c r="F176" s="2"/>
      <c r="G176" s="2">
        <v>-3.7000000000000002E-3</v>
      </c>
    </row>
    <row r="177" spans="1:7" x14ac:dyDescent="0.3">
      <c r="A177" s="2">
        <v>201409</v>
      </c>
      <c r="B177" s="2">
        <f>(D177+E177)/2</f>
        <v>2039.9450000000002</v>
      </c>
      <c r="C177" s="2">
        <v>2067.8000000000002</v>
      </c>
      <c r="D177" s="2">
        <v>2072.59</v>
      </c>
      <c r="E177" s="2">
        <v>2007.3</v>
      </c>
      <c r="F177" s="2"/>
      <c r="G177" s="2">
        <v>-2.3400000000000001E-2</v>
      </c>
    </row>
    <row r="178" spans="1:7" x14ac:dyDescent="0.3">
      <c r="A178" s="2">
        <v>201410</v>
      </c>
      <c r="B178" s="2">
        <f>(D178+E178)/2</f>
        <v>1955.0050000000001</v>
      </c>
      <c r="C178" s="2">
        <v>2013.47</v>
      </c>
      <c r="D178" s="2">
        <v>2013.47</v>
      </c>
      <c r="E178" s="2">
        <v>1896.54</v>
      </c>
      <c r="F178" s="2"/>
      <c r="G178" s="2">
        <v>-2.76E-2</v>
      </c>
    </row>
    <row r="179" spans="1:7" x14ac:dyDescent="0.3">
      <c r="A179" s="2">
        <v>201411</v>
      </c>
      <c r="B179" s="2">
        <f>(D179+E179)/2</f>
        <v>1958.9349999999999</v>
      </c>
      <c r="C179" s="2">
        <v>1959.66</v>
      </c>
      <c r="D179" s="2">
        <v>1994.82</v>
      </c>
      <c r="E179" s="2">
        <v>1923.05</v>
      </c>
      <c r="F179" s="2"/>
      <c r="G179" s="2">
        <v>8.3000000000000001E-3</v>
      </c>
    </row>
    <row r="180" spans="1:7" x14ac:dyDescent="0.3">
      <c r="A180" s="2">
        <v>201412</v>
      </c>
      <c r="B180" s="2">
        <f>(D180+E180)/2</f>
        <v>1935.885</v>
      </c>
      <c r="C180" s="2">
        <v>1971.95</v>
      </c>
      <c r="D180" s="2">
        <v>1990.04</v>
      </c>
      <c r="E180" s="2">
        <v>1881.73</v>
      </c>
      <c r="F180" s="2"/>
      <c r="G180" s="2">
        <v>-3.2899999999999999E-2</v>
      </c>
    </row>
    <row r="181" spans="1:7" x14ac:dyDescent="0.3">
      <c r="A181" s="2">
        <v>201501</v>
      </c>
      <c r="B181" s="2">
        <f>(D181+E181)/2</f>
        <v>1920.2</v>
      </c>
      <c r="C181" s="2">
        <v>1914.24</v>
      </c>
      <c r="D181" s="2">
        <v>1964.13</v>
      </c>
      <c r="E181" s="2">
        <v>1876.27</v>
      </c>
      <c r="F181" s="2"/>
      <c r="G181" s="2">
        <v>1.7600000000000001E-2</v>
      </c>
    </row>
    <row r="182" spans="1:7" x14ac:dyDescent="0.3">
      <c r="A182" s="2">
        <v>201502</v>
      </c>
      <c r="B182" s="2">
        <f>(D182+E182)/2</f>
        <v>1963.0900000000001</v>
      </c>
      <c r="C182" s="2">
        <v>1947.91</v>
      </c>
      <c r="D182" s="2">
        <v>1993.43</v>
      </c>
      <c r="E182" s="2">
        <v>1932.75</v>
      </c>
      <c r="F182" s="2"/>
      <c r="G182" s="2">
        <v>1.8700000000000001E-2</v>
      </c>
    </row>
    <row r="183" spans="1:7" x14ac:dyDescent="0.3">
      <c r="A183" s="2">
        <v>201503</v>
      </c>
      <c r="B183" s="2">
        <f>(D183+E183)/2</f>
        <v>2008.13</v>
      </c>
      <c r="C183" s="2">
        <v>1996.72</v>
      </c>
      <c r="D183" s="2">
        <v>2047.13</v>
      </c>
      <c r="E183" s="2">
        <v>1969.13</v>
      </c>
      <c r="F183" s="2"/>
      <c r="G183" s="2">
        <v>2.7799999999999998E-2</v>
      </c>
    </row>
    <row r="184" spans="1:7" x14ac:dyDescent="0.3">
      <c r="A184" s="2">
        <v>201504</v>
      </c>
      <c r="B184" s="2">
        <f>(D184+E184)/2</f>
        <v>2107.09</v>
      </c>
      <c r="C184" s="2">
        <v>2035.4</v>
      </c>
      <c r="D184" s="2">
        <v>2189.54</v>
      </c>
      <c r="E184" s="2">
        <v>2024.64</v>
      </c>
      <c r="F184" s="2"/>
      <c r="G184" s="2">
        <v>4.2200000000000001E-2</v>
      </c>
    </row>
    <row r="185" spans="1:7" x14ac:dyDescent="0.3">
      <c r="A185" s="2">
        <v>201505</v>
      </c>
      <c r="B185" s="2">
        <f>(D185+E185)/2</f>
        <v>2108.3449999999998</v>
      </c>
      <c r="C185" s="2">
        <v>2134.5100000000002</v>
      </c>
      <c r="D185" s="2">
        <v>2148.6999999999998</v>
      </c>
      <c r="E185" s="2">
        <v>2067.9899999999998</v>
      </c>
      <c r="F185" s="2"/>
      <c r="G185" s="2">
        <v>-5.7999999999999996E-3</v>
      </c>
    </row>
    <row r="186" spans="1:7" x14ac:dyDescent="0.3">
      <c r="A186" s="2">
        <v>201506</v>
      </c>
      <c r="B186" s="2">
        <f>(D186+E186)/2</f>
        <v>2059.67</v>
      </c>
      <c r="C186" s="2">
        <v>2110.12</v>
      </c>
      <c r="D186" s="2">
        <v>2110.88</v>
      </c>
      <c r="E186" s="2">
        <v>2008.46</v>
      </c>
      <c r="F186" s="2"/>
      <c r="G186" s="2">
        <v>-1.9199999999999998E-2</v>
      </c>
    </row>
    <row r="187" spans="1:7" x14ac:dyDescent="0.3">
      <c r="A187" s="2">
        <v>201507</v>
      </c>
      <c r="B187" s="2">
        <f>(D187+E187)/2</f>
        <v>2047.2950000000001</v>
      </c>
      <c r="C187" s="2">
        <v>2077.27</v>
      </c>
      <c r="D187" s="2">
        <v>2110.81</v>
      </c>
      <c r="E187" s="2">
        <v>1983.78</v>
      </c>
      <c r="F187" s="2"/>
      <c r="G187" s="2">
        <v>-2.12E-2</v>
      </c>
    </row>
    <row r="188" spans="1:7" x14ac:dyDescent="0.3">
      <c r="A188" s="2">
        <v>201508</v>
      </c>
      <c r="B188" s="2">
        <f>(D188+E188)/2</f>
        <v>1919.58</v>
      </c>
      <c r="C188" s="2">
        <v>2026.25</v>
      </c>
      <c r="D188" s="2">
        <v>2038.41</v>
      </c>
      <c r="E188" s="2">
        <v>1800.75</v>
      </c>
      <c r="F188" s="2"/>
      <c r="G188" s="2">
        <v>-4.3700000000000003E-2</v>
      </c>
    </row>
    <row r="189" spans="1:7" x14ac:dyDescent="0.3">
      <c r="A189" s="2">
        <v>201509</v>
      </c>
      <c r="B189" s="2">
        <f>(D189+E189)/2</f>
        <v>1932.4749999999999</v>
      </c>
      <c r="C189" s="2">
        <v>1934.44</v>
      </c>
      <c r="D189" s="2">
        <v>1996.47</v>
      </c>
      <c r="E189" s="2">
        <v>1868.48</v>
      </c>
      <c r="F189" s="2"/>
      <c r="G189" s="2">
        <v>1.0999999999999999E-2</v>
      </c>
    </row>
    <row r="190" spans="1:7" x14ac:dyDescent="0.3">
      <c r="A190" s="2">
        <v>201510</v>
      </c>
      <c r="B190" s="2">
        <f>(D190+E190)/2</f>
        <v>2011.675</v>
      </c>
      <c r="C190" s="2">
        <v>1963.55</v>
      </c>
      <c r="D190" s="2">
        <v>2064.7199999999998</v>
      </c>
      <c r="E190" s="2">
        <v>1958.63</v>
      </c>
      <c r="F190" s="2"/>
      <c r="G190" s="2">
        <v>3.4000000000000002E-2</v>
      </c>
    </row>
    <row r="191" spans="1:7" x14ac:dyDescent="0.3">
      <c r="A191" s="2">
        <v>201511</v>
      </c>
      <c r="B191" s="2">
        <f>(D191+E191)/2</f>
        <v>1999.4849999999999</v>
      </c>
      <c r="C191" s="2">
        <v>2033.15</v>
      </c>
      <c r="D191" s="2">
        <v>2056.12</v>
      </c>
      <c r="E191" s="2">
        <v>1942.85</v>
      </c>
      <c r="F191" s="2"/>
      <c r="G191" s="2">
        <v>-1.8499999999999999E-2</v>
      </c>
    </row>
    <row r="192" spans="1:7" x14ac:dyDescent="0.3">
      <c r="A192" s="2">
        <v>201512</v>
      </c>
      <c r="B192" s="2">
        <f>(D192+E192)/2</f>
        <v>1972.7750000000001</v>
      </c>
      <c r="C192" s="2">
        <v>2001.51</v>
      </c>
      <c r="D192" s="2">
        <v>2026.33</v>
      </c>
      <c r="E192" s="2">
        <v>1919.22</v>
      </c>
      <c r="F192" s="2"/>
      <c r="G192" s="2">
        <v>-1.54E-2</v>
      </c>
    </row>
    <row r="193" spans="1:7" x14ac:dyDescent="0.3">
      <c r="A193" s="2">
        <v>201601</v>
      </c>
      <c r="B193" s="2">
        <f>(D193+E193)/2</f>
        <v>1892.29</v>
      </c>
      <c r="C193" s="2">
        <v>1954.47</v>
      </c>
      <c r="D193" s="2">
        <v>1954.52</v>
      </c>
      <c r="E193" s="2">
        <v>1830.06</v>
      </c>
      <c r="F193" s="2"/>
      <c r="G193" s="2">
        <v>-2.5100000000000001E-2</v>
      </c>
    </row>
    <row r="194" spans="1:7" x14ac:dyDescent="0.3">
      <c r="A194" s="2">
        <v>201602</v>
      </c>
      <c r="B194" s="2">
        <f>(D194+E194)/2</f>
        <v>1873.75</v>
      </c>
      <c r="C194" s="2">
        <v>1919.62</v>
      </c>
      <c r="D194" s="2">
        <v>1929.53</v>
      </c>
      <c r="E194" s="2">
        <v>1817.97</v>
      </c>
      <c r="F194" s="2"/>
      <c r="G194" s="2">
        <v>2.3999999999999998E-3</v>
      </c>
    </row>
    <row r="195" spans="1:7" x14ac:dyDescent="0.3">
      <c r="A195" s="2">
        <v>201603</v>
      </c>
      <c r="B195" s="2">
        <f>(D195+E195)/2</f>
        <v>1972.3249999999998</v>
      </c>
      <c r="C195" s="2">
        <v>1944.27</v>
      </c>
      <c r="D195" s="2">
        <v>2009.1</v>
      </c>
      <c r="E195" s="2">
        <v>1935.55</v>
      </c>
      <c r="F195" s="2"/>
      <c r="G195" s="2">
        <v>4.1300000000000003E-2</v>
      </c>
    </row>
    <row r="196" spans="1:7" x14ac:dyDescent="0.3">
      <c r="A196" s="2">
        <v>201604</v>
      </c>
      <c r="B196" s="2">
        <f>(D196+E196)/2</f>
        <v>1988.94</v>
      </c>
      <c r="C196" s="2">
        <v>1994.77</v>
      </c>
      <c r="D196" s="2">
        <v>2023.77</v>
      </c>
      <c r="E196" s="2">
        <v>1954.11</v>
      </c>
      <c r="F196" s="2"/>
      <c r="G196" s="2">
        <v>-8.9999999999999998E-4</v>
      </c>
    </row>
    <row r="197" spans="1:7" x14ac:dyDescent="0.3">
      <c r="A197" s="2">
        <v>201605</v>
      </c>
      <c r="B197" s="2">
        <f>(D197+E197)/2</f>
        <v>1964.7550000000001</v>
      </c>
      <c r="C197" s="2">
        <v>1991.84</v>
      </c>
      <c r="D197" s="2">
        <v>1991.84</v>
      </c>
      <c r="E197" s="2">
        <v>1937.67</v>
      </c>
      <c r="F197" s="2"/>
      <c r="G197" s="2">
        <v>-5.4000000000000003E-3</v>
      </c>
    </row>
    <row r="198" spans="1:7" x14ac:dyDescent="0.3">
      <c r="A198" s="2">
        <v>201606</v>
      </c>
      <c r="B198" s="2">
        <f>(D198+E198)/2</f>
        <v>1964.01</v>
      </c>
      <c r="C198" s="2">
        <v>1976.87</v>
      </c>
      <c r="D198" s="2">
        <v>2035.27</v>
      </c>
      <c r="E198" s="2">
        <v>1892.75</v>
      </c>
      <c r="F198" s="2"/>
      <c r="G198" s="2">
        <v>-6.6E-3</v>
      </c>
    </row>
    <row r="199" spans="1:7" x14ac:dyDescent="0.3">
      <c r="A199" s="2">
        <v>201607</v>
      </c>
      <c r="B199" s="2">
        <f>(D199+E199)/2</f>
        <v>1987.51</v>
      </c>
      <c r="C199" s="2">
        <v>1977.36</v>
      </c>
      <c r="D199" s="2">
        <v>2030.69</v>
      </c>
      <c r="E199" s="2">
        <v>1944.33</v>
      </c>
      <c r="F199" s="2"/>
      <c r="G199" s="2">
        <v>2.3300000000000001E-2</v>
      </c>
    </row>
    <row r="200" spans="1:7" x14ac:dyDescent="0.3">
      <c r="A200" s="2">
        <v>201608</v>
      </c>
      <c r="B200" s="2">
        <f>(D200+E200)/2</f>
        <v>2028.0450000000001</v>
      </c>
      <c r="C200" s="2">
        <v>2024.71</v>
      </c>
      <c r="D200" s="2">
        <v>2063.09</v>
      </c>
      <c r="E200" s="2">
        <v>1993</v>
      </c>
      <c r="F200" s="2"/>
      <c r="G200" s="2">
        <v>9.1999999999999998E-3</v>
      </c>
    </row>
    <row r="201" spans="1:7" x14ac:dyDescent="0.3">
      <c r="A201" s="2">
        <v>201609</v>
      </c>
      <c r="B201" s="2">
        <f>(D201+E201)/2</f>
        <v>2032.6799999999998</v>
      </c>
      <c r="C201" s="2">
        <v>2022.96</v>
      </c>
      <c r="D201" s="2">
        <v>2073.89</v>
      </c>
      <c r="E201" s="2">
        <v>1991.47</v>
      </c>
      <c r="F201" s="2"/>
      <c r="G201" s="2">
        <v>4.4000000000000003E-3</v>
      </c>
    </row>
    <row r="202" spans="1:7" x14ac:dyDescent="0.3">
      <c r="A202" s="2">
        <v>201610</v>
      </c>
      <c r="B202" s="2">
        <f>(D202+E202)/2</f>
        <v>2036.36</v>
      </c>
      <c r="C202" s="2">
        <v>2056.94</v>
      </c>
      <c r="D202" s="2">
        <v>2070.4299999999998</v>
      </c>
      <c r="E202" s="2">
        <v>2002.29</v>
      </c>
      <c r="F202" s="2"/>
      <c r="G202" s="2">
        <v>-1.7299999999999999E-2</v>
      </c>
    </row>
    <row r="203" spans="1:7" x14ac:dyDescent="0.3">
      <c r="A203" s="2">
        <v>201611</v>
      </c>
      <c r="B203" s="2">
        <f>(D203+E203)/2</f>
        <v>1973.15</v>
      </c>
      <c r="C203" s="2">
        <v>2003.41</v>
      </c>
      <c r="D203" s="2">
        <v>2015.23</v>
      </c>
      <c r="E203" s="2">
        <v>1931.07</v>
      </c>
      <c r="F203" s="2"/>
      <c r="G203" s="2">
        <v>-1.23E-2</v>
      </c>
    </row>
    <row r="204" spans="1:7" x14ac:dyDescent="0.3">
      <c r="A204" s="2">
        <v>201612</v>
      </c>
      <c r="B204" s="2">
        <f>(D204+E204)/2</f>
        <v>2007.0550000000001</v>
      </c>
      <c r="C204" s="2">
        <v>1987.48</v>
      </c>
      <c r="D204" s="2">
        <v>2053.46</v>
      </c>
      <c r="E204" s="2">
        <v>1960.65</v>
      </c>
      <c r="F204" s="2"/>
      <c r="G204" s="2">
        <v>2.1700000000000001E-2</v>
      </c>
    </row>
    <row r="205" spans="1:7" x14ac:dyDescent="0.3">
      <c r="A205" s="2">
        <v>201701</v>
      </c>
      <c r="B205" s="2">
        <f>(D205+E205)/2</f>
        <v>2053.35</v>
      </c>
      <c r="C205" s="2">
        <v>2022.23</v>
      </c>
      <c r="D205" s="2">
        <v>2091.02</v>
      </c>
      <c r="E205" s="2">
        <v>2015.68</v>
      </c>
      <c r="F205" s="2"/>
      <c r="G205" s="2">
        <v>2.0299999999999999E-2</v>
      </c>
    </row>
    <row r="206" spans="1:7" x14ac:dyDescent="0.3">
      <c r="A206" s="2">
        <v>201702</v>
      </c>
      <c r="B206" s="2">
        <f>(D206+E206)/2</f>
        <v>2080.64</v>
      </c>
      <c r="C206" s="2">
        <v>2075.31</v>
      </c>
      <c r="D206" s="2">
        <v>2108.9899999999998</v>
      </c>
      <c r="E206" s="2">
        <v>2052.29</v>
      </c>
      <c r="F206" s="2"/>
      <c r="G206" s="2">
        <v>1.1599999999999999E-2</v>
      </c>
    </row>
    <row r="207" spans="1:7" x14ac:dyDescent="0.3">
      <c r="A207" s="2">
        <v>201703</v>
      </c>
      <c r="B207" s="2">
        <f>(D207+E207)/2</f>
        <v>2125.0500000000002</v>
      </c>
      <c r="C207" s="2">
        <v>2105.19</v>
      </c>
      <c r="D207" s="2">
        <v>2182.42</v>
      </c>
      <c r="E207" s="2">
        <v>2067.6799999999998</v>
      </c>
      <c r="F207" s="2"/>
      <c r="G207" s="2">
        <v>3.2800000000000003E-2</v>
      </c>
    </row>
    <row r="208" spans="1:7" x14ac:dyDescent="0.3">
      <c r="A208" s="2">
        <v>201704</v>
      </c>
      <c r="B208" s="2">
        <f>(D208+E208)/2</f>
        <v>2167.4300000000003</v>
      </c>
      <c r="C208" s="2">
        <v>2166.04</v>
      </c>
      <c r="D208" s="2">
        <v>2217.04</v>
      </c>
      <c r="E208" s="2">
        <v>2117.8200000000002</v>
      </c>
      <c r="F208" s="2"/>
      <c r="G208" s="2">
        <v>2.0899999999999998E-2</v>
      </c>
    </row>
    <row r="209" spans="1:7" x14ac:dyDescent="0.3">
      <c r="A209" s="2">
        <v>201705</v>
      </c>
      <c r="B209" s="2">
        <f>(D209+E209)/2</f>
        <v>2292.27</v>
      </c>
      <c r="C209" s="2">
        <v>2213.61</v>
      </c>
      <c r="D209" s="2">
        <v>2371.67</v>
      </c>
      <c r="E209" s="2">
        <v>2212.87</v>
      </c>
      <c r="F209" s="2"/>
      <c r="G209" s="2">
        <v>6.4399999999999999E-2</v>
      </c>
    </row>
    <row r="210" spans="1:7" x14ac:dyDescent="0.3">
      <c r="A210" s="2">
        <v>201706</v>
      </c>
      <c r="B210" s="2">
        <f>(D210+E210)/2</f>
        <v>2369.2150000000001</v>
      </c>
      <c r="C210" s="2">
        <v>2348.31</v>
      </c>
      <c r="D210" s="2">
        <v>2402.8000000000002</v>
      </c>
      <c r="E210" s="2">
        <v>2335.63</v>
      </c>
      <c r="F210" s="2"/>
      <c r="G210" s="2">
        <v>1.89E-2</v>
      </c>
    </row>
    <row r="211" spans="1:7" x14ac:dyDescent="0.3">
      <c r="A211" s="2">
        <v>201707</v>
      </c>
      <c r="B211" s="2">
        <f>(D211+E211)/2</f>
        <v>2413</v>
      </c>
      <c r="C211" s="2">
        <v>2397.66</v>
      </c>
      <c r="D211" s="2">
        <v>2453.17</v>
      </c>
      <c r="E211" s="2">
        <v>2372.83</v>
      </c>
      <c r="F211" s="2"/>
      <c r="G211" s="2">
        <v>4.5999999999999999E-3</v>
      </c>
    </row>
    <row r="212" spans="1:7" x14ac:dyDescent="0.3">
      <c r="A212" s="2">
        <v>201708</v>
      </c>
      <c r="B212" s="2">
        <f>(D212+E212)/2</f>
        <v>2372.335</v>
      </c>
      <c r="C212" s="2">
        <v>2397.12</v>
      </c>
      <c r="D212" s="2">
        <v>2434.4699999999998</v>
      </c>
      <c r="E212" s="2">
        <v>2310.1999999999998</v>
      </c>
      <c r="F212" s="2"/>
      <c r="G212" s="2">
        <v>-1.6400000000000001E-2</v>
      </c>
    </row>
    <row r="213" spans="1:7" x14ac:dyDescent="0.3">
      <c r="A213" s="2">
        <v>201709</v>
      </c>
      <c r="B213" s="2">
        <f>(D213+E213)/2</f>
        <v>2371.7150000000001</v>
      </c>
      <c r="C213" s="2">
        <v>2367.4499999999998</v>
      </c>
      <c r="D213" s="2">
        <v>2429.12</v>
      </c>
      <c r="E213" s="2">
        <v>2314.31</v>
      </c>
      <c r="F213" s="2"/>
      <c r="G213" s="2">
        <v>1.32E-2</v>
      </c>
    </row>
    <row r="214" spans="1:7" x14ac:dyDescent="0.3">
      <c r="A214" s="2">
        <v>201710</v>
      </c>
      <c r="B214" s="2">
        <f>(D214+E214)/2</f>
        <v>2474.71</v>
      </c>
      <c r="C214" s="2">
        <v>2425.63</v>
      </c>
      <c r="D214" s="2">
        <v>2528.3200000000002</v>
      </c>
      <c r="E214" s="2">
        <v>2421.1</v>
      </c>
      <c r="F214" s="2"/>
      <c r="G214" s="2">
        <v>5.3900000000000003E-2</v>
      </c>
    </row>
    <row r="215" spans="1:7" x14ac:dyDescent="0.3">
      <c r="A215" s="2">
        <v>201711</v>
      </c>
      <c r="B215" s="2">
        <f>(D215+E215)/2</f>
        <v>2517.9549999999999</v>
      </c>
      <c r="C215" s="2">
        <v>2535.9699999999998</v>
      </c>
      <c r="D215" s="2">
        <v>2561.63</v>
      </c>
      <c r="E215" s="2">
        <v>2474.2800000000002</v>
      </c>
      <c r="F215" s="2"/>
      <c r="G215" s="2">
        <v>-1.8599999999999998E-2</v>
      </c>
    </row>
    <row r="216" spans="1:7" x14ac:dyDescent="0.3">
      <c r="A216" s="2">
        <v>201712</v>
      </c>
      <c r="B216" s="2">
        <f>(D216+E216)/2</f>
        <v>2463.0450000000001</v>
      </c>
      <c r="C216" s="2">
        <v>2488.92</v>
      </c>
      <c r="D216" s="2">
        <v>2514.61</v>
      </c>
      <c r="E216" s="2">
        <v>2411.48</v>
      </c>
      <c r="F216" s="2"/>
      <c r="G216" s="2">
        <v>-3.5999999999999999E-3</v>
      </c>
    </row>
    <row r="217" spans="1:7" x14ac:dyDescent="0.3">
      <c r="A217" s="2">
        <v>201801</v>
      </c>
      <c r="B217" s="2">
        <f>(D217+E217)/2</f>
        <v>2536.52</v>
      </c>
      <c r="C217" s="2">
        <v>2474.86</v>
      </c>
      <c r="D217" s="2">
        <v>2607.1</v>
      </c>
      <c r="E217" s="2">
        <v>2465.94</v>
      </c>
      <c r="F217" s="2"/>
      <c r="G217" s="2">
        <v>4.0099999999999997E-2</v>
      </c>
    </row>
    <row r="218" spans="1:7" x14ac:dyDescent="0.3">
      <c r="A218" s="2">
        <v>201802</v>
      </c>
      <c r="B218" s="2">
        <f>(D218+E218)/2</f>
        <v>2465.2349999999997</v>
      </c>
      <c r="C218" s="2">
        <v>2578.91</v>
      </c>
      <c r="D218" s="2">
        <v>2583.7399999999998</v>
      </c>
      <c r="E218" s="2">
        <v>2346.73</v>
      </c>
      <c r="F218" s="2"/>
      <c r="G218" s="2">
        <v>-5.4199999999999998E-2</v>
      </c>
    </row>
    <row r="219" spans="1:7" x14ac:dyDescent="0.3">
      <c r="A219" s="2">
        <v>201803</v>
      </c>
      <c r="B219" s="2">
        <f>(D219+E219)/2</f>
        <v>2441.7550000000001</v>
      </c>
      <c r="C219" s="2">
        <v>2406.5700000000002</v>
      </c>
      <c r="D219" s="2">
        <v>2508.71</v>
      </c>
      <c r="E219" s="2">
        <v>2374.8000000000002</v>
      </c>
      <c r="F219" s="2"/>
      <c r="G219" s="2">
        <v>7.6E-3</v>
      </c>
    </row>
    <row r="220" spans="1:7" x14ac:dyDescent="0.3">
      <c r="A220" s="2">
        <v>201804</v>
      </c>
      <c r="B220" s="2">
        <f>(D220+E220)/2</f>
        <v>2460.645</v>
      </c>
      <c r="C220" s="2">
        <v>2454.7199999999998</v>
      </c>
      <c r="D220" s="2">
        <v>2515.38</v>
      </c>
      <c r="E220" s="2">
        <v>2405.91</v>
      </c>
      <c r="F220" s="2"/>
      <c r="G220" s="2">
        <v>2.8400000000000002E-2</v>
      </c>
    </row>
    <row r="221" spans="1:7" x14ac:dyDescent="0.3">
      <c r="A221" s="2">
        <v>201805</v>
      </c>
      <c r="B221" s="2">
        <f>(D221+E221)/2</f>
        <v>2458.0749999999998</v>
      </c>
      <c r="C221" s="2">
        <v>2515.75</v>
      </c>
      <c r="D221" s="2">
        <v>2516.5700000000002</v>
      </c>
      <c r="E221" s="2">
        <v>2399.58</v>
      </c>
      <c r="F221" s="2"/>
      <c r="G221" s="2">
        <v>-3.6700000000000003E-2</v>
      </c>
    </row>
    <row r="222" spans="1:7" x14ac:dyDescent="0.3">
      <c r="A222" s="2">
        <v>201806</v>
      </c>
      <c r="B222" s="2">
        <f>(D222+E222)/2</f>
        <v>2387.9749999999999</v>
      </c>
      <c r="C222" s="2">
        <v>2419.63</v>
      </c>
      <c r="D222" s="2">
        <v>2479.56</v>
      </c>
      <c r="E222" s="2">
        <v>2296.39</v>
      </c>
      <c r="F222" s="2"/>
      <c r="G222" s="2">
        <v>-0.04</v>
      </c>
    </row>
    <row r="223" spans="1:7" x14ac:dyDescent="0.3">
      <c r="A223" s="2">
        <v>201807</v>
      </c>
      <c r="B223" s="2">
        <f>(D223+E223)/2</f>
        <v>2285.7449999999999</v>
      </c>
      <c r="C223" s="2">
        <v>2322.23</v>
      </c>
      <c r="D223" s="2">
        <v>2327.59</v>
      </c>
      <c r="E223" s="2">
        <v>2243.9</v>
      </c>
      <c r="F223" s="2"/>
      <c r="G223" s="2">
        <v>-1.3299999999999999E-2</v>
      </c>
    </row>
    <row r="224" spans="1:7" x14ac:dyDescent="0.3">
      <c r="A224" s="2">
        <v>201808</v>
      </c>
      <c r="B224" s="2">
        <f>(D224+E224)/2</f>
        <v>2270.4850000000001</v>
      </c>
      <c r="C224" s="2">
        <v>2301.17</v>
      </c>
      <c r="D224" s="2">
        <v>2322.88</v>
      </c>
      <c r="E224" s="2">
        <v>2218.09</v>
      </c>
      <c r="F224" s="2"/>
      <c r="G224" s="2">
        <v>1.2E-2</v>
      </c>
    </row>
    <row r="225" spans="1:7" x14ac:dyDescent="0.3">
      <c r="A225" s="2">
        <v>201809</v>
      </c>
      <c r="B225" s="2">
        <f>(D225+E225)/2</f>
        <v>2310.7600000000002</v>
      </c>
      <c r="C225" s="2">
        <v>2317.9299999999998</v>
      </c>
      <c r="D225" s="2">
        <v>2356.62</v>
      </c>
      <c r="E225" s="2">
        <v>2264.9</v>
      </c>
      <c r="F225" s="2"/>
      <c r="G225" s="2">
        <v>8.6999999999999994E-3</v>
      </c>
    </row>
    <row r="226" spans="1:7" x14ac:dyDescent="0.3">
      <c r="A226" s="2">
        <v>201810</v>
      </c>
      <c r="B226" s="2">
        <f>(D226+E226)/2</f>
        <v>2169.0300000000002</v>
      </c>
      <c r="C226" s="2">
        <v>2349.64</v>
      </c>
      <c r="D226" s="2">
        <v>2352.11</v>
      </c>
      <c r="E226" s="2">
        <v>1985.95</v>
      </c>
      <c r="F226" s="2"/>
      <c r="G226" s="2">
        <v>-0.13370000000000001</v>
      </c>
    </row>
    <row r="227" spans="1:7" x14ac:dyDescent="0.3">
      <c r="A227" s="2">
        <v>201811</v>
      </c>
      <c r="B227" s="2">
        <f>(D227+E227)/2</f>
        <v>2060.0300000000002</v>
      </c>
      <c r="C227" s="2">
        <v>2035.11</v>
      </c>
      <c r="D227" s="2">
        <v>2096.63</v>
      </c>
      <c r="E227" s="2">
        <v>2023.43</v>
      </c>
      <c r="F227" s="2"/>
      <c r="G227" s="2">
        <v>3.27E-2</v>
      </c>
    </row>
    <row r="228" spans="1:7" x14ac:dyDescent="0.3">
      <c r="A228" s="1" t="s">
        <v>0</v>
      </c>
      <c r="B228" s="1" t="s">
        <v>1</v>
      </c>
    </row>
  </sheetData>
  <sortState ref="A1:G228">
    <sortCondition descending="1" ref="F1:F228"/>
  </sortState>
  <phoneticPr fontId="1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Leesanha</dc:creator>
  <cp:lastModifiedBy>Leesanha</cp:lastModifiedBy>
  <dcterms:created xsi:type="dcterms:W3CDTF">2018-11-02T08:14:05Z</dcterms:created>
  <dcterms:modified xsi:type="dcterms:W3CDTF">2018-11-03T09:02:08Z</dcterms:modified>
</cp:coreProperties>
</file>