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001" sheetId="2" state="visible" r:id="rId2"/>
    <sheet name="p002" sheetId="3" state="visible" r:id="rId3"/>
    <sheet name="p003" sheetId="4" state="visible" r:id="rId4"/>
    <sheet name="p004" sheetId="5" state="visible" r:id="rId5"/>
    <sheet name="p005" sheetId="6" state="visible" r:id="rId6"/>
    <sheet name="p006" sheetId="7" state="visible" r:id="rId7"/>
    <sheet name="p007" sheetId="8" state="visible" r:id="rId8"/>
    <sheet name="p008" sheetId="9" state="visible" r:id="rId9"/>
    <sheet name="p009" sheetId="10" state="visible" r:id="rId10"/>
    <sheet name="p010" sheetId="11" state="visible" r:id="rId11"/>
    <sheet name="p011" sheetId="12" state="visible" r:id="rId12"/>
    <sheet name="p012" sheetId="13" state="visible" r:id="rId13"/>
    <sheet name="p013" sheetId="14" state="visible" r:id="rId14"/>
    <sheet name="p014" sheetId="15" state="visible" r:id="rId15"/>
    <sheet name="p015" sheetId="16" state="visible" r:id="rId16"/>
    <sheet name="p016" sheetId="17" state="visible" r:id="rId17"/>
    <sheet name="p017" sheetId="18" state="visible" r:id="rId18"/>
    <sheet name="p018" sheetId="19" state="visible" r:id="rId19"/>
    <sheet name="p019" sheetId="20" state="visible" r:id="rId20"/>
    <sheet name="p020" sheetId="21" state="visible" r:id="rId21"/>
    <sheet name="p021" sheetId="22" state="visible" r:id="rId22"/>
    <sheet name="p022" sheetId="23" state="visible" r:id="rId23"/>
    <sheet name="p023" sheetId="24" state="visible" r:id="rId24"/>
    <sheet name="p024" sheetId="25" state="visible" r:id="rId25"/>
    <sheet name="p025"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9" customWidth="1" min="1" max="1"/>
    <col width="8" customWidth="1" min="2" max="2"/>
    <col width="19" customWidth="1" min="3" max="3"/>
    <col width="55" customWidth="1" min="4" max="4"/>
  </cols>
  <sheetData>
    <row r="1">
      <c r="A1" t="inlineStr">
        <is>
          <t>page_idx</t>
        </is>
      </c>
      <c r="B1" t="inlineStr">
        <is>
          <t>page_no</t>
        </is>
      </c>
      <c r="C1" t="inlineStr">
        <is>
          <t>merged_table_count</t>
        </is>
      </c>
      <c r="D1" t="inlineStr">
        <is>
          <t>note</t>
        </is>
      </c>
    </row>
    <row r="2">
      <c r="A2" t="n">
        <v>0</v>
      </c>
      <c r="B2" t="n">
        <v>1</v>
      </c>
      <c r="C2" t="n">
        <v>7</v>
      </c>
      <c r="D2" t="inlineStr">
        <is>
          <t>best_only=1 (merged candidates scored; title/note tables penalized)</t>
        </is>
      </c>
    </row>
    <row r="3">
      <c r="A3" t="n">
        <v>1</v>
      </c>
      <c r="B3" t="n">
        <v>2</v>
      </c>
      <c r="C3" t="n">
        <v>7</v>
      </c>
      <c r="D3" t="inlineStr">
        <is>
          <t>best_only=1 (merged candidates scored; title/note tables penalized)</t>
        </is>
      </c>
    </row>
    <row r="4">
      <c r="A4" t="n">
        <v>2</v>
      </c>
      <c r="B4" t="n">
        <v>3</v>
      </c>
      <c r="C4" t="n">
        <v>7</v>
      </c>
      <c r="D4" t="inlineStr">
        <is>
          <t>best_only=1 (merged candidates scored; title/note tables penalized)</t>
        </is>
      </c>
    </row>
    <row r="5">
      <c r="A5" t="n">
        <v>3</v>
      </c>
      <c r="B5" t="n">
        <v>4</v>
      </c>
      <c r="C5" t="n">
        <v>7</v>
      </c>
      <c r="D5" t="inlineStr">
        <is>
          <t>best_only=1 (merged candidates scored; title/note tables penalized)</t>
        </is>
      </c>
    </row>
    <row r="6">
      <c r="A6" t="n">
        <v>4</v>
      </c>
      <c r="B6" t="n">
        <v>5</v>
      </c>
      <c r="C6" t="n">
        <v>3</v>
      </c>
      <c r="D6" t="inlineStr">
        <is>
          <t>best_only=1 (merged candidates scored; title/note tables penalized)</t>
        </is>
      </c>
    </row>
    <row r="7">
      <c r="A7" t="n">
        <v>5</v>
      </c>
      <c r="B7" t="n">
        <v>6</v>
      </c>
      <c r="C7" t="n">
        <v>3</v>
      </c>
      <c r="D7" t="inlineStr">
        <is>
          <t>best_only=1 (merged candidates scored; title/note tables penalized)</t>
        </is>
      </c>
    </row>
    <row r="8">
      <c r="A8" t="n">
        <v>6</v>
      </c>
      <c r="B8" t="n">
        <v>7</v>
      </c>
      <c r="C8" t="n">
        <v>3</v>
      </c>
      <c r="D8" t="inlineStr">
        <is>
          <t>best_only=1 (merged candidates scored; title/note tables penalized)</t>
        </is>
      </c>
    </row>
    <row r="9">
      <c r="A9" t="n">
        <v>7</v>
      </c>
      <c r="B9" t="n">
        <v>8</v>
      </c>
      <c r="C9" t="n">
        <v>3</v>
      </c>
      <c r="D9" t="inlineStr">
        <is>
          <t>best_only=1 (merged candidates scored; title/note tables penalized)</t>
        </is>
      </c>
    </row>
    <row r="10">
      <c r="A10" t="n">
        <v>8</v>
      </c>
      <c r="B10" t="n">
        <v>9</v>
      </c>
      <c r="C10" t="n">
        <v>3</v>
      </c>
      <c r="D10" t="inlineStr">
        <is>
          <t>best_only=1 (merged candidates scored; title/note tables penalized)</t>
        </is>
      </c>
    </row>
    <row r="11">
      <c r="A11" t="n">
        <v>9</v>
      </c>
      <c r="B11" t="n">
        <v>10</v>
      </c>
      <c r="C11" t="n">
        <v>3</v>
      </c>
      <c r="D11" t="inlineStr">
        <is>
          <t>best_only=1 (merged candidates scored; title/note tables penalized)</t>
        </is>
      </c>
    </row>
    <row r="12">
      <c r="A12" t="n">
        <v>10</v>
      </c>
      <c r="B12" t="n">
        <v>11</v>
      </c>
      <c r="C12" t="n">
        <v>3</v>
      </c>
      <c r="D12" t="inlineStr">
        <is>
          <t>best_only=1 (merged candidates scored; title/note tables penalized)</t>
        </is>
      </c>
    </row>
    <row r="13">
      <c r="A13" t="n">
        <v>11</v>
      </c>
      <c r="B13" t="n">
        <v>12</v>
      </c>
      <c r="C13" t="n">
        <v>3</v>
      </c>
      <c r="D13" t="inlineStr">
        <is>
          <t>best_only=1 (merged candidates scored; title/note tables penalized)</t>
        </is>
      </c>
    </row>
    <row r="14">
      <c r="A14" t="n">
        <v>12</v>
      </c>
      <c r="B14" t="n">
        <v>13</v>
      </c>
      <c r="C14" t="n">
        <v>3</v>
      </c>
      <c r="D14" t="inlineStr">
        <is>
          <t>best_only=1 (merged candidates scored; title/note tables penalized)</t>
        </is>
      </c>
    </row>
    <row r="15">
      <c r="A15" t="n">
        <v>13</v>
      </c>
      <c r="B15" t="n">
        <v>14</v>
      </c>
      <c r="C15" t="n">
        <v>3</v>
      </c>
      <c r="D15" t="inlineStr">
        <is>
          <t>best_only=1 (merged candidates scored; title/note tables penalized)</t>
        </is>
      </c>
    </row>
    <row r="16">
      <c r="A16" t="n">
        <v>14</v>
      </c>
      <c r="B16" t="n">
        <v>15</v>
      </c>
      <c r="C16" t="n">
        <v>3</v>
      </c>
      <c r="D16" t="inlineStr">
        <is>
          <t>best_only=1 (merged candidates scored; title/note tables penalized)</t>
        </is>
      </c>
    </row>
    <row r="17">
      <c r="A17" t="n">
        <v>15</v>
      </c>
      <c r="B17" t="n">
        <v>16</v>
      </c>
      <c r="C17" t="n">
        <v>3</v>
      </c>
      <c r="D17" t="inlineStr">
        <is>
          <t>best_only=1 (merged candidates scored; title/note tables penalized)</t>
        </is>
      </c>
    </row>
    <row r="18">
      <c r="A18" t="n">
        <v>16</v>
      </c>
      <c r="B18" t="n">
        <v>17</v>
      </c>
      <c r="C18" t="n">
        <v>3</v>
      </c>
      <c r="D18" t="inlineStr">
        <is>
          <t>best_only=1 (merged candidates scored; title/note tables penalized)</t>
        </is>
      </c>
    </row>
    <row r="19">
      <c r="A19" t="n">
        <v>17</v>
      </c>
      <c r="B19" t="n">
        <v>18</v>
      </c>
      <c r="C19" t="n">
        <v>3</v>
      </c>
      <c r="D19" t="inlineStr">
        <is>
          <t>best_only=1 (merged candidates scored; title/note tables penalized)</t>
        </is>
      </c>
    </row>
    <row r="20">
      <c r="A20" t="n">
        <v>18</v>
      </c>
      <c r="B20" t="n">
        <v>19</v>
      </c>
      <c r="C20" t="n">
        <v>3</v>
      </c>
      <c r="D20" t="inlineStr">
        <is>
          <t>best_only=1 (merged candidates scored; title/note tables penalized)</t>
        </is>
      </c>
    </row>
    <row r="21">
      <c r="A21" t="n">
        <v>19</v>
      </c>
      <c r="B21" t="n">
        <v>20</v>
      </c>
      <c r="C21" t="n">
        <v>3</v>
      </c>
      <c r="D21" t="inlineStr">
        <is>
          <t>best_only=1 (merged candidates scored; title/note tables penalized)</t>
        </is>
      </c>
    </row>
    <row r="22">
      <c r="A22" t="n">
        <v>20</v>
      </c>
      <c r="B22" t="n">
        <v>21</v>
      </c>
      <c r="C22" t="n">
        <v>3</v>
      </c>
      <c r="D22" t="inlineStr">
        <is>
          <t>best_only=1 (merged candidates scored; title/note tables penalized)</t>
        </is>
      </c>
    </row>
    <row r="23">
      <c r="A23" t="n">
        <v>21</v>
      </c>
      <c r="B23" t="n">
        <v>22</v>
      </c>
      <c r="C23" t="n">
        <v>3</v>
      </c>
      <c r="D23" t="inlineStr">
        <is>
          <t>best_only=1 (merged candidates scored; title/note tables penalized)</t>
        </is>
      </c>
    </row>
    <row r="24">
      <c r="A24" t="n">
        <v>22</v>
      </c>
      <c r="B24" t="n">
        <v>23</v>
      </c>
      <c r="C24" t="n">
        <v>4</v>
      </c>
      <c r="D24" t="inlineStr">
        <is>
          <t>best_only=1 (merged candidates scored; title/note tables penalized)</t>
        </is>
      </c>
    </row>
    <row r="25">
      <c r="A25" t="n">
        <v>23</v>
      </c>
      <c r="B25" t="n">
        <v>24</v>
      </c>
      <c r="C25" t="n">
        <v>1</v>
      </c>
      <c r="D25" t="inlineStr">
        <is>
          <t>best_only=1 (merged candidates scored; title/note tables penalized)</t>
        </is>
      </c>
    </row>
    <row r="26">
      <c r="A26" t="n">
        <v>24</v>
      </c>
      <c r="B26" t="n">
        <v>25</v>
      </c>
      <c r="C26" t="n">
        <v>6</v>
      </c>
      <c r="D26" t="inlineStr">
        <is>
          <t>best_only=1 (merged candidates scored; title/note tables penalized)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55" customWidth="1" min="2" max="2"/>
    <col width="12" customWidth="1" min="3" max="3"/>
    <col width="21" customWidth="1" min="4" max="4"/>
    <col width="25" customWidth="1" min="5" max="5"/>
    <col width="55" customWidth="1" min="6" max="6"/>
    <col width="22" customWidth="1" min="7" max="7"/>
    <col width="26" customWidth="1" min="8" max="8"/>
    <col width="8" customWidth="1" min="9" max="9"/>
    <col width="8" customWidth="1" min="10" max="10"/>
    <col width="26" customWidth="1" min="11" max="11"/>
    <col width="8" customWidth="1" min="12" max="12"/>
    <col width="24" customWidth="1" min="13" max="13"/>
    <col width="8" customWidth="1" min="14" max="14"/>
    <col width="48" customWidth="1" min="15" max="15"/>
    <col width="40" customWidth="1" min="16" max="16"/>
    <col width="14" customWidth="1" min="17" max="17"/>
    <col width="9" customWidth="1" min="18" max="18"/>
    <col width="8" customWidth="1" min="19" max="19"/>
    <col width="8" customWidth="1" min="20" max="20"/>
    <col width="8" customWidth="1" min="21" max="21"/>
    <col width="8" customWidth="1" min="22" max="22"/>
    <col width="28" customWidth="1" min="23" max="23"/>
  </cols>
  <sheetData>
    <row r="1">
      <c r="A1">
        <f>== merged table 0  (33 x 23) ===</f>
        <v/>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is>
          <t>토목 특급</t>
        </is>
      </c>
      <c r="C9" t="inlineStr"/>
      <c r="D9" t="inlineStr"/>
      <c r="E9" t="inlineStr"/>
      <c r="F9" t="inlineStr">
        <is>
          <t>** 해당없음 **</t>
        </is>
      </c>
      <c r="G9" t="inlineStr"/>
      <c r="H9" t="inlineStr"/>
      <c r="I9" t="inlineStr"/>
      <c r="J9" t="inlineStr">
        <is>
          <t>토목 특급</t>
        </is>
      </c>
      <c r="K9" t="inlineStr"/>
      <c r="L9" t="inlineStr"/>
      <c r="M9" t="inlineStr"/>
      <c r="N9" t="inlineStr"/>
      <c r="O9" t="inlineStr"/>
      <c r="P9" t="inlineStr"/>
      <c r="Q9" t="inlineStr"/>
      <c r="R9" t="inlineStr">
        <is>
          <t>** 생략 **</t>
        </is>
      </c>
      <c r="S9" t="inlineStr"/>
      <c r="T9" t="inlineStr"/>
      <c r="U9" t="inlineStr"/>
      <c r="V9" t="inlineStr">
        <is>
          <t>고급</t>
        </is>
      </c>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is>
          <t>토목시공기술사
토목기사</t>
        </is>
      </c>
      <c r="C12" t="inlineStr"/>
      <c r="D12" t="inlineStr"/>
      <c r="E12" t="inlineStr"/>
      <c r="F12" t="inlineStr"/>
      <c r="G12" t="inlineStr">
        <is>
          <t>2016.11.11
1998.10.12</t>
        </is>
      </c>
      <c r="H12" t="inlineStr">
        <is>
          <t>16110010146U
98205030470P</t>
        </is>
      </c>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is>
          <t>2001.02.23</t>
        </is>
      </c>
      <c r="C15" t="inlineStr">
        <is>
          <t>부경대학교 산업대학원</t>
        </is>
      </c>
      <c r="D15" t="inlineStr"/>
      <c r="E15" t="inlineStr"/>
      <c r="F15" t="inlineStr"/>
      <c r="G15" t="inlineStr"/>
      <c r="H15" t="inlineStr"/>
      <c r="I15" t="inlineStr"/>
      <c r="J15" t="inlineStr"/>
      <c r="K15" t="inlineStr"/>
      <c r="L15" t="inlineStr">
        <is>
          <t>토목공학과</t>
        </is>
      </c>
      <c r="M15" t="inlineStr"/>
      <c r="N15" t="inlineStr"/>
      <c r="O15" t="inlineStr"/>
      <c r="P15" t="inlineStr"/>
      <c r="Q15" t="inlineStr"/>
      <c r="R15" t="inlineStr"/>
      <c r="S15" t="inlineStr"/>
      <c r="T15" t="inlineStr">
        <is>
          <t>석사[졸업]</t>
        </is>
      </c>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교육인정여부</t>
        </is>
      </c>
    </row>
    <row r="18">
      <c r="A18" t="inlineStr"/>
      <c r="B18" t="inlineStr">
        <is>
          <t>2026.03.17 ~ 2026.03.17
2026.02.25 ~ 2026.03.08
2025.07.07 ~ 2025.07.15
2025.07.04 ~ 2025.07.30</t>
        </is>
      </c>
      <c r="C18" t="inlineStr"/>
      <c r="D18" t="inlineStr"/>
      <c r="E18" t="inlineStr"/>
      <c r="F18" t="inlineStr">
        <is>
          <t>건설사업관리기술인필수계속특급전문교육
건설사업관리기술인안전관리계속특급전문교
육
건설사업관리기술인계속특급전문교육
건설사업관리기술인계속특급전문교육</t>
        </is>
      </c>
      <c r="G18" t="inlineStr"/>
      <c r="H18" t="inlineStr"/>
      <c r="I18" t="inlineStr"/>
      <c r="J18" t="inlineStr"/>
      <c r="K18" t="inlineStr"/>
      <c r="L18" t="inlineStr"/>
      <c r="M18" t="inlineStr"/>
      <c r="N18" t="inlineStr"/>
      <c r="O18" t="inlineStr"/>
      <c r="P18" t="inlineStr">
        <is>
          <t>영남건설기술교육원
영남건설기술교육원
영남건설기술교육원
영남건설기술교육원</t>
        </is>
      </c>
      <c r="Q18" t="inlineStr"/>
      <c r="R18" t="inlineStr"/>
      <c r="S18" t="inlineStr"/>
      <c r="T18" t="inlineStr"/>
      <c r="U18" t="inlineStr"/>
      <c r="V18" t="inlineStr"/>
      <c r="W18" t="inlineStr">
        <is>
          <t>건설사업관리
건설사업관리
건설사업관리
건설사업관리</t>
        </is>
      </c>
    </row>
    <row r="19">
      <c r="A19" t="inlineStr"/>
      <c r="B19" t="inlineStr">
        <is>
          <t>「건설기술 진흥법 시행령」 별표 3 제2호나목1)나),2)나)(1)·(2) 및 3)나)에 따른 의무교육 이수 시간
- 설계·시공 등 업무를 수행하는 건설기술인 계속교육:
- 건설사업관리 업무를 수행하는 건설기술인 계속교육: 280시간
- 품질관리 업무를 수행하는 건설기술인 계속교육:</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is>
          <t>2013.12.31
2009.12.10</t>
        </is>
      </c>
      <c r="C22" t="inlineStr"/>
      <c r="D22" t="inlineStr">
        <is>
          <t>진영국토관리사무소
부산광역시</t>
        </is>
      </c>
      <c r="E22" t="inlineStr"/>
      <c r="F22" t="inlineStr"/>
      <c r="G22" t="inlineStr"/>
      <c r="H22" t="inlineStr"/>
      <c r="I22" t="inlineStr"/>
      <c r="J22" t="inlineStr"/>
      <c r="K22" t="inlineStr"/>
      <c r="L22" t="inlineStr"/>
      <c r="M22" t="inlineStr"/>
      <c r="N22" t="inlineStr"/>
      <c r="O22" t="inlineStr">
        <is>
          <t>표창장[제199호]
표창장[감리원으로서철저한시공과완벽한품
질관리로해상교량건설에기여 ]</t>
        </is>
      </c>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 *해당없음*</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
** 해당없음 **</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is>
          <t>1998.09.01 ~
2002.09.09</t>
        </is>
      </c>
      <c r="C28" t="inlineStr"/>
      <c r="D28" t="inlineStr"/>
      <c r="E28" t="inlineStr">
        <is>
          <t>(주)하나기술단건축사사무소
:(주)하나기술단</t>
        </is>
      </c>
      <c r="F28" t="inlineStr"/>
      <c r="G28" t="inlineStr"/>
      <c r="H28" t="inlineStr"/>
      <c r="I28" t="inlineStr"/>
      <c r="J28" t="inlineStr"/>
      <c r="K28" t="inlineStr"/>
      <c r="L28" t="inlineStr"/>
      <c r="M28" t="inlineStr">
        <is>
          <t>2002.10.09 ~
2003.05.17</t>
        </is>
      </c>
      <c r="N28" t="inlineStr"/>
      <c r="O28" t="inlineStr"/>
      <c r="P28" t="inlineStr">
        <is>
          <t>(주)정인기술단</t>
        </is>
      </c>
      <c r="Q28" t="inlineStr"/>
      <c r="R28" t="inlineStr"/>
      <c r="S28" t="inlineStr"/>
      <c r="T28" t="inlineStr"/>
      <c r="U28" t="inlineStr"/>
      <c r="V28" t="inlineStr"/>
      <c r="W28" t="inlineStr"/>
    </row>
    <row r="29">
      <c r="A29" t="inlineStr"/>
      <c r="B29" t="inlineStr">
        <is>
          <t>2003.05.19 ~
2003.07.20</t>
        </is>
      </c>
      <c r="C29" t="inlineStr"/>
      <c r="D29" t="inlineStr"/>
      <c r="E29" t="inlineStr">
        <is>
          <t>용신기술단</t>
        </is>
      </c>
      <c r="F29" t="inlineStr"/>
      <c r="G29" t="inlineStr"/>
      <c r="H29" t="inlineStr"/>
      <c r="I29" t="inlineStr"/>
      <c r="J29" t="inlineStr"/>
      <c r="K29" t="inlineStr"/>
      <c r="L29" t="inlineStr"/>
      <c r="M29" t="inlineStr">
        <is>
          <t>2003.07.21 ~
2005.06.13</t>
        </is>
      </c>
      <c r="N29" t="inlineStr"/>
      <c r="O29" t="inlineStr"/>
      <c r="P29" t="inlineStr">
        <is>
          <t>(주)정인기술단</t>
        </is>
      </c>
      <c r="Q29" t="inlineStr"/>
      <c r="R29" t="inlineStr"/>
      <c r="S29" t="inlineStr"/>
      <c r="T29" t="inlineStr"/>
      <c r="U29" t="inlineStr"/>
      <c r="V29" t="inlineStr"/>
      <c r="W29" t="inlineStr"/>
    </row>
    <row r="30">
      <c r="A30" t="inlineStr"/>
      <c r="B30" t="inlineStr">
        <is>
          <t>2005.06.14 ~
2010.03.31</t>
        </is>
      </c>
      <c r="C30" t="inlineStr"/>
      <c r="D30" t="inlineStr"/>
      <c r="E30" t="inlineStr">
        <is>
          <t>(주)한가람</t>
        </is>
      </c>
      <c r="F30" t="inlineStr"/>
      <c r="G30" t="inlineStr"/>
      <c r="H30" t="inlineStr"/>
      <c r="I30" t="inlineStr"/>
      <c r="J30" t="inlineStr"/>
      <c r="K30" t="inlineStr"/>
      <c r="L30" t="inlineStr"/>
      <c r="M30" t="inlineStr">
        <is>
          <t>2010.04.01 ~
2014.08.21</t>
        </is>
      </c>
      <c r="N30" t="inlineStr"/>
      <c r="O30" t="inlineStr"/>
      <c r="P30" t="inlineStr">
        <is>
          <t>(주)제일엔지니어링종합건축사사무소</t>
        </is>
      </c>
      <c r="Q30" t="inlineStr"/>
      <c r="R30" t="inlineStr"/>
      <c r="S30" t="inlineStr"/>
      <c r="T30" t="inlineStr"/>
      <c r="U30" t="inlineStr"/>
      <c r="V30" t="inlineStr"/>
      <c r="W30" t="inlineStr"/>
    </row>
    <row r="31">
      <c r="A31" t="inlineStr"/>
      <c r="B31" t="inlineStr">
        <is>
          <t>2014.09.01 ~
2018.04.23</t>
        </is>
      </c>
      <c r="C31" t="inlineStr"/>
      <c r="D31" t="inlineStr"/>
      <c r="E31" t="inlineStr">
        <is>
          <t>(주)제일엔지니어링종합건축사사무소</t>
        </is>
      </c>
      <c r="F31" t="inlineStr"/>
      <c r="G31" t="inlineStr"/>
      <c r="H31" t="inlineStr"/>
      <c r="I31" t="inlineStr"/>
      <c r="J31" t="inlineStr"/>
      <c r="K31" t="inlineStr"/>
      <c r="L31" t="inlineStr"/>
      <c r="M31" t="inlineStr">
        <is>
          <t>2018.04.24 ~
2019.10.31</t>
        </is>
      </c>
      <c r="N31" t="inlineStr"/>
      <c r="O31" t="inlineStr"/>
      <c r="P31" t="inlineStr">
        <is>
          <t>(주)도화엔지니어링</t>
        </is>
      </c>
      <c r="Q31" t="inlineStr"/>
      <c r="R31" t="inlineStr"/>
      <c r="S31" t="inlineStr"/>
      <c r="T31" t="inlineStr"/>
      <c r="U31" t="inlineStr"/>
      <c r="V31" t="inlineStr"/>
      <c r="W31" t="inlineStr"/>
    </row>
    <row r="32">
      <c r="A32" t="inlineStr"/>
      <c r="B32" t="inlineStr">
        <is>
          <t>2020.07.20 ~
2021.02.05</t>
        </is>
      </c>
      <c r="C32" t="inlineStr"/>
      <c r="D32" t="inlineStr"/>
      <c r="E32" t="inlineStr">
        <is>
          <t>(주)하나기술단</t>
        </is>
      </c>
      <c r="F32" t="inlineStr"/>
      <c r="G32" t="inlineStr"/>
      <c r="H32" t="inlineStr"/>
      <c r="I32" t="inlineStr"/>
      <c r="J32" t="inlineStr"/>
      <c r="K32" t="inlineStr"/>
      <c r="L32" t="inlineStr"/>
      <c r="M32" t="inlineStr">
        <is>
          <t>2021.03.01 ~
2023.04.15</t>
        </is>
      </c>
      <c r="N32" t="inlineStr"/>
      <c r="O32" t="inlineStr"/>
      <c r="P32" t="inlineStr">
        <is>
          <t>(주)무진엔지니어링</t>
        </is>
      </c>
      <c r="Q32" t="inlineStr"/>
      <c r="R32" t="inlineStr"/>
      <c r="S32" t="inlineStr"/>
      <c r="T32" t="inlineStr"/>
      <c r="U32" t="inlineStr"/>
      <c r="V32" t="inlineStr"/>
      <c r="W32" t="inlineStr"/>
    </row>
    <row r="33">
      <c r="A33" t="inlineStr"/>
      <c r="B33" t="inlineStr">
        <is>
          <t>2023.05.01 ~
근 무 중</t>
        </is>
      </c>
      <c r="C33" t="inlineStr"/>
      <c r="D33" t="inlineStr"/>
      <c r="E33" t="inlineStr">
        <is>
          <t>(주)한국종합기술</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38" customWidth="1" min="16" max="16"/>
    <col width="14" customWidth="1" min="17" max="17"/>
    <col width="8" customWidth="1" min="18" max="18"/>
    <col width="8" customWidth="1" min="19" max="19"/>
    <col width="8" customWidth="1" min="20" max="20"/>
    <col width="8" customWidth="1" min="21" max="21"/>
    <col width="8" customWidth="1" min="22" max="22"/>
    <col width="28" customWidth="1" min="23" max="23"/>
  </cols>
  <sheetData>
    <row r="1">
      <c r="A1">
        <f>== merged table 0  (33 x 23) ===</f>
        <v/>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교육인정여부</t>
        </is>
      </c>
    </row>
    <row r="18">
      <c r="A18" t="inlineStr"/>
      <c r="B18" t="inlineStr">
        <is>
          <t>2023.07.05 ~ 2023.10.25
2020.10.27 ~ 2020.11.29
2020.10.27 ~ 2020.11.22
2018.02.27 ~ 2018.02.28</t>
        </is>
      </c>
      <c r="C18" t="inlineStr"/>
      <c r="D18" t="inlineStr"/>
      <c r="E18" t="inlineStr"/>
      <c r="F18" t="inlineStr">
        <is>
          <t>건설사업관리기술인(안전관리)계속특급전문
교육
건설사업관리 계속 전문교육
건설사업관리 계속 전문교육
안전관리자전문</t>
        </is>
      </c>
      <c r="G18" t="inlineStr"/>
      <c r="H18" t="inlineStr"/>
      <c r="I18" t="inlineStr"/>
      <c r="J18" t="inlineStr"/>
      <c r="K18" t="inlineStr"/>
      <c r="L18" t="inlineStr"/>
      <c r="M18" t="inlineStr"/>
      <c r="N18" t="inlineStr"/>
      <c r="O18" t="inlineStr"/>
      <c r="P18" t="inlineStr">
        <is>
          <t>건설기술교육원
영남건설기술교육원
영남건설기술교육원
건설기술호남교육원</t>
        </is>
      </c>
      <c r="Q18" t="inlineStr"/>
      <c r="R18" t="inlineStr"/>
      <c r="S18" t="inlineStr"/>
      <c r="T18" t="inlineStr"/>
      <c r="U18" t="inlineStr"/>
      <c r="V18" t="inlineStr"/>
      <c r="W18" t="inlineStr">
        <is>
          <t>건설사업관리
건설사업관리
건설사업관리
건설사업관리</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48" customWidth="1" min="16" max="16"/>
    <col width="14" customWidth="1" min="17" max="17"/>
    <col width="8" customWidth="1" min="18" max="18"/>
    <col width="8" customWidth="1" min="19" max="19"/>
    <col width="8" customWidth="1" min="20" max="20"/>
    <col width="8" customWidth="1" min="21" max="21"/>
    <col width="8" customWidth="1" min="22" max="22"/>
    <col width="35" customWidth="1" min="23" max="23"/>
  </cols>
  <sheetData>
    <row r="1">
      <c r="A1">
        <f>== merged table 0  (33 x 23) ===</f>
        <v/>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교육인정여부</t>
        </is>
      </c>
    </row>
    <row r="18">
      <c r="A18" t="inlineStr"/>
      <c r="B18" t="inlineStr">
        <is>
          <t>2017.12.01 ~ 2018.02.07
2017.12.01 ~ 2018.01.10
2014.04.28 ~ 2014.05.02
2014.03.03 ~ 2014.03.07
2009.12.07 ~ 2009.12.11</t>
        </is>
      </c>
      <c r="C18" t="inlineStr"/>
      <c r="D18" t="inlineStr"/>
      <c r="E18" t="inlineStr"/>
      <c r="F18" t="inlineStr">
        <is>
          <t>건설사업관리기술자승급전문교육(사이버)
건설사업관리기술자승급전문교육(사이버)
건설사업관리전문1교육과정
감리사전문교육과정
감리원 전문2교육과정</t>
        </is>
      </c>
      <c r="G18" t="inlineStr"/>
      <c r="H18" t="inlineStr"/>
      <c r="I18" t="inlineStr"/>
      <c r="J18" t="inlineStr"/>
      <c r="K18" t="inlineStr"/>
      <c r="L18" t="inlineStr"/>
      <c r="M18" t="inlineStr"/>
      <c r="N18" t="inlineStr"/>
      <c r="O18" t="inlineStr"/>
      <c r="P18" t="inlineStr">
        <is>
          <t>영남건설기술교육원
영남건설기술교육원
영남건설기술교육원
건설기술교육원
영남건설기술교육원</t>
        </is>
      </c>
      <c r="Q18" t="inlineStr"/>
      <c r="R18" t="inlineStr"/>
      <c r="S18" t="inlineStr"/>
      <c r="T18" t="inlineStr"/>
      <c r="U18" t="inlineStr"/>
      <c r="V18" t="inlineStr"/>
      <c r="W18" t="inlineStr">
        <is>
          <t>건설사업관리
건설사업관리
건설사업관리
건설사업관리
건설사업관리</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55" customWidth="1" min="2" max="2"/>
    <col width="8" customWidth="1" min="3" max="3"/>
    <col width="10" customWidth="1" min="4" max="4"/>
    <col width="8" customWidth="1" min="5" max="5"/>
    <col width="4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34" customWidth="1" min="16" max="16"/>
    <col width="14" customWidth="1" min="17" max="17"/>
    <col width="8" customWidth="1" min="18" max="18"/>
    <col width="8" customWidth="1" min="19" max="19"/>
    <col width="8" customWidth="1" min="20" max="20"/>
    <col width="8" customWidth="1" min="21" max="21"/>
    <col width="8" customWidth="1" min="22" max="22"/>
    <col width="28" customWidth="1" min="23" max="23"/>
  </cols>
  <sheetData>
    <row r="1">
      <c r="A1">
        <f>== merged table 0  (33 x 23) ===</f>
        <v/>
      </c>
    </row>
    <row r="2">
      <c r="A2" t="inlineStr">
        <is>
          <t>관리번호 # 0 1 1 5 8 7 1</t>
        </is>
      </c>
      <c r="B2" t="inlineStr"/>
      <c r="C2" t="inlineStr"/>
      <c r="D2" t="inlineStr"/>
      <c r="E2" t="inlineStr"/>
      <c r="F2" t="inlineStr"/>
      <c r="G2" t="inlineStr"/>
      <c r="H2" t="inlineStr"/>
      <c r="I2" t="inlineStr"/>
      <c r="J2" t="inlineStr"/>
      <c r="K2" t="inlineStr">
        <is>
          <t>발급번호 20260413 - C02446097</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강완식</t>
        </is>
      </c>
      <c r="C4" t="inlineStr"/>
      <c r="D4" t="inlineStr"/>
      <c r="E4" t="inlineStr"/>
      <c r="F4" t="inlineStr"/>
      <c r="G4" t="inlineStr"/>
      <c r="H4" t="inlineStr"/>
      <c r="I4" t="inlineStr">
        <is>
          <t>(한자) 姜</t>
        </is>
      </c>
      <c r="J4" t="inlineStr"/>
      <c r="K4" t="inlineStr"/>
      <c r="L4" t="inlineStr"/>
      <c r="M4" t="inlineStr"/>
      <c r="N4" t="inlineStr"/>
      <c r="O4" t="inlineStr"/>
      <c r="P4" t="inlineStr"/>
      <c r="Q4" t="inlineStr">
        <is>
          <t>생년월일 73.07.14</t>
        </is>
      </c>
      <c r="R4" t="inlineStr"/>
      <c r="S4" t="inlineStr"/>
      <c r="T4" t="inlineStr"/>
      <c r="U4" t="inlineStr"/>
      <c r="V4" t="inlineStr"/>
      <c r="W4" t="inlineStr"/>
    </row>
    <row r="5">
      <c r="A5" t="inlineStr"/>
      <c r="B5" t="inlineStr">
        <is>
          <t>주소 부산 사하구 하신중앙로 265 308동 1004호(하단동, 가락타운2？3단지)</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교육인정여부</t>
        </is>
      </c>
    </row>
    <row r="18">
      <c r="A18" t="inlineStr"/>
      <c r="B18" t="inlineStr">
        <is>
          <t>2009.11.30 ~ 2009.12.04
2005.07.04 ~ 2005.07.08
2005.06.27 ~ 2005.07.01
2005.06.20 ~ 2005.06.24</t>
        </is>
      </c>
      <c r="C18" t="inlineStr"/>
      <c r="D18" t="inlineStr"/>
      <c r="E18" t="inlineStr"/>
      <c r="F18" t="inlineStr">
        <is>
          <t>감리원 전문1교육과정
감리사보전문교육과정
감리사보기본교육과정
감리사보기본교육과정</t>
        </is>
      </c>
      <c r="G18" t="inlineStr"/>
      <c r="H18" t="inlineStr"/>
      <c r="I18" t="inlineStr"/>
      <c r="J18" t="inlineStr"/>
      <c r="K18" t="inlineStr"/>
      <c r="L18" t="inlineStr"/>
      <c r="M18" t="inlineStr"/>
      <c r="N18" t="inlineStr"/>
      <c r="O18" t="inlineStr"/>
      <c r="P18" t="inlineStr">
        <is>
          <t>영남건설기술교육원
건설기술교육원
건설기술교육원
건설기술교육원</t>
        </is>
      </c>
      <c r="Q18" t="inlineStr"/>
      <c r="R18" t="inlineStr"/>
      <c r="S18" t="inlineStr"/>
      <c r="T18" t="inlineStr"/>
      <c r="U18" t="inlineStr"/>
      <c r="V18" t="inlineStr"/>
      <c r="W18" t="inlineStr">
        <is>
          <t>건설사업관리
건설사업관리
건설사업관리
건설사업관리</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효광공업고등학교신축토목설계용역</t>
        </is>
      </c>
      <c r="B6" t="inlineStr"/>
      <c r="C6" t="inlineStr">
        <is>
          <t>토목</t>
        </is>
      </c>
      <c r="D6" t="inlineStr">
        <is>
          <t>설계</t>
        </is>
      </c>
    </row>
    <row r="7">
      <c r="A7" t="inlineStr">
        <is>
          <t>학교법인숭덕학원</t>
        </is>
      </c>
      <c r="B7" t="inlineStr">
        <is>
          <t>도로</t>
        </is>
      </c>
      <c r="C7" t="inlineStr">
        <is>
          <t>토질·지질</t>
        </is>
      </c>
      <c r="D7" t="inlineStr">
        <is>
          <t>사원</t>
        </is>
      </c>
    </row>
    <row r="8">
      <c r="A8" t="inlineStr"/>
      <c r="B8" t="inlineStr"/>
      <c r="C8" t="inlineStr"/>
      <c r="D8" t="inlineStr"/>
    </row>
    <row r="9">
      <c r="A9" t="inlineStr"/>
      <c r="B9" t="inlineStr"/>
      <c r="C9" t="inlineStr"/>
      <c r="D9" t="inlineStr"/>
    </row>
    <row r="10">
      <c r="A10" t="inlineStr">
        <is>
          <t>한국해양대학교 진입도로 확장공사 기본설계 용역</t>
        </is>
      </c>
      <c r="B10" t="inlineStr"/>
      <c r="C10" t="inlineStr">
        <is>
          <t>토목</t>
        </is>
      </c>
      <c r="D10" t="inlineStr">
        <is>
          <t>설계</t>
        </is>
      </c>
    </row>
    <row r="11">
      <c r="A11" t="inlineStr">
        <is>
          <t>한국해양대학교</t>
        </is>
      </c>
      <c r="B11" t="inlineStr">
        <is>
          <t>도로</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오산공원법면복구정비사업기본및실시설계용역</t>
        </is>
      </c>
      <c r="B14" t="inlineStr"/>
      <c r="C14" t="inlineStr">
        <is>
          <t>토목</t>
        </is>
      </c>
      <c r="D14" t="inlineStr">
        <is>
          <t>설계</t>
        </is>
      </c>
    </row>
    <row r="15">
      <c r="A15" t="inlineStr"/>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로사노인복지시설실시설계변경용역</t>
        </is>
      </c>
      <c r="B18" t="inlineStr"/>
      <c r="C18" t="inlineStr">
        <is>
          <t>토목</t>
        </is>
      </c>
      <c r="D18" t="inlineStr">
        <is>
          <t>설계</t>
        </is>
      </c>
    </row>
    <row r="19">
      <c r="A19" t="inlineStr">
        <is>
          <t>사회복지법인로사봉사회</t>
        </is>
      </c>
      <c r="B19" t="inlineStr">
        <is>
          <t>단지조성</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동의대학교제2상경대학신축및운동장확장부지조성실시설계용역</t>
        </is>
      </c>
      <c r="B22" t="inlineStr"/>
      <c r="C22" t="inlineStr">
        <is>
          <t>토목</t>
        </is>
      </c>
      <c r="D22" t="inlineStr">
        <is>
          <t>설계</t>
        </is>
      </c>
    </row>
    <row r="23">
      <c r="A23" t="inlineStr">
        <is>
          <t>학교법인동의학원</t>
        </is>
      </c>
      <c r="B23" t="inlineStr">
        <is>
          <t>단지조성</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동래구외3개소S/S인출전력구환기구실시설계용역</t>
        </is>
      </c>
      <c r="B26" t="inlineStr"/>
      <c r="C26" t="inlineStr">
        <is>
          <t>토목</t>
        </is>
      </c>
      <c r="D26" t="inlineStr">
        <is>
          <t>설계</t>
        </is>
      </c>
    </row>
    <row r="27">
      <c r="A27" t="inlineStr">
        <is>
          <t>한국전력공사부산전력관리처</t>
        </is>
      </c>
      <c r="B27" t="inlineStr">
        <is>
          <t>송전</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고리3,4호기냉각수취수구조물보강실시설계용역</t>
        </is>
      </c>
      <c r="B6" t="inlineStr"/>
      <c r="C6" t="inlineStr">
        <is>
          <t>토목</t>
        </is>
      </c>
      <c r="D6" t="inlineStr">
        <is>
          <t>설계</t>
        </is>
      </c>
    </row>
    <row r="7">
      <c r="A7" t="inlineStr">
        <is>
          <t>한국전력공사고리원자력본부</t>
        </is>
      </c>
      <c r="B7" t="inlineStr">
        <is>
          <t>발전소</t>
        </is>
      </c>
      <c r="C7" t="inlineStr">
        <is>
          <t>토질·지질</t>
        </is>
      </c>
      <c r="D7" t="inlineStr">
        <is>
          <t>사원</t>
        </is>
      </c>
    </row>
    <row r="8">
      <c r="A8" t="inlineStr"/>
      <c r="B8" t="inlineStr"/>
      <c r="C8" t="inlineStr"/>
      <c r="D8" t="inlineStr"/>
    </row>
    <row r="9">
      <c r="A9" t="inlineStr"/>
      <c r="B9" t="inlineStr"/>
      <c r="C9" t="inlineStr"/>
      <c r="D9" t="inlineStr"/>
    </row>
    <row r="10">
      <c r="A10" t="inlineStr">
        <is>
          <t>삼량진양수T/L케이블해드담장및진입도로실시설계용역</t>
        </is>
      </c>
      <c r="B10" t="inlineStr"/>
      <c r="C10" t="inlineStr">
        <is>
          <t>토목</t>
        </is>
      </c>
      <c r="D10" t="inlineStr">
        <is>
          <t>설계</t>
        </is>
      </c>
    </row>
    <row r="11">
      <c r="A11" t="inlineStr">
        <is>
          <t>한국전력공사부산전력관리처</t>
        </is>
      </c>
      <c r="B11" t="inlineStr">
        <is>
          <t>송전</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영도남여상현대화재개발사업실시설계용역</t>
        </is>
      </c>
      <c r="B14" t="inlineStr"/>
      <c r="C14" t="inlineStr">
        <is>
          <t>토목</t>
        </is>
      </c>
      <c r="D14" t="inlineStr">
        <is>
          <t>설계</t>
        </is>
      </c>
    </row>
    <row r="15">
      <c r="A15" t="inlineStr">
        <is>
          <t>부산광역시교육청</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정관정주생활권개발사업실시설계용역</t>
        </is>
      </c>
      <c r="B18" t="inlineStr"/>
      <c r="C18" t="inlineStr">
        <is>
          <t>토목</t>
        </is>
      </c>
      <c r="D18" t="inlineStr">
        <is>
          <t>설계</t>
        </is>
      </c>
    </row>
    <row r="19">
      <c r="A19" t="inlineStr">
        <is>
          <t>부산광역시기장군청</t>
        </is>
      </c>
      <c r="B19" t="inlineStr">
        <is>
          <t>단지조성</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전포로확장공사실시설계용역</t>
        </is>
      </c>
      <c r="B22" t="inlineStr"/>
      <c r="C22" t="inlineStr">
        <is>
          <t>토목</t>
        </is>
      </c>
      <c r="D22" t="inlineStr">
        <is>
          <t>설계</t>
        </is>
      </c>
    </row>
    <row r="23">
      <c r="A23" t="inlineStr">
        <is>
          <t>롯데건설</t>
        </is>
      </c>
      <c r="B23" t="inlineStr">
        <is>
          <t>도로</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전포3지구주거환경개선사업지내도로개설공사실시설계용역</t>
        </is>
      </c>
      <c r="B26" t="inlineStr"/>
      <c r="C26" t="inlineStr">
        <is>
          <t>토목</t>
        </is>
      </c>
      <c r="D26" t="inlineStr">
        <is>
          <t>설계</t>
        </is>
      </c>
    </row>
    <row r="27">
      <c r="A27" t="inlineStr">
        <is>
          <t>부산광역시부산진구청</t>
        </is>
      </c>
      <c r="B27" t="inlineStr">
        <is>
          <t>도로</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3"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을숙도로울러스케이트경기장실시설계용역</t>
        </is>
      </c>
      <c r="B6" t="inlineStr"/>
      <c r="C6" t="inlineStr">
        <is>
          <t>토목</t>
        </is>
      </c>
      <c r="D6" t="inlineStr">
        <is>
          <t>설계</t>
        </is>
      </c>
    </row>
    <row r="7">
      <c r="A7" t="inlineStr">
        <is>
          <t>부산광역시사하구청</t>
        </is>
      </c>
      <c r="B7" t="inlineStr">
        <is>
          <t>문화및집회시설(관람장)</t>
        </is>
      </c>
      <c r="C7" t="inlineStr">
        <is>
          <t>토질·지질</t>
        </is>
      </c>
      <c r="D7" t="inlineStr">
        <is>
          <t>사원</t>
        </is>
      </c>
    </row>
    <row r="8">
      <c r="A8" t="inlineStr"/>
      <c r="B8" t="inlineStr"/>
      <c r="C8" t="inlineStr"/>
      <c r="D8" t="inlineStr"/>
    </row>
    <row r="9">
      <c r="A9" t="inlineStr"/>
      <c r="B9" t="inlineStr"/>
      <c r="C9" t="inlineStr"/>
      <c r="D9" t="inlineStr"/>
    </row>
    <row r="10">
      <c r="A10" t="inlineStr">
        <is>
          <t>동의대학교축구장및야구장시설부지조성토목설계</t>
        </is>
      </c>
      <c r="B10" t="inlineStr"/>
      <c r="C10" t="inlineStr">
        <is>
          <t>토목</t>
        </is>
      </c>
      <c r="D10" t="inlineStr">
        <is>
          <t>설계</t>
        </is>
      </c>
    </row>
    <row r="11">
      <c r="A11" t="inlineStr">
        <is>
          <t>학교법인동의학원</t>
        </is>
      </c>
      <c r="B11" t="inlineStr">
        <is>
          <t>문화및집회시설(관람장)</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아미1지구주거환경개선계획(변경)수립</t>
        </is>
      </c>
      <c r="B14" t="inlineStr"/>
      <c r="C14" t="inlineStr">
        <is>
          <t>토목</t>
        </is>
      </c>
      <c r="D14" t="inlineStr">
        <is>
          <t>설계</t>
        </is>
      </c>
    </row>
    <row r="15">
      <c r="A15" t="inlineStr">
        <is>
          <t>부산광역시서구청</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345kv신양산T/L철탑기초보강공사측량설계용역</t>
        </is>
      </c>
      <c r="B18" t="inlineStr"/>
      <c r="C18" t="inlineStr">
        <is>
          <t>토목</t>
        </is>
      </c>
      <c r="D18" t="inlineStr">
        <is>
          <t>설계</t>
        </is>
      </c>
    </row>
    <row r="19">
      <c r="A19" t="inlineStr">
        <is>
          <t>한국전력공사 신양산전력소</t>
        </is>
      </c>
      <c r="B19" t="inlineStr">
        <is>
          <t>송전</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154kn미서T/L관로일부구간이설공사설계기술용역</t>
        </is>
      </c>
      <c r="B22" t="inlineStr"/>
      <c r="C22" t="inlineStr">
        <is>
          <t>토목</t>
        </is>
      </c>
      <c r="D22" t="inlineStr">
        <is>
          <t>설계</t>
        </is>
      </c>
    </row>
    <row r="23">
      <c r="A23" t="inlineStr">
        <is>
          <t>한전부산전력관리처</t>
        </is>
      </c>
      <c r="B23" t="inlineStr">
        <is>
          <t>송전</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당감동617번지일원도로개설공사실시설계용역</t>
        </is>
      </c>
      <c r="B26" t="inlineStr"/>
      <c r="C26" t="inlineStr">
        <is>
          <t>토목</t>
        </is>
      </c>
      <c r="D26" t="inlineStr">
        <is>
          <t>설계</t>
        </is>
      </c>
    </row>
    <row r="27">
      <c r="A27" t="inlineStr">
        <is>
          <t>부산광역시부산진구청</t>
        </is>
      </c>
      <c r="B27" t="inlineStr">
        <is>
          <t>도로</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용두산공원꽃시계재설치공사실시설계용역</t>
        </is>
      </c>
      <c r="B6" t="inlineStr"/>
      <c r="C6" t="inlineStr">
        <is>
          <t>토목</t>
        </is>
      </c>
      <c r="D6" t="inlineStr">
        <is>
          <t>설계</t>
        </is>
      </c>
    </row>
    <row r="7">
      <c r="A7" t="inlineStr">
        <is>
          <t>부산광역시 대청공원관리사업소</t>
        </is>
      </c>
      <c r="B7" t="inlineStr">
        <is>
          <t>조경</t>
        </is>
      </c>
      <c r="C7" t="inlineStr">
        <is>
          <t>토질·지질</t>
        </is>
      </c>
      <c r="D7" t="inlineStr">
        <is>
          <t>사원</t>
        </is>
      </c>
    </row>
    <row r="8">
      <c r="A8" t="inlineStr"/>
      <c r="B8" t="inlineStr"/>
      <c r="C8" t="inlineStr"/>
      <c r="D8" t="inlineStr"/>
    </row>
    <row r="9">
      <c r="A9" t="inlineStr"/>
      <c r="B9" t="inlineStr"/>
      <c r="C9" t="inlineStr"/>
      <c r="D9" t="inlineStr"/>
    </row>
    <row r="10">
      <c r="A10" t="inlineStr">
        <is>
          <t>가야~개금감중복도로개설공사외1개소측량설계용역</t>
        </is>
      </c>
      <c r="B10" t="inlineStr"/>
      <c r="C10" t="inlineStr">
        <is>
          <t>토목</t>
        </is>
      </c>
      <c r="D10" t="inlineStr">
        <is>
          <t>설계</t>
        </is>
      </c>
    </row>
    <row r="11">
      <c r="A11" t="inlineStr">
        <is>
          <t>부산광역시부산진구청</t>
        </is>
      </c>
      <c r="B11" t="inlineStr">
        <is>
          <t>도로</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동아대학교동대신캠퍼스토목설계(형질변경)</t>
        </is>
      </c>
      <c r="B14" t="inlineStr"/>
      <c r="C14" t="inlineStr">
        <is>
          <t>토목</t>
        </is>
      </c>
      <c r="D14" t="inlineStr">
        <is>
          <t>설계</t>
        </is>
      </c>
    </row>
    <row r="15">
      <c r="A15" t="inlineStr">
        <is>
          <t>동아학숙</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협성파크~덕산빌라간도로개설공사실시설계용역</t>
        </is>
      </c>
      <c r="B18" t="inlineStr"/>
      <c r="C18" t="inlineStr">
        <is>
          <t>토목</t>
        </is>
      </c>
      <c r="D18" t="inlineStr">
        <is>
          <t>설계</t>
        </is>
      </c>
    </row>
    <row r="19">
      <c r="A19" t="inlineStr">
        <is>
          <t>부산광역시동구청</t>
        </is>
      </c>
      <c r="B19" t="inlineStr">
        <is>
          <t>도로</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회동상수원보호구역내오수처리시설설치사업실시설계용역</t>
        </is>
      </c>
      <c r="B22" t="inlineStr"/>
      <c r="C22" t="inlineStr">
        <is>
          <t>토목</t>
        </is>
      </c>
      <c r="D22" t="inlineStr">
        <is>
          <t>설계</t>
        </is>
      </c>
    </row>
    <row r="23">
      <c r="A23" t="inlineStr">
        <is>
          <t>부산광역시기장군청</t>
        </is>
      </c>
      <c r="B23" t="inlineStr">
        <is>
          <t>하수종말처리시설</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범천2동1287번지법면보수공사실시설계용역</t>
        </is>
      </c>
      <c r="B26" t="inlineStr"/>
      <c r="C26" t="inlineStr">
        <is>
          <t>토목</t>
        </is>
      </c>
      <c r="D26" t="inlineStr">
        <is>
          <t>설계</t>
        </is>
      </c>
    </row>
    <row r="27">
      <c r="A27" t="inlineStr">
        <is>
          <t>부산광역시부산진구청</t>
        </is>
      </c>
      <c r="B27" t="inlineStr">
        <is>
          <t>사면</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9"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부산해사고등학교교사동삼동매립지이전신축부지조성기본설계용역</t>
        </is>
      </c>
      <c r="B6" t="inlineStr"/>
      <c r="C6" t="inlineStr">
        <is>
          <t>토목</t>
        </is>
      </c>
      <c r="D6" t="inlineStr">
        <is>
          <t>설계</t>
        </is>
      </c>
    </row>
    <row r="7">
      <c r="A7" t="inlineStr">
        <is>
          <t>부산해사고등학교</t>
        </is>
      </c>
      <c r="B7" t="inlineStr">
        <is>
          <t>단지조성</t>
        </is>
      </c>
      <c r="C7" t="inlineStr">
        <is>
          <t>토질·지질</t>
        </is>
      </c>
      <c r="D7" t="inlineStr">
        <is>
          <t>사원</t>
        </is>
      </c>
    </row>
    <row r="8">
      <c r="A8" t="inlineStr"/>
      <c r="B8" t="inlineStr"/>
      <c r="C8" t="inlineStr"/>
      <c r="D8" t="inlineStr"/>
    </row>
    <row r="9">
      <c r="A9" t="inlineStr"/>
      <c r="B9" t="inlineStr"/>
      <c r="C9" t="inlineStr"/>
      <c r="D9" t="inlineStr"/>
    </row>
    <row r="10">
      <c r="A10" t="inlineStr">
        <is>
          <t>동래정보여자고등학교만덕동이전신축토목설계용역</t>
        </is>
      </c>
      <c r="B10" t="inlineStr"/>
      <c r="C10" t="inlineStr">
        <is>
          <t>토목</t>
        </is>
      </c>
      <c r="D10" t="inlineStr">
        <is>
          <t>설계</t>
        </is>
      </c>
    </row>
    <row r="11">
      <c r="A11" t="inlineStr">
        <is>
          <t>학교법인 강제학원</t>
        </is>
      </c>
      <c r="B11" t="inlineStr">
        <is>
          <t>단지조성</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경동사옥신축공사토목설계용역</t>
        </is>
      </c>
      <c r="B14" t="inlineStr"/>
      <c r="C14" t="inlineStr">
        <is>
          <t>토목</t>
        </is>
      </c>
      <c r="D14" t="inlineStr">
        <is>
          <t>설계</t>
        </is>
      </c>
    </row>
    <row r="15">
      <c r="A15" t="inlineStr">
        <is>
          <t>(주)경동</t>
        </is>
      </c>
      <c r="B15" t="inlineStr">
        <is>
          <t>단지조성</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기장도시계획도로(소로2-46,2-47,2-75호선)개설공사실시설계용역</t>
        </is>
      </c>
      <c r="B18" t="inlineStr"/>
      <c r="C18" t="inlineStr">
        <is>
          <t>토목</t>
        </is>
      </c>
      <c r="D18" t="inlineStr">
        <is>
          <t>설계</t>
        </is>
      </c>
    </row>
    <row r="19">
      <c r="A19" t="inlineStr">
        <is>
          <t>부산광역시기장군청</t>
        </is>
      </c>
      <c r="B19" t="inlineStr">
        <is>
          <t>도로</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국토관리청-초량복개간도로개설공사실시설계용역</t>
        </is>
      </c>
      <c r="B22" t="inlineStr"/>
      <c r="C22" t="inlineStr">
        <is>
          <t>토목</t>
        </is>
      </c>
      <c r="D22" t="inlineStr">
        <is>
          <t>설계</t>
        </is>
      </c>
    </row>
    <row r="23">
      <c r="A23" t="inlineStr">
        <is>
          <t>부산광역시동구청</t>
        </is>
      </c>
      <c r="B23" t="inlineStr">
        <is>
          <t>도로</t>
        </is>
      </c>
      <c r="C23" t="inlineStr">
        <is>
          <t>토질·지질</t>
        </is>
      </c>
      <c r="D23" t="inlineStr">
        <is>
          <t>주임</t>
        </is>
      </c>
    </row>
    <row r="24">
      <c r="A24" t="inlineStr"/>
      <c r="B24" t="inlineStr"/>
      <c r="C24" t="inlineStr"/>
      <c r="D24" t="inlineStr"/>
    </row>
    <row r="25">
      <c r="A25" t="inlineStr"/>
      <c r="B25" t="inlineStr"/>
      <c r="C25" t="inlineStr"/>
      <c r="D25" t="inlineStr"/>
    </row>
    <row r="26">
      <c r="A26" t="inlineStr">
        <is>
          <t>가야강남아파트가시설물설계용역</t>
        </is>
      </c>
      <c r="B26" t="inlineStr"/>
      <c r="C26" t="inlineStr">
        <is>
          <t>토목</t>
        </is>
      </c>
      <c r="D26" t="inlineStr">
        <is>
          <t>설계</t>
        </is>
      </c>
    </row>
    <row r="27">
      <c r="A27" t="inlineStr">
        <is>
          <t>(주)강남건영</t>
        </is>
      </c>
      <c r="B27" t="inlineStr">
        <is>
          <t>옹벽</t>
        </is>
      </c>
      <c r="C27" t="inlineStr">
        <is>
          <t>토질·지질</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동의대학교한의대부지조성토목설계용역</t>
        </is>
      </c>
      <c r="B6" t="inlineStr"/>
      <c r="C6" t="inlineStr">
        <is>
          <t>토목</t>
        </is>
      </c>
      <c r="D6" t="inlineStr">
        <is>
          <t>설계</t>
        </is>
      </c>
    </row>
    <row r="7">
      <c r="A7" t="inlineStr">
        <is>
          <t>학교법인동의병원</t>
        </is>
      </c>
      <c r="B7" t="inlineStr">
        <is>
          <t>단지조성</t>
        </is>
      </c>
      <c r="C7" t="inlineStr">
        <is>
          <t>토질·지질</t>
        </is>
      </c>
      <c r="D7" t="inlineStr">
        <is>
          <t>사원</t>
        </is>
      </c>
    </row>
    <row r="8">
      <c r="A8" t="inlineStr"/>
      <c r="B8" t="inlineStr"/>
      <c r="C8" t="inlineStr"/>
      <c r="D8" t="inlineStr"/>
    </row>
    <row r="9">
      <c r="A9" t="inlineStr"/>
      <c r="B9" t="inlineStr"/>
      <c r="C9" t="inlineStr"/>
      <c r="D9" t="inlineStr"/>
    </row>
    <row r="10">
      <c r="A10" t="inlineStr">
        <is>
          <t>공수항방파제축조공사실시설계용역</t>
        </is>
      </c>
      <c r="B10" t="inlineStr"/>
      <c r="C10" t="inlineStr">
        <is>
          <t>토목</t>
        </is>
      </c>
      <c r="D10" t="inlineStr">
        <is>
          <t>설계</t>
        </is>
      </c>
    </row>
    <row r="11">
      <c r="A11" t="inlineStr">
        <is>
          <t>부산광역시기장군청</t>
        </is>
      </c>
      <c r="B11" t="inlineStr">
        <is>
          <t>항만</t>
        </is>
      </c>
      <c r="C11" t="inlineStr">
        <is>
          <t>토질·지질</t>
        </is>
      </c>
      <c r="D11" t="inlineStr">
        <is>
          <t>사원</t>
        </is>
      </c>
    </row>
    <row r="12">
      <c r="A12" t="inlineStr"/>
      <c r="B12" t="inlineStr"/>
      <c r="C12" t="inlineStr"/>
      <c r="D12" t="inlineStr"/>
    </row>
    <row r="13">
      <c r="A13" t="inlineStr"/>
      <c r="B13" t="inlineStr"/>
      <c r="C13" t="inlineStr"/>
      <c r="D13" t="inlineStr"/>
    </row>
    <row r="14">
      <c r="A14" t="inlineStr">
        <is>
          <t>2000년기장하수관거정비공사실시설계용역</t>
        </is>
      </c>
      <c r="B14" t="inlineStr"/>
      <c r="C14" t="inlineStr">
        <is>
          <t>토목</t>
        </is>
      </c>
      <c r="D14" t="inlineStr">
        <is>
          <t>설계</t>
        </is>
      </c>
    </row>
    <row r="15">
      <c r="A15" t="inlineStr">
        <is>
          <t>부산광역시기장군청</t>
        </is>
      </c>
      <c r="B15" t="inlineStr">
        <is>
          <t>하수도</t>
        </is>
      </c>
      <c r="C15" t="inlineStr">
        <is>
          <t>토질·지질</t>
        </is>
      </c>
      <c r="D15" t="inlineStr">
        <is>
          <t>주임</t>
        </is>
      </c>
    </row>
    <row r="16">
      <c r="A16" t="inlineStr"/>
      <c r="B16" t="inlineStr"/>
      <c r="C16" t="inlineStr"/>
      <c r="D16" t="inlineStr"/>
    </row>
    <row r="17">
      <c r="A17" t="inlineStr"/>
      <c r="B17" t="inlineStr"/>
      <c r="C17" t="inlineStr"/>
      <c r="D17" t="inlineStr"/>
    </row>
    <row r="18">
      <c r="A18" t="inlineStr">
        <is>
          <t>부산광역시소방항공대이전신축부지조성기본설계용역</t>
        </is>
      </c>
      <c r="B18" t="inlineStr"/>
      <c r="C18" t="inlineStr">
        <is>
          <t>토목</t>
        </is>
      </c>
      <c r="D18" t="inlineStr">
        <is>
          <t>설계</t>
        </is>
      </c>
    </row>
    <row r="19">
      <c r="A19" t="inlineStr">
        <is>
          <t>부산광역시소방본부</t>
        </is>
      </c>
      <c r="B19" t="inlineStr">
        <is>
          <t>단지조성</t>
        </is>
      </c>
      <c r="C19" t="inlineStr">
        <is>
          <t>토질·지질</t>
        </is>
      </c>
      <c r="D19" t="inlineStr">
        <is>
          <t>사원</t>
        </is>
      </c>
    </row>
    <row r="20">
      <c r="A20" t="inlineStr"/>
      <c r="B20" t="inlineStr"/>
      <c r="C20" t="inlineStr"/>
      <c r="D20" t="inlineStr"/>
    </row>
    <row r="21">
      <c r="A21" t="inlineStr"/>
      <c r="B21" t="inlineStr"/>
      <c r="C21" t="inlineStr"/>
      <c r="D21" t="inlineStr"/>
    </row>
    <row r="22">
      <c r="A22" t="inlineStr">
        <is>
          <t>운수업종사자연수원건립공사기본및실시설계용역(토목)</t>
        </is>
      </c>
      <c r="B22" t="inlineStr"/>
      <c r="C22" t="inlineStr">
        <is>
          <t>토목</t>
        </is>
      </c>
      <c r="D22" t="inlineStr">
        <is>
          <t>설계</t>
        </is>
      </c>
    </row>
    <row r="23">
      <c r="A23" t="inlineStr"/>
      <c r="B23" t="inlineStr">
        <is>
          <t>단지조성</t>
        </is>
      </c>
      <c r="C23" t="inlineStr">
        <is>
          <t>토질·지질</t>
        </is>
      </c>
      <c r="D23" t="inlineStr">
        <is>
          <t>사원</t>
        </is>
      </c>
    </row>
    <row r="24">
      <c r="A24" t="inlineStr"/>
      <c r="B24" t="inlineStr"/>
      <c r="C24" t="inlineStr"/>
      <c r="D24" t="inlineStr"/>
    </row>
    <row r="25">
      <c r="A25" t="inlineStr"/>
      <c r="B25" t="inlineStr"/>
      <c r="C25" t="inlineStr"/>
      <c r="D25" t="inlineStr"/>
    </row>
    <row r="26">
      <c r="A26" t="inlineStr">
        <is>
          <t>2000년동네체육시설설치실시설계용역</t>
        </is>
      </c>
      <c r="B26" t="inlineStr"/>
      <c r="C26" t="inlineStr">
        <is>
          <t>토목</t>
        </is>
      </c>
      <c r="D26" t="inlineStr">
        <is>
          <t>설계</t>
        </is>
      </c>
    </row>
    <row r="27">
      <c r="A27" t="inlineStr">
        <is>
          <t>부산광역시기장군청</t>
        </is>
      </c>
      <c r="B27" t="inlineStr">
        <is>
          <t>조경</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3"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부산중앙하수처리장건설사업기본설계(차집관로분야)용역</t>
        </is>
      </c>
      <c r="B6" t="inlineStr"/>
      <c r="C6" t="inlineStr">
        <is>
          <t>토목</t>
        </is>
      </c>
      <c r="D6" t="inlineStr">
        <is>
          <t>설계</t>
        </is>
      </c>
    </row>
    <row r="7">
      <c r="A7" t="inlineStr">
        <is>
          <t>(주)길평엔지니어링</t>
        </is>
      </c>
      <c r="B7" t="inlineStr">
        <is>
          <t>하수종말처리시설</t>
        </is>
      </c>
      <c r="C7" t="inlineStr">
        <is>
          <t>토질·지질</t>
        </is>
      </c>
      <c r="D7" t="inlineStr">
        <is>
          <t>주임기사</t>
        </is>
      </c>
    </row>
    <row r="8">
      <c r="A8" t="inlineStr"/>
      <c r="B8" t="inlineStr"/>
      <c r="C8" t="inlineStr"/>
      <c r="D8" t="inlineStr"/>
    </row>
    <row r="9">
      <c r="A9" t="inlineStr"/>
      <c r="B9" t="inlineStr"/>
      <c r="C9" t="inlineStr"/>
      <c r="D9" t="inlineStr"/>
    </row>
    <row r="10">
      <c r="A10" t="inlineStr">
        <is>
          <t>부산광역시도로정비기본계획수립중현황조사용역</t>
        </is>
      </c>
      <c r="B10" t="inlineStr"/>
      <c r="C10" t="inlineStr">
        <is>
          <t>토목</t>
        </is>
      </c>
      <c r="D10" t="inlineStr">
        <is>
          <t>설계</t>
        </is>
      </c>
    </row>
    <row r="11">
      <c r="A11" t="inlineStr">
        <is>
          <t>(주)길평엔지니어링</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지역농업기술센터토목분야기초공사설계용역</t>
        </is>
      </c>
      <c r="B14" t="inlineStr"/>
      <c r="C14" t="inlineStr">
        <is>
          <t>토목</t>
        </is>
      </c>
      <c r="D14" t="inlineStr">
        <is>
          <t>설계</t>
        </is>
      </c>
    </row>
    <row r="15">
      <c r="A15" t="inlineStr">
        <is>
          <t>부산광역시기장군농업기술센터</t>
        </is>
      </c>
      <c r="B15" t="inlineStr">
        <is>
          <t>단지조성</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도시계획시설(학교)결정및실시계획인가용역</t>
        </is>
      </c>
      <c r="B18" t="inlineStr"/>
      <c r="C18" t="inlineStr">
        <is>
          <t>토목</t>
        </is>
      </c>
      <c r="D18" t="inlineStr">
        <is>
          <t>설계</t>
        </is>
      </c>
    </row>
    <row r="19">
      <c r="A19" t="inlineStr">
        <is>
          <t>동아대학교</t>
        </is>
      </c>
      <c r="B19" t="inlineStr">
        <is>
          <t>단지조성</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동의대학교야구장부지조성공사토목설계(변경)용역</t>
        </is>
      </c>
      <c r="B22" t="inlineStr"/>
      <c r="C22" t="inlineStr">
        <is>
          <t>토목</t>
        </is>
      </c>
      <c r="D22" t="inlineStr">
        <is>
          <t>설계</t>
        </is>
      </c>
    </row>
    <row r="23">
      <c r="A23" t="inlineStr">
        <is>
          <t>학교법인동의학원</t>
        </is>
      </c>
      <c r="B23" t="inlineStr">
        <is>
          <t>문화및집회시설(관람장)</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신명마을농로옹벽공사외2건실시설계용역</t>
        </is>
      </c>
      <c r="B26" t="inlineStr"/>
      <c r="C26" t="inlineStr">
        <is>
          <t>토목</t>
        </is>
      </c>
      <c r="D26" t="inlineStr">
        <is>
          <t>설계</t>
        </is>
      </c>
    </row>
    <row r="27">
      <c r="A27" t="inlineStr">
        <is>
          <t>부산광역시기장군청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구덕포항선착장피해복구공사실시설계용역</t>
        </is>
      </c>
      <c r="B6" t="inlineStr"/>
      <c r="C6" t="inlineStr">
        <is>
          <t>토목</t>
        </is>
      </c>
      <c r="D6" t="inlineStr">
        <is>
          <t>설계</t>
        </is>
      </c>
    </row>
    <row r="7">
      <c r="A7" t="inlineStr">
        <is>
          <t>부산광역시해운대구청</t>
        </is>
      </c>
      <c r="B7" t="inlineStr">
        <is>
          <t>항만</t>
        </is>
      </c>
      <c r="C7" t="inlineStr">
        <is>
          <t>토질·지질</t>
        </is>
      </c>
      <c r="D7" t="inlineStr">
        <is>
          <t>주임기사</t>
        </is>
      </c>
    </row>
    <row r="8">
      <c r="A8" t="inlineStr"/>
      <c r="B8" t="inlineStr"/>
      <c r="C8" t="inlineStr"/>
      <c r="D8" t="inlineStr"/>
    </row>
    <row r="9">
      <c r="A9" t="inlineStr"/>
      <c r="B9" t="inlineStr"/>
      <c r="C9" t="inlineStr"/>
      <c r="D9" t="inlineStr"/>
    </row>
    <row r="10">
      <c r="A10" t="inlineStr">
        <is>
          <t>교리초등학교주변도로확포장공사실시설계용역</t>
        </is>
      </c>
      <c r="B10" t="inlineStr"/>
      <c r="C10" t="inlineStr">
        <is>
          <t>토목</t>
        </is>
      </c>
      <c r="D10" t="inlineStr">
        <is>
          <t>설계</t>
        </is>
      </c>
    </row>
    <row r="11">
      <c r="A11" t="inlineStr">
        <is>
          <t>부산광역시기장군청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칠암물양장복구공사실시설계용역</t>
        </is>
      </c>
      <c r="B14" t="inlineStr"/>
      <c r="C14" t="inlineStr">
        <is>
          <t>토목</t>
        </is>
      </c>
      <c r="D14" t="inlineStr">
        <is>
          <t>설계</t>
        </is>
      </c>
    </row>
    <row r="15">
      <c r="A15" t="inlineStr">
        <is>
          <t>부산광역시기장군청</t>
        </is>
      </c>
      <c r="B15" t="inlineStr">
        <is>
          <t>항만</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범천2-4동간중복도로개설공사실시설계용역</t>
        </is>
      </c>
      <c r="B18" t="inlineStr"/>
      <c r="C18" t="inlineStr">
        <is>
          <t>토목</t>
        </is>
      </c>
      <c r="D18" t="inlineStr">
        <is>
          <t>설계</t>
        </is>
      </c>
    </row>
    <row r="19">
      <c r="A19" t="inlineStr">
        <is>
          <t>부산광역시부산진구청</t>
        </is>
      </c>
      <c r="B19" t="inlineStr">
        <is>
          <t>도로</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정관해솔밭공단내도로재포장및하수구복개공사외3건실시설계용역</t>
        </is>
      </c>
      <c r="B22" t="inlineStr"/>
      <c r="C22" t="inlineStr">
        <is>
          <t>토목</t>
        </is>
      </c>
      <c r="D22" t="inlineStr">
        <is>
          <t>설계</t>
        </is>
      </c>
    </row>
    <row r="23">
      <c r="A23" t="inlineStr">
        <is>
          <t>부산광역시부산진구청</t>
        </is>
      </c>
      <c r="B23" t="inlineStr">
        <is>
          <t>도로</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청기와아파트옆소방도로개설공사실시설계용역</t>
        </is>
      </c>
      <c r="B26" t="inlineStr"/>
      <c r="C26" t="inlineStr">
        <is>
          <t>토목</t>
        </is>
      </c>
      <c r="D26" t="inlineStr">
        <is>
          <t>설계</t>
        </is>
      </c>
    </row>
    <row r="27">
      <c r="A27" t="inlineStr">
        <is>
          <t>부산광역시기장군청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동구청옆도로개설공사실시설계용역</t>
        </is>
      </c>
      <c r="B6" t="inlineStr"/>
      <c r="C6" t="inlineStr">
        <is>
          <t>토목</t>
        </is>
      </c>
      <c r="D6" t="inlineStr">
        <is>
          <t>설계</t>
        </is>
      </c>
    </row>
    <row r="7">
      <c r="A7" t="inlineStr">
        <is>
          <t>부산광역시동구청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정관정주생활권개발사업(3차)실시설계용역</t>
        </is>
      </c>
      <c r="B10" t="inlineStr"/>
      <c r="C10" t="inlineStr">
        <is>
          <t>토목</t>
        </is>
      </c>
      <c r="D10" t="inlineStr">
        <is>
          <t>설계</t>
        </is>
      </c>
    </row>
    <row r="11">
      <c r="A11" t="inlineStr">
        <is>
          <t>부산광역시기장군청</t>
        </is>
      </c>
      <c r="B11" t="inlineStr">
        <is>
          <t>단지조성</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울산S/S GIS화에 따른 설계및지질조사용역</t>
        </is>
      </c>
      <c r="B14" t="inlineStr"/>
      <c r="C14" t="inlineStr">
        <is>
          <t>토목</t>
        </is>
      </c>
      <c r="D14" t="inlineStr">
        <is>
          <t>설계</t>
        </is>
      </c>
    </row>
    <row r="15">
      <c r="A15" t="inlineStr">
        <is>
          <t>한국전력공사울산지점</t>
        </is>
      </c>
      <c r="B15" t="inlineStr">
        <is>
          <t>송전</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금성동일원마을하수도공사기본및실시설계용역</t>
        </is>
      </c>
      <c r="B18" t="inlineStr"/>
      <c r="C18" t="inlineStr">
        <is>
          <t>토목</t>
        </is>
      </c>
      <c r="D18" t="inlineStr">
        <is>
          <t>설계</t>
        </is>
      </c>
    </row>
    <row r="19">
      <c r="A19" t="inlineStr">
        <is>
          <t>부산광역시동구청</t>
        </is>
      </c>
      <c r="B19" t="inlineStr">
        <is>
          <t>하수도</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충혼탑국기게양대설치공사실시설계용역</t>
        </is>
      </c>
      <c r="B22" t="inlineStr"/>
      <c r="C22" t="inlineStr">
        <is>
          <t>토목</t>
        </is>
      </c>
      <c r="D22" t="inlineStr">
        <is>
          <t>설계</t>
        </is>
      </c>
    </row>
    <row r="23">
      <c r="A23" t="inlineStr">
        <is>
          <t>부산광역시대청공원관리사업소</t>
        </is>
      </c>
      <c r="B23" t="inlineStr">
        <is>
          <t>조경</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진해항제2부두부지조성공사실시설계용역</t>
        </is>
      </c>
      <c r="B26" t="inlineStr"/>
      <c r="C26" t="inlineStr">
        <is>
          <t>토목</t>
        </is>
      </c>
      <c r="D26" t="inlineStr">
        <is>
          <t>설계</t>
        </is>
      </c>
    </row>
    <row r="27">
      <c r="A27" t="inlineStr">
        <is>
          <t>(주)한국컨테이너부두공단</t>
        </is>
      </c>
      <c r="B27" t="inlineStr">
        <is>
          <t>항만</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9"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월내지구소로3-3,3-6호선도로및노외주차장개설공사실시설계용역</t>
        </is>
      </c>
      <c r="B6" t="inlineStr"/>
      <c r="C6" t="inlineStr">
        <is>
          <t>토목</t>
        </is>
      </c>
      <c r="D6" t="inlineStr">
        <is>
          <t>설계</t>
        </is>
      </c>
    </row>
    <row r="7">
      <c r="A7" t="inlineStr">
        <is>
          <t>부산광역시기장군청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민방위급수시설설계용역</t>
        </is>
      </c>
      <c r="B10" t="inlineStr"/>
      <c r="C10" t="inlineStr">
        <is>
          <t>토목</t>
        </is>
      </c>
      <c r="D10" t="inlineStr">
        <is>
          <t>설계</t>
        </is>
      </c>
    </row>
    <row r="11">
      <c r="A11" t="inlineStr">
        <is>
          <t>부산광역시기장군청</t>
        </is>
      </c>
      <c r="B11" t="inlineStr">
        <is>
          <t>상수도</t>
        </is>
      </c>
      <c r="C11" t="inlineStr">
        <is>
          <t>토질·지질</t>
        </is>
      </c>
      <c r="D11" t="inlineStr">
        <is>
          <t>부장</t>
        </is>
      </c>
    </row>
    <row r="12">
      <c r="A12" t="inlineStr"/>
      <c r="B12" t="inlineStr"/>
      <c r="C12" t="inlineStr"/>
      <c r="D12" t="inlineStr"/>
    </row>
    <row r="13">
      <c r="A13" t="inlineStr"/>
      <c r="B13" t="inlineStr"/>
      <c r="C13" t="inlineStr"/>
      <c r="D13" t="inlineStr"/>
    </row>
    <row r="14">
      <c r="A14" t="inlineStr">
        <is>
          <t>청학2지구소방도로개설공사실시설계용역</t>
        </is>
      </c>
      <c r="B14" t="inlineStr"/>
      <c r="C14" t="inlineStr">
        <is>
          <t>토목</t>
        </is>
      </c>
      <c r="D14" t="inlineStr">
        <is>
          <t>설계</t>
        </is>
      </c>
    </row>
    <row r="15">
      <c r="A15" t="inlineStr">
        <is>
          <t>부산광역시영도구청</t>
        </is>
      </c>
      <c r="B15" t="inlineStr">
        <is>
          <t>도로</t>
        </is>
      </c>
      <c r="C15" t="inlineStr">
        <is>
          <t>토질·지질</t>
        </is>
      </c>
      <c r="D15" t="inlineStr">
        <is>
          <t>부장</t>
        </is>
      </c>
    </row>
    <row r="16">
      <c r="A16" t="inlineStr"/>
      <c r="B16" t="inlineStr"/>
      <c r="C16" t="inlineStr"/>
      <c r="D16" t="inlineStr"/>
    </row>
    <row r="17">
      <c r="A17" t="inlineStr"/>
      <c r="B17" t="inlineStr"/>
      <c r="C17" t="inlineStr"/>
      <c r="D17" t="inlineStr"/>
    </row>
    <row r="18">
      <c r="A18" t="inlineStr">
        <is>
          <t>기장군체육공원조성사업추진에따른도시계획시설결정및도시공원조성계획
수립용역</t>
        </is>
      </c>
      <c r="B18" t="inlineStr"/>
      <c r="C18" t="inlineStr">
        <is>
          <t>토목</t>
        </is>
      </c>
      <c r="D18" t="inlineStr">
        <is>
          <t>설계</t>
        </is>
      </c>
    </row>
    <row r="19">
      <c r="A19" t="inlineStr">
        <is>
          <t>부산광역시기장군청</t>
        </is>
      </c>
      <c r="B19" t="inlineStr">
        <is>
          <t>조경</t>
        </is>
      </c>
      <c r="C19" t="inlineStr">
        <is>
          <t>토질·지질</t>
        </is>
      </c>
      <c r="D19" t="inlineStr">
        <is>
          <t>부장</t>
        </is>
      </c>
    </row>
    <row r="20">
      <c r="A20" t="inlineStr"/>
      <c r="B20" t="inlineStr"/>
      <c r="C20" t="inlineStr"/>
      <c r="D20" t="inlineStr"/>
    </row>
    <row r="21">
      <c r="A21" t="inlineStr"/>
      <c r="B21" t="inlineStr"/>
      <c r="C21" t="inlineStr"/>
      <c r="D21" t="inlineStr"/>
    </row>
    <row r="22">
      <c r="A22" t="inlineStr">
        <is>
          <t>번영로비탈면보강공사실시설계용역</t>
        </is>
      </c>
      <c r="B22" t="inlineStr"/>
      <c r="C22" t="inlineStr">
        <is>
          <t>토목</t>
        </is>
      </c>
      <c r="D22" t="inlineStr">
        <is>
          <t>설계</t>
        </is>
      </c>
    </row>
    <row r="23">
      <c r="A23" t="inlineStr">
        <is>
          <t>부산광역시건설본부</t>
        </is>
      </c>
      <c r="B23" t="inlineStr">
        <is>
          <t>사면</t>
        </is>
      </c>
      <c r="C23" t="inlineStr">
        <is>
          <t>토질·지질</t>
        </is>
      </c>
      <c r="D23" t="inlineStr">
        <is>
          <t>부장</t>
        </is>
      </c>
    </row>
    <row r="24">
      <c r="A24" t="inlineStr"/>
      <c r="B24" t="inlineStr"/>
      <c r="C24" t="inlineStr"/>
      <c r="D24" t="inlineStr"/>
    </row>
    <row r="25">
      <c r="A25" t="inlineStr"/>
      <c r="B25" t="inlineStr"/>
      <c r="C25" t="inlineStr"/>
      <c r="D25" t="inlineStr"/>
    </row>
    <row r="26">
      <c r="A26" t="inlineStr">
        <is>
          <t>수정3동6.9통지내도로개설공사실시설계용역</t>
        </is>
      </c>
      <c r="B26" t="inlineStr"/>
      <c r="C26" t="inlineStr">
        <is>
          <t>토목</t>
        </is>
      </c>
      <c r="D26" t="inlineStr">
        <is>
          <t>설계</t>
        </is>
      </c>
    </row>
    <row r="27">
      <c r="A27" t="inlineStr">
        <is>
          <t>부산광역시동구청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가야1지구주거환경개선사업도로개설공사실시설계용역</t>
        </is>
      </c>
      <c r="B6" t="inlineStr"/>
      <c r="C6" t="inlineStr">
        <is>
          <t>토목</t>
        </is>
      </c>
      <c r="D6" t="inlineStr">
        <is>
          <t>설계</t>
        </is>
      </c>
    </row>
    <row r="7">
      <c r="A7" t="inlineStr">
        <is>
          <t>부산광역시부산진구청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좌광천농로개설공사실시설계용역</t>
        </is>
      </c>
      <c r="B10" t="inlineStr"/>
      <c r="C10" t="inlineStr">
        <is>
          <t>토목</t>
        </is>
      </c>
      <c r="D10" t="inlineStr">
        <is>
          <t>설계</t>
        </is>
      </c>
    </row>
    <row r="11">
      <c r="A11" t="inlineStr">
        <is>
          <t>부산광역시기장군청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칼치고개곡각지보수공사실시설계용역</t>
        </is>
      </c>
      <c r="B14" t="inlineStr"/>
      <c r="C14" t="inlineStr">
        <is>
          <t>토목</t>
        </is>
      </c>
      <c r="D14" t="inlineStr">
        <is>
          <t>설계</t>
        </is>
      </c>
    </row>
    <row r="15">
      <c r="A15" t="inlineStr">
        <is>
          <t>부산광역시기장군청</t>
        </is>
      </c>
      <c r="B15" t="inlineStr">
        <is>
          <t>도로</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내덕마을농로포장공사외8건실시설계용역</t>
        </is>
      </c>
      <c r="B18" t="inlineStr"/>
      <c r="C18" t="inlineStr">
        <is>
          <t>토목</t>
        </is>
      </c>
      <c r="D18" t="inlineStr">
        <is>
          <t>설계</t>
        </is>
      </c>
    </row>
    <row r="19">
      <c r="A19" t="inlineStr">
        <is>
          <t>부산광역시기장군청</t>
        </is>
      </c>
      <c r="B19" t="inlineStr">
        <is>
          <t>도로</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도시계획사업(도로:동의대학교진입도로개설)실시설계변경인가용역</t>
        </is>
      </c>
      <c r="B22" t="inlineStr"/>
      <c r="C22" t="inlineStr">
        <is>
          <t>토목</t>
        </is>
      </c>
      <c r="D22" t="inlineStr">
        <is>
          <t>설계</t>
        </is>
      </c>
    </row>
    <row r="23">
      <c r="A23" t="inlineStr">
        <is>
          <t>동의대학교</t>
        </is>
      </c>
      <c r="B23" t="inlineStr">
        <is>
          <t>도로</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유진대림아파트-구덕로간도로개설공사실시설계용역</t>
        </is>
      </c>
      <c r="B26" t="inlineStr"/>
      <c r="C26" t="inlineStr">
        <is>
          <t>토목</t>
        </is>
      </c>
      <c r="D26" t="inlineStr">
        <is>
          <t>설계</t>
        </is>
      </c>
    </row>
    <row r="27">
      <c r="A27" t="inlineStr">
        <is>
          <t>부산광역시서구청</t>
        </is>
      </c>
      <c r="B27" t="inlineStr">
        <is>
          <t>도로</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꽃마을구덕령교회-수도사간도로개설공사실시설계용역</t>
        </is>
      </c>
      <c r="B6" t="inlineStr"/>
      <c r="C6" t="inlineStr">
        <is>
          <t>토목</t>
        </is>
      </c>
      <c r="D6" t="inlineStr">
        <is>
          <t>설계</t>
        </is>
      </c>
    </row>
    <row r="7">
      <c r="A7" t="inlineStr">
        <is>
          <t>부산광역시서구청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산복도로-신선중학교간도로개설공사실시설계용역</t>
        </is>
      </c>
      <c r="B10" t="inlineStr"/>
      <c r="C10" t="inlineStr">
        <is>
          <t>토목</t>
        </is>
      </c>
      <c r="D10" t="inlineStr">
        <is>
          <t>설계</t>
        </is>
      </c>
    </row>
    <row r="11">
      <c r="A11" t="inlineStr">
        <is>
          <t>부산광역시영도구청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한독직업훈련원-조흥은행간도로확장공사실시설계용역</t>
        </is>
      </c>
      <c r="B14" t="inlineStr"/>
      <c r="C14" t="inlineStr">
        <is>
          <t>토목</t>
        </is>
      </c>
      <c r="D14" t="inlineStr">
        <is>
          <t>설계</t>
        </is>
      </c>
    </row>
    <row r="15">
      <c r="A15" t="inlineStr">
        <is>
          <t>부산광역시금정구청</t>
        </is>
      </c>
      <c r="B15" t="inlineStr">
        <is>
          <t>도로</t>
        </is>
      </c>
      <c r="C15" t="inlineStr">
        <is>
          <t>토질·지질</t>
        </is>
      </c>
      <c r="D15" t="inlineStr">
        <is>
          <t>주임기사</t>
        </is>
      </c>
    </row>
    <row r="16">
      <c r="A16" t="inlineStr"/>
      <c r="B16" t="inlineStr"/>
      <c r="C16" t="inlineStr"/>
      <c r="D16" t="inlineStr"/>
    </row>
    <row r="17">
      <c r="A17" t="inlineStr"/>
      <c r="B17" t="inlineStr"/>
      <c r="C17" t="inlineStr"/>
      <c r="D17" t="inlineStr"/>
    </row>
    <row r="18">
      <c r="A18" t="inlineStr">
        <is>
          <t>도시계획도로(소로2-24호선외2개노선)개설공사실시설계용역</t>
        </is>
      </c>
      <c r="B18" t="inlineStr"/>
      <c r="C18" t="inlineStr">
        <is>
          <t>토목</t>
        </is>
      </c>
      <c r="D18" t="inlineStr">
        <is>
          <t>설계</t>
        </is>
      </c>
    </row>
    <row r="19">
      <c r="A19" t="inlineStr">
        <is>
          <t>부산광역시기장군청</t>
        </is>
      </c>
      <c r="B19" t="inlineStr">
        <is>
          <t>도로</t>
        </is>
      </c>
      <c r="C19" t="inlineStr">
        <is>
          <t>토질·지질</t>
        </is>
      </c>
      <c r="D19" t="inlineStr">
        <is>
          <t>주임기사</t>
        </is>
      </c>
    </row>
    <row r="20">
      <c r="A20" t="inlineStr"/>
      <c r="B20" t="inlineStr"/>
      <c r="C20" t="inlineStr"/>
      <c r="D20" t="inlineStr"/>
    </row>
    <row r="21">
      <c r="A21" t="inlineStr"/>
      <c r="B21" t="inlineStr"/>
      <c r="C21" t="inlineStr"/>
      <c r="D21" t="inlineStr"/>
    </row>
    <row r="22">
      <c r="A22" t="inlineStr">
        <is>
          <t>푸른부산가꾸기녹화사업수영교차로녹화조경공사외3개소실시설계용역</t>
        </is>
      </c>
      <c r="B22" t="inlineStr"/>
      <c r="C22" t="inlineStr">
        <is>
          <t>토목</t>
        </is>
      </c>
      <c r="D22" t="inlineStr">
        <is>
          <t>설계</t>
        </is>
      </c>
    </row>
    <row r="23">
      <c r="A23" t="inlineStr">
        <is>
          <t>부산광역시청</t>
        </is>
      </c>
      <c r="B23" t="inlineStr">
        <is>
          <t>조경</t>
        </is>
      </c>
      <c r="C23" t="inlineStr">
        <is>
          <t>토질·지질</t>
        </is>
      </c>
      <c r="D23" t="inlineStr">
        <is>
          <t>주임기사</t>
        </is>
      </c>
    </row>
    <row r="24">
      <c r="A24" t="inlineStr"/>
      <c r="B24" t="inlineStr"/>
      <c r="C24" t="inlineStr"/>
      <c r="D24" t="inlineStr"/>
    </row>
    <row r="25">
      <c r="A25" t="inlineStr"/>
      <c r="B25" t="inlineStr"/>
      <c r="C25" t="inlineStr"/>
      <c r="D25" t="inlineStr"/>
    </row>
    <row r="26">
      <c r="A26" t="inlineStr">
        <is>
          <t>도시계획입안에따른기초조사및환경성검토용역</t>
        </is>
      </c>
      <c r="B26" t="inlineStr"/>
      <c r="C26" t="inlineStr">
        <is>
          <t>토목</t>
        </is>
      </c>
      <c r="D26" t="inlineStr">
        <is>
          <t>환경성검토</t>
        </is>
      </c>
    </row>
    <row r="27">
      <c r="A27" t="inlineStr">
        <is>
          <t>부산광역시서구청</t>
        </is>
      </c>
      <c r="B27" t="inlineStr">
        <is>
          <t>단지조성</t>
        </is>
      </c>
      <c r="C27" t="inlineStr">
        <is>
          <t>토질·지질</t>
        </is>
      </c>
      <c r="D27" t="inlineStr">
        <is>
          <t>주임기사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개금3동안동네도로개설공사실시설계용역</t>
        </is>
      </c>
      <c r="B6" t="inlineStr"/>
      <c r="C6" t="inlineStr">
        <is>
          <t>토목</t>
        </is>
      </c>
      <c r="D6" t="inlineStr">
        <is>
          <t>설계</t>
        </is>
      </c>
    </row>
    <row r="7">
      <c r="A7" t="inlineStr">
        <is>
          <t>부산광역시서구청</t>
        </is>
      </c>
      <c r="B7" t="inlineStr">
        <is>
          <t>도로</t>
        </is>
      </c>
      <c r="C7" t="inlineStr">
        <is>
          <t>토질·지질</t>
        </is>
      </c>
      <c r="D7" t="inlineStr">
        <is>
          <t>주임기사</t>
        </is>
      </c>
    </row>
    <row r="8">
      <c r="A8" t="inlineStr"/>
      <c r="B8" t="inlineStr"/>
      <c r="C8" t="inlineStr"/>
      <c r="D8" t="inlineStr"/>
    </row>
    <row r="9">
      <c r="A9" t="inlineStr"/>
      <c r="B9" t="inlineStr"/>
      <c r="C9" t="inlineStr"/>
      <c r="D9" t="inlineStr"/>
    </row>
    <row r="10">
      <c r="A10" t="inlineStr">
        <is>
          <t>군도17호선선형개량공사실시설계용역</t>
        </is>
      </c>
      <c r="B10" t="inlineStr"/>
      <c r="C10" t="inlineStr">
        <is>
          <t>토목</t>
        </is>
      </c>
      <c r="D10" t="inlineStr">
        <is>
          <t>설계</t>
        </is>
      </c>
    </row>
    <row r="11">
      <c r="A11" t="inlineStr">
        <is>
          <t>부산광역시기장군청</t>
        </is>
      </c>
      <c r="B11" t="inlineStr">
        <is>
          <t>도로</t>
        </is>
      </c>
      <c r="C11" t="inlineStr">
        <is>
          <t>토질·지질</t>
        </is>
      </c>
      <c r="D11" t="inlineStr">
        <is>
          <t>주임기사</t>
        </is>
      </c>
    </row>
    <row r="12">
      <c r="A12" t="inlineStr"/>
      <c r="B12" t="inlineStr"/>
      <c r="C12" t="inlineStr"/>
      <c r="D12" t="inlineStr"/>
    </row>
    <row r="13">
      <c r="A13" t="inlineStr"/>
      <c r="B13" t="inlineStr"/>
      <c r="C13" t="inlineStr"/>
      <c r="D13" t="inlineStr"/>
    </row>
    <row r="14">
      <c r="A14" t="inlineStr">
        <is>
          <t>망양로확장공사실시설계용역</t>
        </is>
      </c>
      <c r="B14" t="inlineStr"/>
      <c r="C14" t="inlineStr">
        <is>
          <t>토목</t>
        </is>
      </c>
      <c r="D14" t="inlineStr">
        <is>
          <t>설계</t>
        </is>
      </c>
    </row>
    <row r="15">
      <c r="A15" t="inlineStr">
        <is>
          <t>부산광역시동구청</t>
        </is>
      </c>
      <c r="B15" t="inlineStr">
        <is>
          <t>도로</t>
        </is>
      </c>
      <c r="C15" t="inlineStr">
        <is>
          <t>토질·지질</t>
        </is>
      </c>
      <c r="D15" t="inlineStr">
        <is>
          <t>사원</t>
        </is>
      </c>
    </row>
    <row r="16">
      <c r="A16" t="inlineStr"/>
      <c r="B16" t="inlineStr"/>
      <c r="C16" t="inlineStr"/>
      <c r="D16" t="inlineStr"/>
    </row>
    <row r="17">
      <c r="A17" t="inlineStr"/>
      <c r="B17" t="inlineStr"/>
      <c r="C17" t="inlineStr"/>
      <c r="D17" t="inlineStr"/>
    </row>
    <row r="18">
      <c r="A18" t="inlineStr">
        <is>
          <t>철마천외2개소하천정비기본계획용역</t>
        </is>
      </c>
      <c r="B18" t="inlineStr"/>
      <c r="C18" t="inlineStr">
        <is>
          <t>토목</t>
        </is>
      </c>
      <c r="D18" t="inlineStr">
        <is>
          <t>설계</t>
        </is>
      </c>
    </row>
    <row r="19">
      <c r="A19" t="inlineStr">
        <is>
          <t>부산광역시건설방제과</t>
        </is>
      </c>
      <c r="B19" t="inlineStr">
        <is>
          <t>도로</t>
        </is>
      </c>
      <c r="C19" t="inlineStr">
        <is>
          <t>토질·지질</t>
        </is>
      </c>
      <c r="D19" t="inlineStr">
        <is>
          <t>대리</t>
        </is>
      </c>
    </row>
    <row r="20">
      <c r="A20" t="inlineStr"/>
      <c r="B20" t="inlineStr"/>
      <c r="C20" t="inlineStr"/>
      <c r="D20" t="inlineStr"/>
    </row>
    <row r="21">
      <c r="A21" t="inlineStr"/>
      <c r="B21" t="inlineStr"/>
      <c r="C21" t="inlineStr"/>
      <c r="D21" t="inlineStr"/>
    </row>
    <row r="22">
      <c r="A22" t="inlineStr">
        <is>
          <t>65호광장입첵교차로건설실시설계용역</t>
        </is>
      </c>
      <c r="B22" t="inlineStr"/>
      <c r="C22" t="inlineStr">
        <is>
          <t>토목</t>
        </is>
      </c>
      <c r="D22" t="inlineStr">
        <is>
          <t>설계</t>
        </is>
      </c>
    </row>
    <row r="23">
      <c r="A23" t="inlineStr">
        <is>
          <t>부산광역시청</t>
        </is>
      </c>
      <c r="B23" t="inlineStr">
        <is>
          <t>도로</t>
        </is>
      </c>
      <c r="C23" t="inlineStr">
        <is>
          <t>토질·지질</t>
        </is>
      </c>
      <c r="D23" t="inlineStr">
        <is>
          <t>대리</t>
        </is>
      </c>
    </row>
    <row r="24">
      <c r="A24" t="inlineStr"/>
      <c r="B24" t="inlineStr"/>
      <c r="C24" t="inlineStr"/>
      <c r="D24" t="inlineStr"/>
    </row>
    <row r="25">
      <c r="A25" t="inlineStr"/>
      <c r="B25" t="inlineStr"/>
      <c r="C25" t="inlineStr"/>
      <c r="D25" t="inlineStr"/>
    </row>
    <row r="26">
      <c r="A26" t="inlineStr">
        <is>
          <t>남부민동-아미동간산복도로개설공사실시설계용역</t>
        </is>
      </c>
      <c r="B26" t="inlineStr"/>
      <c r="C26" t="inlineStr">
        <is>
          <t>토목</t>
        </is>
      </c>
      <c r="D26" t="inlineStr">
        <is>
          <t>설계</t>
        </is>
      </c>
    </row>
    <row r="27">
      <c r="A27" t="inlineStr">
        <is>
          <t>부산광역시서구청</t>
        </is>
      </c>
      <c r="B27" t="inlineStr">
        <is>
          <t>도로</t>
        </is>
      </c>
      <c r="C27" t="inlineStr">
        <is>
          <t>토질·지질</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본사</t>
        </is>
      </c>
      <c r="B6" t="inlineStr"/>
      <c r="C6" t="inlineStr">
        <is>
          <t>토목</t>
        </is>
      </c>
      <c r="D6" t="inlineStr"/>
    </row>
    <row r="7">
      <c r="A7" t="inlineStr"/>
      <c r="B7" t="inlineStr">
        <is>
          <t>기타</t>
        </is>
      </c>
      <c r="C7" t="inlineStr"/>
      <c r="D7" t="inlineStr">
        <is>
          <t>과장</t>
        </is>
      </c>
    </row>
    <row r="8">
      <c r="A8" t="inlineStr"/>
      <c r="B8" t="inlineStr"/>
      <c r="C8" t="inlineStr"/>
      <c r="D8" t="inlineStr"/>
    </row>
    <row r="9">
      <c r="A9" t="inlineStr"/>
      <c r="B9" t="inlineStr"/>
      <c r="C9" t="inlineStr"/>
      <c r="D9" t="inlineStr"/>
    </row>
    <row r="10">
      <c r="A10" t="inlineStr">
        <is>
          <t>수영4호교건설기본및실시설계용역</t>
        </is>
      </c>
      <c r="B10" t="inlineStr"/>
      <c r="C10" t="inlineStr">
        <is>
          <t>토목</t>
        </is>
      </c>
      <c r="D10" t="inlineStr">
        <is>
          <t>설계</t>
        </is>
      </c>
    </row>
    <row r="11">
      <c r="A11" t="inlineStr">
        <is>
          <t>부산광역시청</t>
        </is>
      </c>
      <c r="B11" t="inlineStr">
        <is>
          <t>일반교량</t>
        </is>
      </c>
      <c r="C11" t="inlineStr">
        <is>
          <t>토질·지질</t>
        </is>
      </c>
      <c r="D11" t="inlineStr">
        <is>
          <t>대리</t>
        </is>
      </c>
    </row>
    <row r="12">
      <c r="A12" t="inlineStr"/>
      <c r="B12" t="inlineStr"/>
      <c r="C12" t="inlineStr"/>
      <c r="D12" t="inlineStr"/>
    </row>
    <row r="13">
      <c r="A13" t="inlineStr"/>
      <c r="B13" t="inlineStr"/>
      <c r="C13" t="inlineStr"/>
      <c r="D13" t="inlineStr"/>
    </row>
    <row r="14">
      <c r="A14" t="inlineStr">
        <is>
          <t>하수도정비기본계획변경용역</t>
        </is>
      </c>
      <c r="B14" t="inlineStr"/>
      <c r="C14" t="inlineStr">
        <is>
          <t>토목</t>
        </is>
      </c>
      <c r="D14" t="inlineStr">
        <is>
          <t>설계</t>
        </is>
      </c>
    </row>
    <row r="15">
      <c r="A15" t="inlineStr">
        <is>
          <t>부산광역시청</t>
        </is>
      </c>
      <c r="B15" t="inlineStr">
        <is>
          <t>도로</t>
        </is>
      </c>
      <c r="C15" t="inlineStr">
        <is>
          <t>토질·지질</t>
        </is>
      </c>
      <c r="D15" t="inlineStr">
        <is>
          <t>과장</t>
        </is>
      </c>
    </row>
    <row r="16">
      <c r="A16" t="inlineStr"/>
      <c r="B16" t="inlineStr"/>
      <c r="C16" t="inlineStr"/>
      <c r="D16" t="inlineStr"/>
    </row>
    <row r="17">
      <c r="A17" t="inlineStr"/>
      <c r="B17" t="inlineStr"/>
      <c r="C17" t="inlineStr"/>
      <c r="D17" t="inlineStr"/>
    </row>
    <row r="18">
      <c r="A18" t="inlineStr">
        <is>
          <t>만화천복구구조물안전진단및보강공사실시설계용역</t>
        </is>
      </c>
      <c r="B18" t="inlineStr"/>
      <c r="C18" t="inlineStr">
        <is>
          <t>토목</t>
        </is>
      </c>
      <c r="D18" t="inlineStr">
        <is>
          <t>설계</t>
        </is>
      </c>
    </row>
    <row r="19">
      <c r="A19" t="inlineStr">
        <is>
          <t>부산광역시기장군청</t>
        </is>
      </c>
      <c r="B19" t="inlineStr">
        <is>
          <t>도로</t>
        </is>
      </c>
      <c r="C19" t="inlineStr">
        <is>
          <t>토질·지질</t>
        </is>
      </c>
      <c r="D19" t="inlineStr">
        <is>
          <t>과장</t>
        </is>
      </c>
    </row>
    <row r="20">
      <c r="A20" t="inlineStr"/>
      <c r="B20" t="inlineStr"/>
      <c r="C20" t="inlineStr"/>
      <c r="D20" t="inlineStr"/>
    </row>
    <row r="21">
      <c r="A21" t="inlineStr"/>
      <c r="B21" t="inlineStr"/>
      <c r="C21" t="inlineStr"/>
      <c r="D21" t="inlineStr"/>
    </row>
    <row r="22">
      <c r="A22" t="inlineStr">
        <is>
          <t>반송1동공영주차장건설공사실시설계용역</t>
        </is>
      </c>
      <c r="B22" t="inlineStr"/>
      <c r="C22" t="inlineStr">
        <is>
          <t>토목</t>
        </is>
      </c>
      <c r="D22" t="inlineStr">
        <is>
          <t>설계</t>
        </is>
      </c>
    </row>
    <row r="23">
      <c r="A23" t="inlineStr">
        <is>
          <t>부산광역시해운대구청</t>
        </is>
      </c>
      <c r="B23" t="inlineStr">
        <is>
          <t>도로</t>
        </is>
      </c>
      <c r="C23" t="inlineStr">
        <is>
          <t>토질·지질</t>
        </is>
      </c>
      <c r="D23" t="inlineStr">
        <is>
          <t>과장</t>
        </is>
      </c>
    </row>
    <row r="24">
      <c r="A24" t="inlineStr"/>
      <c r="B24" t="inlineStr"/>
      <c r="C24" t="inlineStr"/>
      <c r="D24" t="inlineStr"/>
    </row>
    <row r="25">
      <c r="A25" t="inlineStr"/>
      <c r="B25" t="inlineStr"/>
      <c r="C25" t="inlineStr"/>
      <c r="D25" t="inlineStr"/>
    </row>
    <row r="26">
      <c r="A26" t="inlineStr">
        <is>
          <t>초정-화명간연결도로기본및실시설계용역(1구간:화명대교)</t>
        </is>
      </c>
      <c r="B26" t="inlineStr"/>
      <c r="C26" t="inlineStr">
        <is>
          <t>토목</t>
        </is>
      </c>
      <c r="D26" t="inlineStr">
        <is>
          <t>설계</t>
        </is>
      </c>
    </row>
    <row r="27">
      <c r="A27" t="inlineStr">
        <is>
          <t>부산광역시청</t>
        </is>
      </c>
      <c r="B27" t="inlineStr">
        <is>
          <t>일반교량</t>
        </is>
      </c>
      <c r="C27" t="inlineStr">
        <is>
          <t>토질·지질</t>
        </is>
      </c>
      <c r="D27" t="inlineStr">
        <is>
          <t>과장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해안순환도로(북항대교)민간투자사업실시설계용역</t>
        </is>
      </c>
      <c r="B6" t="inlineStr"/>
      <c r="C6" t="inlineStr">
        <is>
          <t>토목</t>
        </is>
      </c>
      <c r="D6" t="inlineStr">
        <is>
          <t>설계</t>
        </is>
      </c>
    </row>
    <row r="7">
      <c r="A7" t="inlineStr">
        <is>
          <t>현대산업개발(주)</t>
        </is>
      </c>
      <c r="B7" t="inlineStr">
        <is>
          <t>일반교량</t>
        </is>
      </c>
      <c r="C7" t="inlineStr">
        <is>
          <t>토질·지질</t>
        </is>
      </c>
      <c r="D7" t="inlineStr">
        <is>
          <t>과장</t>
        </is>
      </c>
    </row>
    <row r="8">
      <c r="A8" t="inlineStr"/>
      <c r="B8" t="inlineStr"/>
      <c r="C8" t="inlineStr"/>
      <c r="D8" t="inlineStr"/>
    </row>
    <row r="9">
      <c r="A9" t="inlineStr"/>
      <c r="B9" t="inlineStr"/>
      <c r="C9" t="inlineStr"/>
      <c r="D9" t="inlineStr"/>
    </row>
    <row r="10">
      <c r="A10" t="inlineStr">
        <is>
          <t>대변~죽성도시계획도로(중3-335호선)실시설계용역</t>
        </is>
      </c>
      <c r="B10" t="inlineStr"/>
      <c r="C10" t="inlineStr">
        <is>
          <t>토목</t>
        </is>
      </c>
      <c r="D10" t="inlineStr">
        <is>
          <t>설계</t>
        </is>
      </c>
    </row>
    <row r="11">
      <c r="A11" t="inlineStr">
        <is>
          <t>부산광역시기장군청</t>
        </is>
      </c>
      <c r="B11" t="inlineStr">
        <is>
          <t>도로</t>
        </is>
      </c>
      <c r="C11" t="inlineStr">
        <is>
          <t>도로및공항</t>
        </is>
      </c>
      <c r="D11" t="inlineStr">
        <is>
          <t>과장</t>
        </is>
      </c>
    </row>
    <row r="12">
      <c r="A12" t="inlineStr"/>
      <c r="B12" t="inlineStr"/>
      <c r="C12" t="inlineStr"/>
      <c r="D12" t="inlineStr"/>
    </row>
    <row r="13">
      <c r="A13" t="inlineStr"/>
      <c r="B13" t="inlineStr"/>
      <c r="C13" t="inlineStr"/>
      <c r="D13" t="inlineStr"/>
    </row>
    <row r="14">
      <c r="A14" t="inlineStr">
        <is>
          <t>구미시국도대체우회도로(구포~생곡2)거설공사실시설계용역(3차)</t>
        </is>
      </c>
      <c r="B14" t="inlineStr"/>
      <c r="C14" t="inlineStr">
        <is>
          <t>토목</t>
        </is>
      </c>
      <c r="D14" t="inlineStr">
        <is>
          <t>설계</t>
        </is>
      </c>
    </row>
    <row r="15">
      <c r="A15" t="inlineStr">
        <is>
          <t>부산지방국토관리청</t>
        </is>
      </c>
      <c r="B15" t="inlineStr">
        <is>
          <t>도로</t>
        </is>
      </c>
      <c r="C15" t="inlineStr">
        <is>
          <t>도로및공항</t>
        </is>
      </c>
      <c r="D15" t="inlineStr">
        <is>
          <t>차장</t>
        </is>
      </c>
    </row>
    <row r="16">
      <c r="A16" t="inlineStr"/>
      <c r="B16" t="inlineStr"/>
      <c r="C16" t="inlineStr">
        <is>
          <t>참여기술인</t>
        </is>
      </c>
      <c r="D16" t="inlineStr"/>
    </row>
    <row r="17">
      <c r="A17" t="inlineStr"/>
      <c r="B17" t="inlineStr"/>
      <c r="C17" t="inlineStr"/>
      <c r="D17" t="inlineStr"/>
    </row>
    <row r="18">
      <c r="A18" t="inlineStr">
        <is>
          <t>신림-판부(2)도로건설공사기본설계용역(2차)</t>
        </is>
      </c>
      <c r="B18" t="inlineStr"/>
      <c r="C18" t="inlineStr">
        <is>
          <t>토목</t>
        </is>
      </c>
      <c r="D18" t="inlineStr">
        <is>
          <t>설계</t>
        </is>
      </c>
    </row>
    <row r="19">
      <c r="A19" t="inlineStr">
        <is>
          <t>원주지방국토관리청</t>
        </is>
      </c>
      <c r="B19" t="inlineStr">
        <is>
          <t>도로</t>
        </is>
      </c>
      <c r="C19" t="inlineStr">
        <is>
          <t>도로및공항</t>
        </is>
      </c>
      <c r="D19" t="inlineStr">
        <is>
          <t>차장</t>
        </is>
      </c>
    </row>
    <row r="20">
      <c r="A20" t="inlineStr"/>
      <c r="B20" t="inlineStr"/>
      <c r="C20" t="inlineStr">
        <is>
          <t>참여기술인</t>
        </is>
      </c>
      <c r="D20" t="inlineStr"/>
    </row>
    <row r="21">
      <c r="A21" t="inlineStr"/>
      <c r="B21" t="inlineStr"/>
      <c r="C21" t="inlineStr"/>
      <c r="D21" t="inlineStr"/>
    </row>
    <row r="22">
      <c r="A22" t="inlineStr">
        <is>
          <t>대구순환고속도로성서~지천간기본및실시설계용역(2공구)</t>
        </is>
      </c>
      <c r="B22" t="inlineStr"/>
      <c r="C22" t="inlineStr">
        <is>
          <t>토목</t>
        </is>
      </c>
      <c r="D22" t="inlineStr">
        <is>
          <t>설계</t>
        </is>
      </c>
    </row>
    <row r="23">
      <c r="A23" t="inlineStr">
        <is>
          <t>한국도로공사</t>
        </is>
      </c>
      <c r="B23" t="inlineStr">
        <is>
          <t>도로</t>
        </is>
      </c>
      <c r="C23" t="inlineStr">
        <is>
          <t>도로및공항</t>
        </is>
      </c>
      <c r="D23" t="inlineStr">
        <is>
          <t>부장</t>
        </is>
      </c>
    </row>
    <row r="24">
      <c r="A24" t="inlineStr"/>
      <c r="B24" t="inlineStr"/>
      <c r="C24" t="inlineStr">
        <is>
          <t>참여기술인</t>
        </is>
      </c>
      <c r="D24" t="inlineStr"/>
    </row>
    <row r="25">
      <c r="A25" t="inlineStr"/>
      <c r="B25" t="inlineStr"/>
      <c r="C25" t="inlineStr"/>
      <c r="D25" t="inlineStr"/>
    </row>
    <row r="26">
      <c r="A26" t="inlineStr">
        <is>
          <t>중국서안X2 PJT(품질감리)</t>
        </is>
      </c>
      <c r="B26" t="inlineStr"/>
      <c r="C26" t="inlineStr">
        <is>
          <t>토목</t>
        </is>
      </c>
      <c r="D26" t="inlineStr">
        <is>
          <t>감리/상주</t>
        </is>
      </c>
    </row>
    <row r="27">
      <c r="A27" t="inlineStr">
        <is>
          <t>삼성(중국)반도체유한공사(중국)</t>
        </is>
      </c>
      <c r="B27" t="inlineStr">
        <is>
          <t>공장건설</t>
        </is>
      </c>
      <c r="C27" t="inlineStr">
        <is>
          <t>토질·지질</t>
        </is>
      </c>
      <c r="D27" t="inlineStr">
        <is>
          <t>이사</t>
        </is>
      </c>
    </row>
    <row r="28">
      <c r="A28" t="inlineStr">
        <is>
          <t>공장건설감리:면적1.2㎢</t>
        </is>
      </c>
      <c r="B28" t="inlineStr"/>
      <c r="C28" t="inlineStr"/>
      <c r="D28" t="inlineStr">
        <is>
          <t>2,707</t>
        </is>
      </c>
    </row>
    <row r="29">
      <c r="A29" t="inlineStr"/>
      <c r="B29" t="inlineStr"/>
      <c r="C29" t="inlineStr"/>
      <c r="D2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5" customWidth="1" min="1" max="1"/>
    <col width="12" customWidth="1" min="2" max="2"/>
    <col width="9" customWidth="1" min="3" max="3"/>
    <col width="14" customWidth="1" min="4" max="4"/>
  </cols>
  <sheetData>
    <row r="1">
      <c r="A1">
        <f>== merged table 0  (20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하수관로신설(확충)사업(온천천수계잔여지일원)지반조사용역</t>
        </is>
      </c>
      <c r="B6" t="inlineStr"/>
      <c r="C6" t="inlineStr">
        <is>
          <t>토목</t>
        </is>
      </c>
      <c r="D6" t="inlineStr">
        <is>
          <t>설계</t>
        </is>
      </c>
    </row>
    <row r="7">
      <c r="A7" t="inlineStr">
        <is>
          <t>부산광역시</t>
        </is>
      </c>
      <c r="B7" t="inlineStr">
        <is>
          <t>하수도</t>
        </is>
      </c>
      <c r="C7" t="inlineStr">
        <is>
          <t>토질·지질</t>
        </is>
      </c>
      <c r="D7" t="inlineStr">
        <is>
          <t>이사</t>
        </is>
      </c>
    </row>
    <row r="8">
      <c r="A8" t="inlineStr"/>
      <c r="B8" t="inlineStr"/>
      <c r="C8" t="inlineStr"/>
      <c r="D8" t="inlineStr"/>
    </row>
    <row r="9">
      <c r="A9" t="inlineStr"/>
      <c r="B9" t="inlineStr"/>
      <c r="C9" t="inlineStr"/>
      <c r="D9" t="inlineStr"/>
    </row>
    <row r="10">
      <c r="A10" t="inlineStr">
        <is>
          <t>학교분류식하수관로연결사업(북부,동래지원청일원)기본및실시설계용역</t>
        </is>
      </c>
      <c r="B10" t="inlineStr"/>
      <c r="C10" t="inlineStr">
        <is>
          <t>토목</t>
        </is>
      </c>
      <c r="D10" t="inlineStr">
        <is>
          <t>설계</t>
        </is>
      </c>
    </row>
    <row r="11">
      <c r="A11" t="inlineStr">
        <is>
          <t>부산광역시</t>
        </is>
      </c>
      <c r="B11" t="inlineStr">
        <is>
          <t>하수도</t>
        </is>
      </c>
      <c r="C11" t="inlineStr">
        <is>
          <t>토질·지질</t>
        </is>
      </c>
      <c r="D11" t="inlineStr">
        <is>
          <t>이사</t>
        </is>
      </c>
    </row>
    <row r="12">
      <c r="A12" t="inlineStr"/>
      <c r="B12" t="inlineStr"/>
      <c r="C12" t="inlineStr"/>
      <c r="D12" t="inlineStr"/>
    </row>
    <row r="13">
      <c r="A13" t="inlineStr"/>
      <c r="B13" t="inlineStr"/>
      <c r="C13" t="inlineStr"/>
      <c r="D13" t="inlineStr"/>
    </row>
    <row r="14">
      <c r="A14" t="inlineStr">
        <is>
          <t>삼문동쉼터조성사업실시설계용역</t>
        </is>
      </c>
      <c r="B14" t="inlineStr"/>
      <c r="C14" t="inlineStr">
        <is>
          <t>토목</t>
        </is>
      </c>
      <c r="D14" t="inlineStr">
        <is>
          <t>설계</t>
        </is>
      </c>
    </row>
    <row r="15">
      <c r="A15" t="inlineStr">
        <is>
          <t>경상남도밀양시</t>
        </is>
      </c>
      <c r="B15" t="inlineStr"/>
      <c r="C15" t="inlineStr">
        <is>
          <t>토질·지질</t>
        </is>
      </c>
      <c r="D15" t="inlineStr">
        <is>
          <t>부장</t>
        </is>
      </c>
    </row>
    <row r="16">
      <c r="A16" t="inlineStr"/>
      <c r="B16" t="inlineStr"/>
      <c r="C16" t="inlineStr"/>
      <c r="D16" t="inlineStr"/>
    </row>
    <row r="17">
      <c r="A17" t="inlineStr"/>
      <c r="B17" t="inlineStr"/>
      <c r="C17" t="inlineStr"/>
      <c r="D17" t="inlineStr"/>
    </row>
    <row r="18">
      <c r="A18" t="inlineStr">
        <is>
          <t>대병면단위하수처리장신증설사업외3건실시설계용역</t>
        </is>
      </c>
      <c r="B18" t="inlineStr"/>
      <c r="C18" t="inlineStr">
        <is>
          <t>토목</t>
        </is>
      </c>
      <c r="D18" t="inlineStr">
        <is>
          <t>설계</t>
        </is>
      </c>
    </row>
    <row r="19">
      <c r="A19" t="inlineStr">
        <is>
          <t>경상남도합천군</t>
        </is>
      </c>
      <c r="B19" t="inlineStr">
        <is>
          <t>하수처리장</t>
        </is>
      </c>
      <c r="C19" t="inlineStr">
        <is>
          <t>토질·지질</t>
        </is>
      </c>
      <c r="D19" t="inlineStr">
        <is>
          <t>부장</t>
        </is>
      </c>
    </row>
    <row r="20">
      <c r="A20" t="inlineStr"/>
      <c r="B20" t="inlineStr"/>
      <c r="C20" t="inlineStr"/>
      <c r="D20" t="inlineStr"/>
    </row>
    <row r="21">
      <c r="A21" t="inlineStr"/>
      <c r="B21" t="inlineStr"/>
      <c r="C21" t="inlineStr"/>
      <c r="D2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cols>
    <col width="33" customWidth="1" min="1" max="1"/>
    <col width="55" customWidth="1" min="2" max="2"/>
    <col width="8" customWidth="1" min="3" max="3"/>
    <col width="8" customWidth="1" min="4" max="4"/>
    <col width="14" customWidth="1" min="5" max="5"/>
  </cols>
  <sheetData>
    <row r="1">
      <c r="A1">
        <f>== merged table 0  (75 x 5) ===</f>
        <v/>
      </c>
    </row>
    <row r="2">
      <c r="A2" t="inlineStr"/>
      <c r="B2" t="inlineStr">
        <is>
          <t>사업명</t>
        </is>
      </c>
      <c r="C2" t="inlineStr"/>
      <c r="D2" t="inlineStr">
        <is>
          <t>직무분야</t>
        </is>
      </c>
      <c r="E2" t="inlineStr">
        <is>
          <t>담당업무</t>
        </is>
      </c>
    </row>
    <row r="3">
      <c r="A3" t="inlineStr">
        <is>
          <t>참여기간</t>
        </is>
      </c>
      <c r="B3" t="inlineStr"/>
      <c r="C3" t="inlineStr"/>
      <c r="D3" t="inlineStr"/>
      <c r="E3" t="inlineStr"/>
    </row>
    <row r="4">
      <c r="A4" t="inlineStr"/>
      <c r="B4" t="inlineStr"/>
      <c r="C4" t="inlineStr"/>
      <c r="D4" t="inlineStr"/>
      <c r="E4" t="inlineStr"/>
    </row>
    <row r="5">
      <c r="A5" t="inlineStr"/>
      <c r="B5" t="inlineStr">
        <is>
          <t>발주자 공사종류</t>
        </is>
      </c>
      <c r="C5" t="inlineStr"/>
      <c r="D5" t="inlineStr">
        <is>
          <t>전문분야</t>
        </is>
      </c>
      <c r="E5" t="inlineStr">
        <is>
          <t>직위</t>
        </is>
      </c>
    </row>
    <row r="6">
      <c r="A6" t="inlineStr"/>
      <c r="B6" t="inlineStr"/>
      <c r="C6" t="inlineStr"/>
      <c r="D6" t="inlineStr"/>
      <c r="E6" t="inlineStr"/>
    </row>
    <row r="7">
      <c r="A7" t="inlineStr"/>
      <c r="B7" t="inlineStr"/>
      <c r="C7" t="inlineStr"/>
      <c r="D7" t="inlineStr"/>
      <c r="E7" t="inlineStr"/>
    </row>
    <row r="8">
      <c r="A8" t="inlineStr">
        <is>
          <t>(인정일)</t>
        </is>
      </c>
      <c r="B8" t="inlineStr">
        <is>
          <t>공사(용역)개요</t>
        </is>
      </c>
      <c r="C8" t="inlineStr"/>
      <c r="D8" t="inlineStr">
        <is>
          <t>책임정도</t>
        </is>
      </c>
      <c r="E8" t="inlineStr">
        <is>
          <t>공사(용역)금액(백만원)</t>
        </is>
      </c>
    </row>
    <row r="9">
      <c r="A9" t="inlineStr"/>
      <c r="B9" t="inlineStr"/>
      <c r="C9" t="inlineStr"/>
      <c r="D9" t="inlineStr"/>
      <c r="E9" t="inlineStr"/>
    </row>
    <row r="10">
      <c r="A10" t="inlineStr">
        <is>
          <t>(참여일)</t>
        </is>
      </c>
      <c r="B10" t="inlineStr"/>
      <c r="C10" t="inlineStr"/>
      <c r="D10" t="inlineStr"/>
      <c r="E10" t="inlineStr"/>
    </row>
    <row r="11">
      <c r="A11" t="inlineStr"/>
      <c r="B11" t="inlineStr">
        <is>
          <t>적용 공법 적용 융ㆍ복합건설기술</t>
        </is>
      </c>
      <c r="C11" t="inlineStr">
        <is>
          <t>적용</t>
        </is>
      </c>
      <c r="D11" t="inlineStr">
        <is>
          <t>신기술 등</t>
        </is>
      </c>
      <c r="E11" t="inlineStr">
        <is>
          <t>시설물 종류</t>
        </is>
      </c>
    </row>
    <row r="12">
      <c r="A12" t="inlineStr"/>
      <c r="B12" t="inlineStr"/>
      <c r="C12" t="inlineStr"/>
      <c r="D12" t="inlineStr"/>
      <c r="E12" t="inlineStr"/>
    </row>
    <row r="13">
      <c r="A13" t="inlineStr"/>
      <c r="B13" t="inlineStr"/>
      <c r="C13" t="inlineStr"/>
      <c r="D13" t="inlineStr"/>
      <c r="E13" t="inlineStr">
        <is>
          <t>건설사업관리(감독권한</t>
        </is>
      </c>
    </row>
    <row r="14">
      <c r="A14" t="inlineStr"/>
      <c r="B14" t="inlineStr"/>
      <c r="C14" t="inlineStr"/>
      <c r="D14" t="inlineStr"/>
      <c r="E14" t="inlineStr"/>
    </row>
    <row r="15">
      <c r="A15" t="inlineStr"/>
      <c r="B15" t="inlineStr">
        <is>
          <t>을숙도대교건설민간투자사업전면책임감리용역</t>
        </is>
      </c>
      <c r="C15" t="inlineStr">
        <is>
          <t>토목</t>
        </is>
      </c>
      <c r="D15" t="inlineStr"/>
      <c r="E15" t="inlineStr">
        <is>
          <t>대행)</t>
        </is>
      </c>
    </row>
    <row r="16">
      <c r="A16" t="inlineStr"/>
      <c r="B16" t="inlineStr"/>
      <c r="C16" t="inlineStr"/>
      <c r="D16" t="inlineStr"/>
      <c r="E16" t="inlineStr"/>
    </row>
    <row r="17">
      <c r="A17" t="inlineStr"/>
      <c r="B17" t="inlineStr"/>
      <c r="C17" t="inlineStr"/>
      <c r="D17" t="inlineStr"/>
      <c r="E17" t="inlineStr"/>
    </row>
    <row r="18">
      <c r="A18" t="inlineStr">
        <is>
          <t>2005.10.17</t>
        </is>
      </c>
      <c r="B18" t="inlineStr"/>
      <c r="C18" t="inlineStr"/>
      <c r="D18" t="inlineStr"/>
      <c r="E18" t="inlineStr"/>
    </row>
    <row r="19">
      <c r="A19" t="inlineStr">
        <is>
          <t>~</t>
        </is>
      </c>
      <c r="B19" t="inlineStr">
        <is>
          <t>을숙도대교(주) 일반교량,도로</t>
        </is>
      </c>
      <c r="C19" t="inlineStr">
        <is>
          <t>항만</t>
        </is>
      </c>
      <c r="D19" t="inlineStr">
        <is>
          <t>및해안</t>
        </is>
      </c>
      <c r="E19" t="inlineStr">
        <is>
          <t>과장</t>
        </is>
      </c>
    </row>
    <row r="20">
      <c r="A20" t="inlineStr">
        <is>
          <t>2010.03.31</t>
        </is>
      </c>
      <c r="B20" t="inlineStr"/>
      <c r="C20" t="inlineStr"/>
      <c r="D20" t="inlineStr"/>
      <c r="E20" t="inlineStr"/>
    </row>
    <row r="21">
      <c r="A21" t="inlineStr"/>
      <c r="B21" t="inlineStr"/>
      <c r="C21" t="inlineStr"/>
      <c r="D21" t="inlineStr"/>
      <c r="E21" t="inlineStr"/>
    </row>
    <row r="22">
      <c r="A22" t="inlineStr"/>
      <c r="B22" t="inlineStr">
        <is>
          <t>연장L=5,205m,폭B=25.5m~30m(왕복6차로),도로L=1,600m,B=23~25.6m,교량:을숙도</t>
        </is>
      </c>
      <c r="C22" t="inlineStr"/>
      <c r="D22" t="inlineStr"/>
      <c r="E22" t="inlineStr"/>
    </row>
    <row r="23">
      <c r="A23" t="inlineStr"/>
      <c r="B23" t="inlineStr"/>
      <c r="C23" t="inlineStr"/>
      <c r="D23" t="inlineStr"/>
      <c r="E23" t="inlineStr"/>
    </row>
    <row r="24">
      <c r="A24" t="inlineStr">
        <is>
          <t>(1,627일)</t>
        </is>
      </c>
      <c r="B24" t="inlineStr">
        <is>
          <t>대교L=3,100m,B=18.5~25.5m,강바닥판및강삽성교,신평램프교L=1,627m,B=6.15m~6.</t>
        </is>
      </c>
      <c r="C24" t="inlineStr">
        <is>
          <t>상주</t>
        </is>
      </c>
      <c r="D24" t="inlineStr">
        <is>
          <t>기술인</t>
        </is>
      </c>
      <c r="E24" t="inlineStr">
        <is>
          <t>354,300</t>
        </is>
      </c>
    </row>
    <row r="25">
      <c r="A25" t="inlineStr"/>
      <c r="B25" t="inlineStr">
        <is>
          <t>65m</t>
        </is>
      </c>
      <c r="C25" t="inlineStr"/>
      <c r="D25" t="inlineStr"/>
      <c r="E25" t="inlineStr"/>
    </row>
    <row r="26">
      <c r="A26" t="inlineStr"/>
      <c r="B26" t="inlineStr"/>
      <c r="C26" t="inlineStr"/>
      <c r="D26" t="inlineStr"/>
      <c r="E26" t="inlineStr"/>
    </row>
    <row r="27">
      <c r="A27" t="inlineStr">
        <is>
          <t>(1,627일)</t>
        </is>
      </c>
      <c r="B27" t="inlineStr"/>
      <c r="C27" t="inlineStr"/>
      <c r="D27" t="inlineStr"/>
      <c r="E27" t="inlineStr"/>
    </row>
    <row r="28">
      <c r="A28" t="inlineStr"/>
      <c r="B28" t="inlineStr"/>
      <c r="C28" t="inlineStr"/>
      <c r="D28" t="inlineStr"/>
      <c r="E28" t="inlineStr"/>
    </row>
    <row r="29">
      <c r="A29" t="inlineStr">
        <is>
          <t>┖→</t>
        </is>
      </c>
      <c r="B29" t="inlineStr"/>
      <c r="C29" t="inlineStr"/>
      <c r="D29" t="inlineStr"/>
      <c r="E29" t="inlineStr"/>
    </row>
    <row r="30">
      <c r="A30" t="inlineStr"/>
      <c r="B30" t="inlineStr">
        <is>
          <t>,강합성상형교,전등교L=180m,B=23.9,강바닥판상형교</t>
        </is>
      </c>
      <c r="C30" t="inlineStr"/>
      <c r="D30" t="inlineStr"/>
      <c r="E30" t="inlineStr"/>
    </row>
    <row r="31">
      <c r="A31" t="inlineStr"/>
      <c r="B31" t="inlineStr"/>
      <c r="C31" t="inlineStr"/>
      <c r="D31" t="inlineStr"/>
      <c r="E31" t="inlineStr"/>
    </row>
    <row r="32">
      <c r="A32" t="inlineStr"/>
      <c r="B32" t="inlineStr"/>
      <c r="C32" t="inlineStr"/>
      <c r="D32" t="inlineStr"/>
      <c r="E32" t="inlineStr">
        <is>
          <t>건설사업관리(감독권한</t>
        </is>
      </c>
    </row>
    <row r="33">
      <c r="A33" t="inlineStr"/>
      <c r="B33" t="inlineStr"/>
      <c r="C33" t="inlineStr"/>
      <c r="D33" t="inlineStr"/>
      <c r="E33" t="inlineStr"/>
    </row>
    <row r="34">
      <c r="A34" t="inlineStr"/>
      <c r="B34" t="inlineStr">
        <is>
          <t>칠서지방산업단지진입도로(4차로)확.포장공사전면책임감리</t>
        </is>
      </c>
      <c r="C34" t="inlineStr">
        <is>
          <t>토목</t>
        </is>
      </c>
      <c r="D34" t="inlineStr"/>
      <c r="E34" t="inlineStr">
        <is>
          <t>대행)</t>
        </is>
      </c>
    </row>
    <row r="35">
      <c r="A35" t="inlineStr"/>
      <c r="B35" t="inlineStr"/>
      <c r="C35" t="inlineStr"/>
      <c r="D35" t="inlineStr"/>
      <c r="E35" t="inlineStr"/>
    </row>
    <row r="36">
      <c r="A36" t="inlineStr">
        <is>
          <t>2010.08.17</t>
        </is>
      </c>
      <c r="B36" t="inlineStr"/>
      <c r="C36" t="inlineStr"/>
      <c r="D36" t="inlineStr"/>
      <c r="E36" t="inlineStr"/>
    </row>
    <row r="37">
      <c r="A37" t="inlineStr">
        <is>
          <t>~</t>
        </is>
      </c>
      <c r="B37" t="inlineStr">
        <is>
          <t>경상남도함안군 도로,일반교량</t>
        </is>
      </c>
      <c r="C37" t="inlineStr"/>
      <c r="D37" t="inlineStr"/>
      <c r="E37" t="inlineStr">
        <is>
          <t>차장</t>
        </is>
      </c>
    </row>
    <row r="38">
      <c r="A38" t="inlineStr">
        <is>
          <t>2011.11.15</t>
        </is>
      </c>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is>
          <t>(456일)</t>
        </is>
      </c>
      <c r="B41" t="inlineStr">
        <is>
          <t>도로:확장.포장4.26km,폭20~35m,교량:길이170m,폭21.4m</t>
        </is>
      </c>
      <c r="C41" t="inlineStr">
        <is>
          <t>상주</t>
        </is>
      </c>
      <c r="D41" t="inlineStr">
        <is>
          <t>기술인</t>
        </is>
      </c>
      <c r="E41" t="inlineStr">
        <is>
          <t>20,200</t>
        </is>
      </c>
    </row>
    <row r="42">
      <c r="A42" t="inlineStr"/>
      <c r="B42" t="inlineStr"/>
      <c r="C42" t="inlineStr"/>
      <c r="D42" t="inlineStr"/>
      <c r="E42" t="inlineStr"/>
    </row>
    <row r="43">
      <c r="A43" t="inlineStr">
        <is>
          <t>(456일)</t>
        </is>
      </c>
      <c r="B43" t="inlineStr"/>
      <c r="C43" t="inlineStr"/>
      <c r="D43" t="inlineStr"/>
      <c r="E43" t="inlineStr"/>
    </row>
    <row r="44">
      <c r="A44" t="inlineStr"/>
      <c r="B44" t="inlineStr"/>
      <c r="C44" t="inlineStr"/>
      <c r="D44" t="inlineStr"/>
      <c r="E44" t="inlineStr"/>
    </row>
    <row r="45">
      <c r="A45" t="inlineStr"/>
      <c r="B45" t="inlineStr"/>
      <c r="C45" t="inlineStr"/>
      <c r="D45" t="inlineStr"/>
      <c r="E45" t="inlineStr">
        <is>
          <t>건설사업관리(감독권한</t>
        </is>
      </c>
    </row>
    <row r="46">
      <c r="A46" t="inlineStr"/>
      <c r="B46" t="inlineStr"/>
      <c r="C46" t="inlineStr"/>
      <c r="D46" t="inlineStr"/>
      <c r="E46" t="inlineStr"/>
    </row>
    <row r="47">
      <c r="A47" t="inlineStr"/>
      <c r="B47" t="inlineStr">
        <is>
          <t>Ⅰ권역도로운영사업통합전면책임감리용역</t>
        </is>
      </c>
      <c r="C47" t="inlineStr">
        <is>
          <t>토목</t>
        </is>
      </c>
      <c r="D47" t="inlineStr"/>
      <c r="E47" t="inlineStr">
        <is>
          <t>대행)</t>
        </is>
      </c>
    </row>
    <row r="48">
      <c r="A48" t="inlineStr"/>
      <c r="B48" t="inlineStr"/>
      <c r="C48" t="inlineStr"/>
      <c r="D48" t="inlineStr"/>
      <c r="E48" t="inlineStr"/>
    </row>
    <row r="49">
      <c r="A49" t="inlineStr">
        <is>
          <t>2012.04.19</t>
        </is>
      </c>
      <c r="B49" t="inlineStr"/>
      <c r="C49" t="inlineStr"/>
      <c r="D49" t="inlineStr"/>
      <c r="E49" t="inlineStr"/>
    </row>
    <row r="50">
      <c r="A50" t="inlineStr">
        <is>
          <t>~</t>
        </is>
      </c>
      <c r="B50" t="inlineStr">
        <is>
          <t>진영국토관리사무소 국도</t>
        </is>
      </c>
      <c r="C50" t="inlineStr"/>
      <c r="D50" t="inlineStr"/>
      <c r="E50" t="inlineStr">
        <is>
          <t>차장</t>
        </is>
      </c>
    </row>
    <row r="51">
      <c r="A51" t="inlineStr">
        <is>
          <t>2014.04.23</t>
        </is>
      </c>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is>
          <t>(735일)</t>
        </is>
      </c>
      <c r="B54" t="inlineStr">
        <is>
          <t>국도20호선청도화양서상거리~청도원정1리자전거도로설치공사외22개사업</t>
        </is>
      </c>
      <c r="C54" t="inlineStr">
        <is>
          <t>상주</t>
        </is>
      </c>
      <c r="D54" t="inlineStr">
        <is>
          <t>기술인</t>
        </is>
      </c>
      <c r="E54" t="inlineStr">
        <is>
          <t>12,716</t>
        </is>
      </c>
    </row>
    <row r="55">
      <c r="A55" t="inlineStr"/>
      <c r="B55" t="inlineStr"/>
      <c r="C55" t="inlineStr"/>
      <c r="D55" t="inlineStr"/>
      <c r="E55" t="inlineStr"/>
    </row>
    <row r="56">
      <c r="A56" t="inlineStr">
        <is>
          <t>(735일)</t>
        </is>
      </c>
      <c r="B56" t="inlineStr"/>
      <c r="C56" t="inlineStr"/>
      <c r="D56" t="inlineStr"/>
      <c r="E56" t="inlineStr"/>
    </row>
    <row r="57">
      <c r="A57" t="inlineStr"/>
      <c r="B57" t="inlineStr"/>
      <c r="C57" t="inlineStr"/>
      <c r="D57" t="inlineStr"/>
      <c r="E57" t="inlineStr"/>
    </row>
    <row r="58">
      <c r="A58" t="inlineStr"/>
      <c r="B58" t="inlineStr"/>
      <c r="C58" t="inlineStr"/>
      <c r="D58" t="inlineStr"/>
      <c r="E58" t="inlineStr">
        <is>
          <t>건설사업관리(감독권한</t>
        </is>
      </c>
    </row>
    <row r="59">
      <c r="A59" t="inlineStr"/>
      <c r="B59" t="inlineStr"/>
      <c r="C59" t="inlineStr"/>
      <c r="D59" t="inlineStr"/>
      <c r="E59" t="inlineStr"/>
    </row>
    <row r="60">
      <c r="A60" t="inlineStr"/>
      <c r="B60" t="inlineStr">
        <is>
          <t>울산테크노일반산업단지 조성사업 전면책임감리용역</t>
        </is>
      </c>
      <c r="C60" t="inlineStr">
        <is>
          <t>토목</t>
        </is>
      </c>
      <c r="D60" t="inlineStr"/>
      <c r="E60" t="inlineStr">
        <is>
          <t>대행)</t>
        </is>
      </c>
    </row>
    <row r="61">
      <c r="A61" t="inlineStr"/>
      <c r="B61" t="inlineStr"/>
      <c r="C61" t="inlineStr"/>
      <c r="D61" t="inlineStr"/>
      <c r="E61" t="inlineStr"/>
    </row>
    <row r="62">
      <c r="A62" t="inlineStr"/>
      <c r="B62" t="inlineStr"/>
      <c r="C62" t="inlineStr"/>
      <c r="D62" t="inlineStr"/>
      <c r="E62" t="inlineStr"/>
    </row>
    <row r="63">
      <c r="A63" t="inlineStr">
        <is>
          <t>2014.09.15</t>
        </is>
      </c>
      <c r="B63" t="inlineStr"/>
      <c r="C63" t="inlineStr"/>
      <c r="D63" t="inlineStr"/>
      <c r="E63" t="inlineStr"/>
    </row>
    <row r="64">
      <c r="A64" t="inlineStr">
        <is>
          <t>~</t>
        </is>
      </c>
      <c r="B64" t="inlineStr">
        <is>
          <t>한국산업단지공단 단지조성</t>
        </is>
      </c>
      <c r="C64" t="inlineStr">
        <is>
          <t>토목</t>
        </is>
      </c>
      <c r="D64" t="inlineStr">
        <is>
          <t>시공</t>
        </is>
      </c>
      <c r="E64" t="inlineStr"/>
    </row>
    <row r="65">
      <c r="A65" t="inlineStr">
        <is>
          <t>2018.01.31</t>
        </is>
      </c>
      <c r="B65" t="inlineStr"/>
      <c r="C65" t="inlineStr"/>
      <c r="D65" t="inlineStr"/>
      <c r="E65" t="inlineStr"/>
    </row>
    <row r="66">
      <c r="A66" t="inlineStr"/>
      <c r="B66" t="inlineStr"/>
      <c r="C66" t="inlineStr"/>
      <c r="D66" t="inlineStr"/>
      <c r="E66" t="inlineStr"/>
    </row>
    <row r="67">
      <c r="A67" t="inlineStr"/>
      <c r="B67" t="inlineStr">
        <is>
          <t>단지조성1,287,204㎡(흙깍기: 토사: 1,380,452㎥, 리핑암: 299,919㎥, 발파암:</t>
        </is>
      </c>
      <c r="C67" t="inlineStr"/>
      <c r="D67" t="inlineStr"/>
      <c r="E67" t="inlineStr"/>
    </row>
    <row r="68">
      <c r="A68" t="inlineStr"/>
      <c r="B68" t="inlineStr"/>
      <c r="C68" t="inlineStr"/>
      <c r="D68" t="inlineStr"/>
      <c r="E68" t="inlineStr"/>
    </row>
    <row r="69">
      <c r="A69" t="inlineStr">
        <is>
          <t>(1,235일)</t>
        </is>
      </c>
      <c r="B69" t="inlineStr">
        <is>
          <t>2,792,403㎥;흙쌓기: 비다짐: 4,942,854㎥, 다짐 : 602,897㎥; 흙운반: 8,919,2</t>
        </is>
      </c>
      <c r="C69" t="inlineStr">
        <is>
          <t>상주</t>
        </is>
      </c>
      <c r="D69" t="inlineStr">
        <is>
          <t>기술인</t>
        </is>
      </c>
      <c r="E69" t="inlineStr">
        <is>
          <t>98,981</t>
        </is>
      </c>
    </row>
    <row r="70">
      <c r="A70" t="inlineStr"/>
      <c r="B70" t="inlineStr">
        <is>
          <t>99</t>
        </is>
      </c>
      <c r="C70" t="inlineStr"/>
      <c r="D70" t="inlineStr"/>
      <c r="E70" t="inlineStr"/>
    </row>
    <row r="71">
      <c r="A71" t="inlineStr"/>
      <c r="B71" t="inlineStr"/>
      <c r="C71" t="inlineStr"/>
      <c r="D71" t="inlineStr"/>
      <c r="E71" t="inlineStr"/>
    </row>
    <row r="72">
      <c r="A72" t="inlineStr">
        <is>
          <t>(1,235일)</t>
        </is>
      </c>
      <c r="B72" t="inlineStr"/>
      <c r="C72" t="inlineStr"/>
      <c r="D72" t="inlineStr"/>
      <c r="E72" t="inlineStr"/>
    </row>
    <row r="73">
      <c r="A73" t="inlineStr"/>
      <c r="B73" t="inlineStr"/>
      <c r="C73" t="inlineStr"/>
      <c r="D73" t="inlineStr"/>
      <c r="E73" t="inlineStr"/>
    </row>
    <row r="74">
      <c r="A74" t="inlineStr">
        <is>
          <t>┖→</t>
        </is>
      </c>
      <c r="B74" t="inlineStr">
        <is>
          <t>㎥; 비탈면보호 : 성토부(거적덮기): 37,403㎡ ,절토부(원지반식생): 44,990㎡,</t>
        </is>
      </c>
      <c r="C74" t="inlineStr"/>
      <c r="D74" t="inlineStr"/>
      <c r="E74" t="inlineStr"/>
    </row>
    <row r="75">
      <c r="A75" t="inlineStr"/>
      <c r="B75" t="inlineStr">
        <is>
          <t>비탈면안전(Soil nailing): 155,86m, (매트리스 게비온): 899㎡; 우 수 공 :</t>
        </is>
      </c>
      <c r="C75" t="inlineStr"/>
      <c r="D75" t="inlineStr"/>
      <c r="E75" t="inlineStr"/>
    </row>
    <row r="76">
      <c r="A76" t="inlineStr"/>
      <c r="B76" t="inlineStr">
        <is>
          <t>파</t>
        </is>
      </c>
      <c r="C76" t="inlineStr"/>
      <c r="D76" t="inlineStr"/>
      <c r="E7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5" customWidth="1" min="1" max="1"/>
    <col width="12" customWidth="1" min="2" max="2"/>
    <col width="13" customWidth="1" min="3" max="3"/>
    <col width="16" customWidth="1" min="4" max="4"/>
  </cols>
  <sheetData>
    <row r="1">
      <c r="A1">
        <f>== merged table 0  (24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의왕테크노파크 일반산업단지 조성공사 건설사업관리용역</t>
        </is>
      </c>
      <c r="B6" t="inlineStr"/>
      <c r="C6" t="inlineStr">
        <is>
          <t>토목</t>
        </is>
      </c>
      <c r="D6" t="inlineStr">
        <is>
          <t>건설사업관리(감독권한
대행)</t>
        </is>
      </c>
    </row>
    <row r="7">
      <c r="A7" t="inlineStr">
        <is>
          <t>의왕산단피에프브이(주)</t>
        </is>
      </c>
      <c r="B7" t="inlineStr">
        <is>
          <t>단지조성</t>
        </is>
      </c>
      <c r="C7" t="inlineStr">
        <is>
          <t>토목시공</t>
        </is>
      </c>
      <c r="D7" t="inlineStr"/>
    </row>
    <row r="8">
      <c r="A8" t="inlineStr">
        <is>
          <t>대지면적 : 158,708㎡ 교량6개소(비개착공법(U.R.I) 포함)</t>
        </is>
      </c>
      <c r="B8" t="inlineStr"/>
      <c r="C8" t="inlineStr">
        <is>
          <t>상주기술인</t>
        </is>
      </c>
      <c r="D8" t="inlineStr">
        <is>
          <t>30,784</t>
        </is>
      </c>
    </row>
    <row r="9">
      <c r="A9" t="inlineStr"/>
      <c r="B9" t="inlineStr"/>
      <c r="C9" t="inlineStr"/>
      <c r="D9" t="inlineStr"/>
    </row>
    <row r="10">
      <c r="A10" t="inlineStr">
        <is>
          <t>경북선 여남터널 외 2개소 구조물 보강기타공사 건설사업관리용역</t>
        </is>
      </c>
      <c r="B10" t="inlineStr"/>
      <c r="C10" t="inlineStr">
        <is>
          <t>토목</t>
        </is>
      </c>
      <c r="D10" t="inlineStr">
        <is>
          <t>건설사업관리(감독권한
대행)</t>
        </is>
      </c>
    </row>
    <row r="11">
      <c r="A11" t="inlineStr">
        <is>
          <t>한국철도공사경북본부</t>
        </is>
      </c>
      <c r="B11" t="inlineStr">
        <is>
          <t>철도노반시설</t>
        </is>
      </c>
      <c r="C11" t="inlineStr">
        <is>
          <t>토목시공</t>
        </is>
      </c>
      <c r="D11" t="inlineStr"/>
    </row>
    <row r="12">
      <c r="A12" t="inlineStr">
        <is>
          <t>여남터널(경북선15km930):단면보수(t=30mm)벽체355.2㎡,단면보수(t=30mm)아치:1
,998.1㎡,도수관설치:25.2m,영동선57km530옹벽:옹벽기초보강H=0.9mL=18.0m,영동
선</t>
        </is>
      </c>
      <c r="B12" t="inlineStr"/>
      <c r="C12" t="inlineStr">
        <is>
          <t>기술지원기술인</t>
        </is>
      </c>
      <c r="D12" t="inlineStr">
        <is>
          <t>1,042</t>
        </is>
      </c>
    </row>
    <row r="13">
      <c r="A13" t="inlineStr"/>
      <c r="B13" t="inlineStr"/>
      <c r="C13" t="inlineStr"/>
      <c r="D13" t="inlineStr"/>
    </row>
    <row r="14">
      <c r="A14" t="inlineStr"/>
      <c r="B14" t="inlineStr"/>
      <c r="C14" t="inlineStr"/>
      <c r="D14" t="inlineStr"/>
    </row>
    <row r="15">
      <c r="A15" t="inlineStr"/>
      <c r="B15" t="inlineStr"/>
      <c r="C15" t="inlineStr"/>
      <c r="D15" t="inlineStr"/>
    </row>
    <row r="16">
      <c r="A16" t="inlineStr">
        <is>
          <t>71km821옹벽:옹벽기초보강H=0.85mL=14.0m</t>
        </is>
      </c>
      <c r="B16" t="inlineStr"/>
      <c r="C16" t="inlineStr"/>
      <c r="D16" t="inlineStr"/>
    </row>
    <row r="17">
      <c r="A17" t="inlineStr"/>
      <c r="B17" t="inlineStr"/>
      <c r="C17" t="inlineStr"/>
      <c r="D17" t="inlineStr"/>
    </row>
    <row r="18">
      <c r="A18" t="inlineStr">
        <is>
          <t>다사~왜관간 광역도로 건설공사 건설사업 관리용역</t>
        </is>
      </c>
      <c r="B18" t="inlineStr"/>
      <c r="C18" t="inlineStr">
        <is>
          <t>토목</t>
        </is>
      </c>
      <c r="D18" t="inlineStr">
        <is>
          <t>건설사업관리(감독권한
대행)</t>
        </is>
      </c>
    </row>
    <row r="19">
      <c r="A19" t="inlineStr">
        <is>
          <t>대구광역시도시건설본부</t>
        </is>
      </c>
      <c r="B19" t="inlineStr">
        <is>
          <t>도로</t>
        </is>
      </c>
      <c r="C19" t="inlineStr">
        <is>
          <t>도로및공항</t>
        </is>
      </c>
      <c r="D19" t="inlineStr"/>
    </row>
    <row r="20">
      <c r="A20" t="inlineStr">
        <is>
          <t>도로 L=9.6KM, B=17.5M. 터널 438M. 교량 6개소, 지하차도 1개소</t>
        </is>
      </c>
      <c r="B20" t="inlineStr"/>
      <c r="C20" t="inlineStr">
        <is>
          <t>책임건설사업관
리기술인</t>
        </is>
      </c>
      <c r="D20" t="inlineStr">
        <is>
          <t>131,917</t>
        </is>
      </c>
    </row>
    <row r="21">
      <c r="A21" t="inlineStr"/>
      <c r="B21" t="inlineStr"/>
      <c r="C21" t="inlineStr"/>
      <c r="D21" t="inlineStr"/>
    </row>
    <row r="22">
      <c r="A22" t="inlineStr">
        <is>
          <t>태백 웰니스 항노화산업 특화단지 조성사업 통합 건설사업관리용역</t>
        </is>
      </c>
      <c r="B22" t="inlineStr"/>
      <c r="C22" t="inlineStr">
        <is>
          <t>토목</t>
        </is>
      </c>
      <c r="D22" t="inlineStr">
        <is>
          <t>건설사업관리(시공단계
)</t>
        </is>
      </c>
    </row>
    <row r="23">
      <c r="A23" t="inlineStr">
        <is>
          <t>강원개발공사</t>
        </is>
      </c>
      <c r="B23" t="inlineStr">
        <is>
          <t>단지조성</t>
        </is>
      </c>
      <c r="C23" t="inlineStr">
        <is>
          <t>토목시공</t>
        </is>
      </c>
      <c r="D23" t="inlineStr"/>
    </row>
    <row r="24">
      <c r="A24" t="inlineStr">
        <is>
          <t>단지조성 429,105m2, 진입도로 확포장(1.7km, B=10m), 교량 4개소(합성형 라멘
교), 옹벽, 상하수도공, 저류조, 조경공</t>
        </is>
      </c>
      <c r="B24" t="inlineStr"/>
      <c r="C24" t="inlineStr">
        <is>
          <t>책임건설사업관
리기술인</t>
        </is>
      </c>
      <c r="D24" t="inlineStr">
        <is>
          <t>41,570</t>
        </is>
      </c>
    </row>
    <row r="25">
      <c r="A25" t="inlineStr"/>
      <c r="B25" t="inlineStr"/>
      <c r="C25" t="inlineStr"/>
      <c r="D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55" customWidth="1" min="1" max="1"/>
    <col width="9" customWidth="1" min="2" max="2"/>
    <col width="12" customWidth="1" min="3" max="3"/>
    <col width="8" customWidth="1" min="4" max="4"/>
    <col width="8" customWidth="1" min="5" max="5"/>
    <col width="8" customWidth="1" min="6" max="6"/>
    <col width="9" customWidth="1" min="7" max="7"/>
    <col width="14" customWidth="1" min="8" max="8"/>
    <col width="8" customWidth="1" min="9" max="9"/>
    <col width="8" customWidth="1" min="10" max="10"/>
  </cols>
  <sheetData>
    <row r="1">
      <c r="A1">
        <f>== merged table 0  (9 x 10) ===</f>
        <v/>
      </c>
    </row>
    <row r="2">
      <c r="A2" t="inlineStr">
        <is>
          <t>2. 건설사업관리 및 감리경력
※ 「건설기술 진흥법 시행령」 제45조제1항, 제2항 및 제5항에 따라 통보되는 건설사업관리용역 및 감리용역 참여 경력만 해당합니다.</t>
        </is>
      </c>
      <c r="B2" t="inlineStr"/>
      <c r="C2" t="inlineStr"/>
      <c r="D2" t="inlineStr"/>
      <c r="E2" t="inlineStr"/>
      <c r="F2" t="inlineStr"/>
      <c r="G2" t="inlineStr"/>
      <c r="H2" t="inlineStr"/>
      <c r="I2" t="inlineStr"/>
      <c r="J2" t="inlineStr"/>
    </row>
    <row r="3">
      <c r="A3" t="inlineStr">
        <is>
          <t>참여기간
(인정일)
(참여일)</t>
        </is>
      </c>
      <c r="B3" t="inlineStr">
        <is>
          <t>사업명</t>
        </is>
      </c>
      <c r="C3" t="inlineStr"/>
      <c r="D3" t="inlineStr"/>
      <c r="E3" t="inlineStr"/>
      <c r="F3" t="inlineStr"/>
      <c r="G3" t="inlineStr">
        <is>
          <t>직무분야</t>
        </is>
      </c>
      <c r="H3" t="inlineStr">
        <is>
          <t>담당업무</t>
        </is>
      </c>
      <c r="I3" t="inlineStr"/>
      <c r="J3" t="inlineStr">
        <is>
          <t>비고</t>
        </is>
      </c>
    </row>
    <row r="4">
      <c r="A4" t="inlineStr"/>
      <c r="B4" t="inlineStr">
        <is>
          <t>발주자</t>
        </is>
      </c>
      <c r="C4" t="inlineStr">
        <is>
          <t>공사종류</t>
        </is>
      </c>
      <c r="D4" t="inlineStr"/>
      <c r="E4" t="inlineStr"/>
      <c r="F4" t="inlineStr"/>
      <c r="G4" t="inlineStr">
        <is>
          <t>전문분야</t>
        </is>
      </c>
      <c r="H4" t="inlineStr">
        <is>
          <t>직위</t>
        </is>
      </c>
      <c r="I4" t="inlineStr"/>
      <c r="J4" t="inlineStr"/>
    </row>
    <row r="5">
      <c r="A5" t="inlineStr"/>
      <c r="B5" t="inlineStr">
        <is>
          <t>공사(용역)개요</t>
        </is>
      </c>
      <c r="C5" t="inlineStr"/>
      <c r="D5" t="inlineStr"/>
      <c r="E5" t="inlineStr"/>
      <c r="F5" t="inlineStr"/>
      <c r="G5" t="inlineStr">
        <is>
          <t>책임정도</t>
        </is>
      </c>
      <c r="H5" t="inlineStr">
        <is>
          <t>공사(용역)금액(백만원)</t>
        </is>
      </c>
      <c r="I5" t="inlineStr"/>
      <c r="J5" t="inlineStr"/>
    </row>
    <row r="6">
      <c r="A6" t="inlineStr"/>
      <c r="B6" t="inlineStr">
        <is>
          <t>적용 공법</t>
        </is>
      </c>
      <c r="C6" t="inlineStr">
        <is>
          <t>적용 융ㆍ복합건설기술</t>
        </is>
      </c>
      <c r="D6" t="inlineStr"/>
      <c r="E6" t="inlineStr"/>
      <c r="F6" t="inlineStr"/>
      <c r="G6" t="inlineStr">
        <is>
          <t>적용 신기술 등</t>
        </is>
      </c>
      <c r="H6" t="inlineStr">
        <is>
          <t>시설물 종류</t>
        </is>
      </c>
      <c r="I6" t="inlineStr"/>
      <c r="J6" t="inlineStr"/>
    </row>
    <row r="7">
      <c r="A7" t="inlineStr">
        <is>
          <t>○ 건설사업관리 업무 수행기간 : 5,024 일
- 상 주 : 4,993 일[감독 권한대행 등 건설사업관리 : 4,561 일, 시공 단계 건설사업관리 : 432 일]
- 기술지원 : 31 일[감독 권한대행 등 건설사업관리 : 31 일, 시공 단계 건설사업관리 : 0 일]
○ 감리 업무 수행기간 : 0 일
- 상 주 : 0 일[공동주택 : 0 일, 다중이용시설 : 0 일]
- 기술지원 : 0 일[공동주택 : 0 일, 다중이용시설 : 0 일]
○ 건설사업관리기술인으로서 안전관리 업무 수행기간 : 1,235 일
※ 업무 수행 중복기간은 건수로 나누어 산정하여 기록함
상 주 1 건 상 주 1 건
○ 건설사업관리 및 감리(최근 1년간) 용역 완성비율 : 100 % (참여건수: , 완료건수 : )
기술지원 0 건 기술지원 0 건</t>
        </is>
      </c>
      <c r="B7" t="inlineStr"/>
      <c r="C7" t="inlineStr"/>
      <c r="D7" t="inlineStr"/>
      <c r="E7" t="inlineStr"/>
      <c r="F7" t="inlineStr"/>
      <c r="G7" t="inlineStr"/>
      <c r="H7" t="inlineStr"/>
      <c r="I7" t="inlineStr"/>
      <c r="J7" t="inlineStr"/>
    </row>
    <row r="8">
      <c r="A8" t="inlineStr">
        <is>
          <t>3. 배치금지( 「건설기술 진흥법 시행규칙」 제27조제2항제4호에 따라 철수한 경우만 기재)</t>
        </is>
      </c>
      <c r="B8" t="inlineStr"/>
      <c r="C8" t="inlineStr"/>
      <c r="D8" t="inlineStr"/>
      <c r="E8" t="inlineStr"/>
      <c r="F8" t="inlineStr"/>
      <c r="G8" t="inlineStr"/>
      <c r="H8" t="inlineStr"/>
      <c r="I8" t="inlineStr"/>
      <c r="J8" t="inlineStr"/>
    </row>
    <row r="9">
      <c r="A9" t="inlineStr">
        <is>
          <t>용역명</t>
        </is>
      </c>
      <c r="B9" t="inlineStr"/>
      <c r="C9" t="inlineStr"/>
      <c r="D9" t="inlineStr">
        <is>
          <t>근무형태</t>
        </is>
      </c>
      <c r="E9" t="inlineStr">
        <is>
          <t>직책</t>
        </is>
      </c>
      <c r="F9" t="inlineStr">
        <is>
          <t>근무기간</t>
        </is>
      </c>
      <c r="G9" t="inlineStr"/>
      <c r="H9" t="inlineStr"/>
      <c r="I9" t="inlineStr">
        <is>
          <t>배치금지 기간</t>
        </is>
      </c>
      <c r="J9" t="inlineStr"/>
    </row>
    <row r="10">
      <c r="A10" t="inlineStr">
        <is>
          <t>** 해당없음 **</t>
        </is>
      </c>
      <c r="B10" t="inlineStr"/>
      <c r="C10" t="inlineStr"/>
      <c r="D10" t="inlineStr"/>
      <c r="E10" t="inlineStr"/>
      <c r="F10" t="inlineStr">
        <is>
          <t>~</t>
        </is>
      </c>
      <c r="G10" t="inlineStr"/>
      <c r="H10" t="inlineStr"/>
      <c r="I10" t="inlineStr">
        <is>
          <t>~</t>
        </is>
      </c>
      <c r="J1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33" customWidth="1" min="1" max="1"/>
    <col width="26" customWidth="1" min="2" max="2"/>
    <col width="8" customWidth="1" min="3" max="3"/>
    <col width="9" customWidth="1" min="4" max="4"/>
    <col width="22" customWidth="1" min="5" max="5"/>
    <col width="11" customWidth="1" min="6" max="6"/>
    <col width="10" customWidth="1" min="7" max="7"/>
  </cols>
  <sheetData>
    <row r="1">
      <c r="A1">
        <f>== merged table 0  (59 x 7) ===</f>
        <v/>
      </c>
    </row>
    <row r="2">
      <c r="A2" t="inlineStr"/>
      <c r="B2" t="inlineStr"/>
      <c r="C2" t="inlineStr"/>
      <c r="D2" t="inlineStr"/>
      <c r="E2" t="inlineStr"/>
      <c r="F2" t="inlineStr"/>
      <c r="G2" t="inlineStr">
        <is>
          <t>Page : 24</t>
        </is>
      </c>
    </row>
    <row r="3">
      <c r="A3" t="inlineStr"/>
      <c r="B3" t="inlineStr"/>
      <c r="C3" t="inlineStr"/>
      <c r="D3" t="inlineStr"/>
      <c r="E3" t="inlineStr"/>
      <c r="F3" t="inlineStr"/>
      <c r="G3" t="inlineStr"/>
    </row>
    <row r="4">
      <c r="A4" t="inlineStr"/>
      <c r="B4" t="inlineStr">
        <is>
          <t>강완식</t>
        </is>
      </c>
      <c r="C4" t="inlineStr"/>
      <c r="D4" t="inlineStr"/>
      <c r="E4" t="inlineStr"/>
      <c r="F4" t="inlineStr"/>
      <c r="G4" t="inlineStr"/>
    </row>
    <row r="5">
      <c r="A5" t="inlineStr"/>
      <c r="B5" t="inlineStr"/>
      <c r="C5" t="inlineStr"/>
      <c r="D5" t="inlineStr"/>
      <c r="E5" t="inlineStr"/>
      <c r="F5" t="inlineStr"/>
      <c r="G5" t="inlineStr"/>
    </row>
    <row r="6">
      <c r="A6" t="inlineStr"/>
      <c r="B6" t="inlineStr">
        <is>
          <t>분야별 참여기간 인</t>
        </is>
      </c>
      <c r="C6" t="inlineStr">
        <is>
          <t>정일</t>
        </is>
      </c>
      <c r="D6" t="inlineStr">
        <is>
          <t>및 건설기</t>
        </is>
      </c>
      <c r="E6" t="inlineStr">
        <is>
          <t>술진흥법령 외 자격·학력</t>
        </is>
      </c>
      <c r="F6" t="inlineStr">
        <is>
          <t>등</t>
        </is>
      </c>
      <c r="G6" t="inlineStr"/>
    </row>
    <row r="7">
      <c r="A7" t="inlineStr"/>
      <c r="B7" t="inlineStr"/>
      <c r="C7" t="inlineStr"/>
      <c r="D7" t="inlineStr"/>
      <c r="E7" t="inlineStr"/>
      <c r="F7" t="inlineStr"/>
      <c r="G7" t="inlineStr"/>
    </row>
    <row r="8">
      <c r="A8" t="inlineStr">
        <is>
          <t>야</t>
        </is>
      </c>
      <c r="B8" t="inlineStr">
        <is>
          <t>별 참여기간 인정일</t>
        </is>
      </c>
      <c r="C8" t="inlineStr"/>
      <c r="D8" t="inlineStr"/>
      <c r="E8" t="inlineStr"/>
      <c r="F8" t="inlineStr"/>
      <c r="G8" t="inlineStr"/>
    </row>
    <row r="9">
      <c r="A9" t="inlineStr"/>
      <c r="B9" t="inlineStr"/>
      <c r="C9" t="inlineStr"/>
      <c r="D9" t="inlineStr"/>
      <c r="E9" t="inlineStr"/>
      <c r="F9" t="inlineStr"/>
      <c r="G9" t="inlineStr"/>
    </row>
    <row r="10">
      <c r="A10" t="inlineStr"/>
      <c r="B10" t="inlineStr">
        <is>
          <t>공사종류별 인정일수 현황</t>
        </is>
      </c>
      <c r="C10" t="inlineStr"/>
      <c r="D10" t="inlineStr"/>
      <c r="E10" t="inlineStr">
        <is>
          <t>직무/전문분야별</t>
        </is>
      </c>
      <c r="F10" t="inlineStr">
        <is>
          <t>인정일수 현황</t>
        </is>
      </c>
      <c r="G10" t="inlineStr"/>
    </row>
    <row r="11">
      <c r="A11" t="inlineStr"/>
      <c r="B11" t="inlineStr"/>
      <c r="C11" t="inlineStr"/>
      <c r="D11" t="inlineStr"/>
      <c r="E11" t="inlineStr"/>
      <c r="F11" t="inlineStr"/>
      <c r="G11" t="inlineStr"/>
    </row>
    <row r="12">
      <c r="A12" t="inlineStr">
        <is>
          <t>공</t>
        </is>
      </c>
      <c r="B12" t="inlineStr">
        <is>
          <t>장건설</t>
        </is>
      </c>
      <c r="C12" t="inlineStr">
        <is>
          <t>396</t>
        </is>
      </c>
      <c r="D12" t="inlineStr">
        <is>
          <t>일</t>
        </is>
      </c>
      <c r="E12" t="inlineStr">
        <is>
          <t>토목/토질·지질</t>
        </is>
      </c>
      <c r="F12" t="inlineStr"/>
      <c r="G12" t="inlineStr">
        <is>
          <t>3,725 일</t>
        </is>
      </c>
    </row>
    <row r="13">
      <c r="A13" t="inlineStr"/>
      <c r="B13" t="inlineStr"/>
      <c r="C13" t="inlineStr"/>
      <c r="D13" t="inlineStr"/>
      <c r="E13" t="inlineStr"/>
      <c r="F13" t="inlineStr"/>
      <c r="G13" t="inlineStr"/>
    </row>
    <row r="14">
      <c r="A14" t="inlineStr">
        <is>
          <t>국</t>
        </is>
      </c>
      <c r="B14" t="inlineStr">
        <is>
          <t>도</t>
        </is>
      </c>
      <c r="C14" t="inlineStr">
        <is>
          <t>735</t>
        </is>
      </c>
      <c r="D14" t="inlineStr">
        <is>
          <t>일</t>
        </is>
      </c>
      <c r="E14" t="inlineStr">
        <is>
          <t>토목/항만및해안</t>
        </is>
      </c>
      <c r="F14" t="inlineStr"/>
      <c r="G14" t="inlineStr">
        <is>
          <t>1,627 일</t>
        </is>
      </c>
    </row>
    <row r="15">
      <c r="A15" t="inlineStr"/>
      <c r="B15" t="inlineStr"/>
      <c r="C15" t="inlineStr"/>
      <c r="D15" t="inlineStr"/>
      <c r="E15" t="inlineStr"/>
      <c r="F15" t="inlineStr"/>
      <c r="G15" t="inlineStr"/>
    </row>
    <row r="16">
      <c r="A16" t="inlineStr">
        <is>
          <t>기</t>
        </is>
      </c>
      <c r="B16" t="inlineStr">
        <is>
          <t>타</t>
        </is>
      </c>
      <c r="C16" t="inlineStr">
        <is>
          <t>63</t>
        </is>
      </c>
      <c r="D16" t="inlineStr">
        <is>
          <t>일</t>
        </is>
      </c>
      <c r="E16" t="inlineStr">
        <is>
          <t>토목/도로및공항</t>
        </is>
      </c>
      <c r="F16" t="inlineStr"/>
      <c r="G16" t="inlineStr">
        <is>
          <t>736 일</t>
        </is>
      </c>
    </row>
    <row r="17">
      <c r="A17" t="inlineStr"/>
      <c r="B17" t="inlineStr"/>
      <c r="C17" t="inlineStr"/>
      <c r="D17" t="inlineStr"/>
      <c r="E17" t="inlineStr"/>
      <c r="F17" t="inlineStr"/>
      <c r="G17" t="inlineStr"/>
    </row>
    <row r="18">
      <c r="A18" t="inlineStr">
        <is>
          <t>단</t>
        </is>
      </c>
      <c r="B18" t="inlineStr">
        <is>
          <t>지조성</t>
        </is>
      </c>
      <c r="C18" t="inlineStr">
        <is>
          <t>2,175</t>
        </is>
      </c>
      <c r="D18" t="inlineStr">
        <is>
          <t>일</t>
        </is>
      </c>
      <c r="E18" t="inlineStr">
        <is>
          <t>토목/토목시공</t>
        </is>
      </c>
      <c r="F18" t="inlineStr"/>
      <c r="G18" t="inlineStr">
        <is>
          <t>1,754 일</t>
        </is>
      </c>
    </row>
    <row r="19">
      <c r="A19" t="inlineStr"/>
      <c r="B19" t="inlineStr"/>
      <c r="C19" t="inlineStr"/>
      <c r="D19" t="inlineStr"/>
      <c r="E19" t="inlineStr"/>
      <c r="F19" t="inlineStr"/>
      <c r="G19" t="inlineStr"/>
    </row>
    <row r="20">
      <c r="A20" t="inlineStr">
        <is>
          <t>도</t>
        </is>
      </c>
      <c r="B20" t="inlineStr">
        <is>
          <t>로</t>
        </is>
      </c>
      <c r="C20" t="inlineStr">
        <is>
          <t>1,981</t>
        </is>
      </c>
      <c r="D20" t="inlineStr">
        <is>
          <t>일</t>
        </is>
      </c>
      <c r="E20" t="inlineStr">
        <is>
          <t>토목/(미기재)</t>
        </is>
      </c>
      <c r="F20" t="inlineStr"/>
      <c r="G20" t="inlineStr">
        <is>
          <t>1,254 일</t>
        </is>
      </c>
    </row>
    <row r="21">
      <c r="A21" t="inlineStr"/>
      <c r="B21" t="inlineStr"/>
      <c r="C21" t="inlineStr"/>
      <c r="D21" t="inlineStr"/>
      <c r="E21" t="inlineStr"/>
      <c r="F21" t="inlineStr"/>
      <c r="G21" t="inlineStr"/>
    </row>
    <row r="22">
      <c r="A22" t="inlineStr">
        <is>
          <t>도</t>
        </is>
      </c>
      <c r="B22" t="inlineStr">
        <is>
          <t>로,일반교량</t>
        </is>
      </c>
      <c r="C22" t="inlineStr">
        <is>
          <t>2,083</t>
        </is>
      </c>
      <c r="D22" t="inlineStr">
        <is>
          <t>일</t>
        </is>
      </c>
      <c r="E22" t="inlineStr">
        <is>
          <t>인정일수 합계</t>
        </is>
      </c>
      <c r="F22" t="inlineStr"/>
      <c r="G22" t="inlineStr">
        <is>
          <t>9,096 일</t>
        </is>
      </c>
    </row>
    <row r="23">
      <c r="A23" t="inlineStr"/>
      <c r="B23" t="inlineStr"/>
      <c r="C23" t="inlineStr"/>
      <c r="D23" t="inlineStr"/>
      <c r="E23" t="inlineStr"/>
      <c r="F23" t="inlineStr"/>
      <c r="G23" t="inlineStr"/>
    </row>
    <row r="24">
      <c r="A24" t="inlineStr">
        <is>
          <t>문</t>
        </is>
      </c>
      <c r="B24" t="inlineStr">
        <is>
          <t>화및집회시설(관람장)</t>
        </is>
      </c>
      <c r="C24" t="inlineStr">
        <is>
          <t>27</t>
        </is>
      </c>
      <c r="D24" t="inlineStr">
        <is>
          <t>일</t>
        </is>
      </c>
      <c r="E24" t="inlineStr"/>
      <c r="F24" t="inlineStr"/>
      <c r="G24" t="inlineStr"/>
    </row>
    <row r="25">
      <c r="A25" t="inlineStr"/>
      <c r="B25" t="inlineStr"/>
      <c r="C25" t="inlineStr"/>
      <c r="D25" t="inlineStr"/>
      <c r="E25" t="inlineStr"/>
      <c r="F25" t="inlineStr"/>
      <c r="G25" t="inlineStr"/>
    </row>
    <row r="26">
      <c r="A26" t="inlineStr">
        <is>
          <t>발</t>
        </is>
      </c>
      <c r="B26" t="inlineStr">
        <is>
          <t>전소</t>
        </is>
      </c>
      <c r="C26" t="inlineStr">
        <is>
          <t>13</t>
        </is>
      </c>
      <c r="D26" t="inlineStr">
        <is>
          <t>일</t>
        </is>
      </c>
      <c r="E26" t="inlineStr"/>
      <c r="F26" t="inlineStr"/>
      <c r="G26" t="inlineStr"/>
    </row>
    <row r="27">
      <c r="A27" t="inlineStr"/>
      <c r="B27" t="inlineStr"/>
      <c r="C27" t="inlineStr"/>
      <c r="D27" t="inlineStr"/>
      <c r="E27" t="inlineStr"/>
      <c r="F27" t="inlineStr"/>
      <c r="G27" t="inlineStr"/>
    </row>
    <row r="28">
      <c r="A28" t="inlineStr">
        <is>
          <t>사</t>
        </is>
      </c>
      <c r="B28" t="inlineStr">
        <is>
          <t>면</t>
        </is>
      </c>
      <c r="C28" t="inlineStr">
        <is>
          <t>25</t>
        </is>
      </c>
      <c r="D28" t="inlineStr">
        <is>
          <t>일</t>
        </is>
      </c>
      <c r="E28" t="inlineStr"/>
      <c r="F28" t="inlineStr"/>
      <c r="G28" t="inlineStr"/>
    </row>
    <row r="29">
      <c r="A29" t="inlineStr"/>
      <c r="B29" t="inlineStr"/>
      <c r="C29" t="inlineStr"/>
      <c r="D29" t="inlineStr"/>
      <c r="E29" t="inlineStr"/>
      <c r="F29" t="inlineStr"/>
      <c r="G29" t="inlineStr"/>
    </row>
    <row r="30">
      <c r="A30" t="inlineStr">
        <is>
          <t>상</t>
        </is>
      </c>
      <c r="B30" t="inlineStr">
        <is>
          <t>수도</t>
        </is>
      </c>
      <c r="C30" t="inlineStr">
        <is>
          <t>1</t>
        </is>
      </c>
      <c r="D30" t="inlineStr">
        <is>
          <t>일</t>
        </is>
      </c>
      <c r="E30" t="inlineStr"/>
      <c r="F30" t="inlineStr"/>
      <c r="G30" t="inlineStr"/>
    </row>
    <row r="31">
      <c r="A31" t="inlineStr"/>
      <c r="B31" t="inlineStr"/>
      <c r="C31" t="inlineStr"/>
      <c r="D31" t="inlineStr"/>
      <c r="E31" t="inlineStr"/>
      <c r="F31" t="inlineStr"/>
      <c r="G31" t="inlineStr"/>
    </row>
    <row r="32">
      <c r="A32" t="inlineStr">
        <is>
          <t>송</t>
        </is>
      </c>
      <c r="B32" t="inlineStr">
        <is>
          <t>전</t>
        </is>
      </c>
      <c r="C32" t="inlineStr">
        <is>
          <t>75</t>
        </is>
      </c>
      <c r="D32" t="inlineStr">
        <is>
          <t>일</t>
        </is>
      </c>
      <c r="E32" t="inlineStr"/>
      <c r="F32" t="inlineStr"/>
      <c r="G32" t="inlineStr"/>
    </row>
    <row r="33">
      <c r="A33" t="inlineStr"/>
      <c r="B33" t="inlineStr"/>
      <c r="C33" t="inlineStr"/>
      <c r="D33" t="inlineStr"/>
      <c r="E33" t="inlineStr"/>
      <c r="F33" t="inlineStr"/>
      <c r="G33" t="inlineStr"/>
    </row>
    <row r="34">
      <c r="A34" t="inlineStr">
        <is>
          <t>옹</t>
        </is>
      </c>
      <c r="B34" t="inlineStr">
        <is>
          <t>벽</t>
        </is>
      </c>
      <c r="C34" t="inlineStr">
        <is>
          <t>15</t>
        </is>
      </c>
      <c r="D34" t="inlineStr">
        <is>
          <t>일</t>
        </is>
      </c>
      <c r="E34" t="inlineStr"/>
      <c r="F34" t="inlineStr"/>
      <c r="G34" t="inlineStr"/>
    </row>
    <row r="35">
      <c r="A35" t="inlineStr"/>
      <c r="B35" t="inlineStr"/>
      <c r="C35" t="inlineStr"/>
      <c r="D35" t="inlineStr"/>
      <c r="E35" t="inlineStr"/>
      <c r="F35" t="inlineStr"/>
      <c r="G35" t="inlineStr"/>
    </row>
    <row r="36">
      <c r="A36" t="inlineStr">
        <is>
          <t>일</t>
        </is>
      </c>
      <c r="B36" t="inlineStr">
        <is>
          <t>반교량</t>
        </is>
      </c>
      <c r="C36" t="inlineStr">
        <is>
          <t>362</t>
        </is>
      </c>
      <c r="D36" t="inlineStr">
        <is>
          <t>일</t>
        </is>
      </c>
      <c r="E36" t="inlineStr"/>
      <c r="F36" t="inlineStr"/>
      <c r="G36" t="inlineStr"/>
    </row>
    <row r="37">
      <c r="A37" t="inlineStr"/>
      <c r="B37" t="inlineStr"/>
      <c r="C37" t="inlineStr"/>
      <c r="D37" t="inlineStr"/>
      <c r="E37" t="inlineStr"/>
      <c r="F37" t="inlineStr"/>
      <c r="G37" t="inlineStr"/>
    </row>
    <row r="38">
      <c r="A38" t="inlineStr">
        <is>
          <t>조</t>
        </is>
      </c>
      <c r="B38" t="inlineStr">
        <is>
          <t>경</t>
        </is>
      </c>
      <c r="C38" t="inlineStr">
        <is>
          <t>22</t>
        </is>
      </c>
      <c r="D38" t="inlineStr">
        <is>
          <t>일</t>
        </is>
      </c>
      <c r="E38" t="inlineStr"/>
      <c r="F38" t="inlineStr"/>
      <c r="G38" t="inlineStr"/>
    </row>
    <row r="39">
      <c r="A39" t="inlineStr"/>
      <c r="B39" t="inlineStr"/>
      <c r="C39" t="inlineStr"/>
      <c r="D39" t="inlineStr"/>
      <c r="E39" t="inlineStr"/>
      <c r="F39" t="inlineStr"/>
      <c r="G39" t="inlineStr"/>
    </row>
    <row r="40">
      <c r="A40" t="inlineStr">
        <is>
          <t>철</t>
        </is>
      </c>
      <c r="B40" t="inlineStr">
        <is>
          <t>도노반시설</t>
        </is>
      </c>
      <c r="C40" t="inlineStr">
        <is>
          <t>31</t>
        </is>
      </c>
      <c r="D40" t="inlineStr">
        <is>
          <t>일</t>
        </is>
      </c>
      <c r="E40" t="inlineStr"/>
      <c r="F40" t="inlineStr"/>
      <c r="G40" t="inlineStr"/>
    </row>
    <row r="41">
      <c r="A41" t="inlineStr"/>
      <c r="B41" t="inlineStr"/>
      <c r="C41" t="inlineStr"/>
      <c r="D41" t="inlineStr"/>
      <c r="E41" t="inlineStr"/>
      <c r="F41" t="inlineStr"/>
      <c r="G41" t="inlineStr"/>
    </row>
    <row r="42">
      <c r="A42" t="inlineStr">
        <is>
          <t>하</t>
        </is>
      </c>
      <c r="B42" t="inlineStr">
        <is>
          <t>수도</t>
        </is>
      </c>
      <c r="C42" t="inlineStr">
        <is>
          <t>236</t>
        </is>
      </c>
      <c r="D42" t="inlineStr">
        <is>
          <t>일</t>
        </is>
      </c>
      <c r="E42" t="inlineStr"/>
      <c r="F42" t="inlineStr"/>
      <c r="G42" t="inlineStr"/>
    </row>
    <row r="43">
      <c r="A43" t="inlineStr"/>
      <c r="B43" t="inlineStr"/>
      <c r="C43" t="inlineStr"/>
      <c r="D43" t="inlineStr"/>
      <c r="E43" t="inlineStr"/>
      <c r="F43" t="inlineStr"/>
      <c r="G43" t="inlineStr"/>
    </row>
    <row r="44">
      <c r="A44" t="inlineStr">
        <is>
          <t>하</t>
        </is>
      </c>
      <c r="B44" t="inlineStr">
        <is>
          <t>수종말처리시설</t>
        </is>
      </c>
      <c r="C44" t="inlineStr">
        <is>
          <t>35</t>
        </is>
      </c>
      <c r="D44" t="inlineStr">
        <is>
          <t>일</t>
        </is>
      </c>
      <c r="E44" t="inlineStr"/>
      <c r="F44" t="inlineStr"/>
      <c r="G44" t="inlineStr"/>
    </row>
    <row r="45">
      <c r="A45" t="inlineStr"/>
      <c r="B45" t="inlineStr"/>
      <c r="C45" t="inlineStr"/>
      <c r="D45" t="inlineStr"/>
      <c r="E45" t="inlineStr"/>
      <c r="F45" t="inlineStr"/>
      <c r="G45" t="inlineStr"/>
    </row>
    <row r="46">
      <c r="A46" t="inlineStr">
        <is>
          <t>하</t>
        </is>
      </c>
      <c r="B46" t="inlineStr">
        <is>
          <t>수처리장</t>
        </is>
      </c>
      <c r="C46" t="inlineStr">
        <is>
          <t>734</t>
        </is>
      </c>
      <c r="D46" t="inlineStr">
        <is>
          <t>일</t>
        </is>
      </c>
      <c r="E46" t="inlineStr"/>
      <c r="F46" t="inlineStr"/>
      <c r="G46" t="inlineStr"/>
    </row>
    <row r="47">
      <c r="A47" t="inlineStr"/>
      <c r="B47" t="inlineStr"/>
      <c r="C47" t="inlineStr"/>
      <c r="D47" t="inlineStr"/>
      <c r="E47" t="inlineStr"/>
      <c r="F47" t="inlineStr"/>
      <c r="G47" t="inlineStr"/>
    </row>
    <row r="48">
      <c r="A48" t="inlineStr">
        <is>
          <t>항</t>
        </is>
      </c>
      <c r="B48" t="inlineStr">
        <is>
          <t>만</t>
        </is>
      </c>
      <c r="C48" t="inlineStr">
        <is>
          <t>40</t>
        </is>
      </c>
      <c r="D48" t="inlineStr">
        <is>
          <t>일</t>
        </is>
      </c>
      <c r="E48" t="inlineStr"/>
      <c r="F48" t="inlineStr"/>
      <c r="G48" t="inlineStr"/>
    </row>
    <row r="49">
      <c r="A49" t="inlineStr"/>
      <c r="B49" t="inlineStr"/>
      <c r="C49" t="inlineStr"/>
      <c r="D49" t="inlineStr"/>
      <c r="E49" t="inlineStr"/>
      <c r="F49" t="inlineStr"/>
      <c r="G49" t="inlineStr"/>
    </row>
    <row r="50">
      <c r="A50" t="inlineStr">
        <is>
          <t>기</t>
        </is>
      </c>
      <c r="B50" t="inlineStr">
        <is>
          <t>타(미기재)</t>
        </is>
      </c>
      <c r="C50" t="inlineStr">
        <is>
          <t>41</t>
        </is>
      </c>
      <c r="D50" t="inlineStr">
        <is>
          <t>일</t>
        </is>
      </c>
      <c r="E50" t="inlineStr"/>
      <c r="F50" t="inlineStr"/>
      <c r="G50" t="inlineStr"/>
    </row>
    <row r="51">
      <c r="A51" t="inlineStr"/>
      <c r="B51" t="inlineStr"/>
      <c r="C51" t="inlineStr"/>
      <c r="D51" t="inlineStr"/>
      <c r="E51" t="inlineStr"/>
      <c r="F51" t="inlineStr"/>
      <c r="G51" t="inlineStr"/>
    </row>
    <row r="52">
      <c r="A52" t="inlineStr">
        <is>
          <t>인</t>
        </is>
      </c>
      <c r="B52" t="inlineStr">
        <is>
          <t>정일수 합계</t>
        </is>
      </c>
      <c r="C52" t="inlineStr">
        <is>
          <t>9,090</t>
        </is>
      </c>
      <c r="D52" t="inlineStr">
        <is>
          <t>일</t>
        </is>
      </c>
      <c r="E52" t="inlineStr"/>
      <c r="F52" t="inlineStr"/>
      <c r="G52" t="inlineStr"/>
    </row>
    <row r="53">
      <c r="A53" t="inlineStr"/>
      <c r="B53" t="inlineStr"/>
      <c r="C53" t="inlineStr"/>
      <c r="D53" t="inlineStr"/>
      <c r="E53" t="inlineStr"/>
      <c r="F53" t="inlineStr"/>
      <c r="G53" t="inlineStr"/>
    </row>
    <row r="54">
      <c r="A54" t="inlineStr"/>
      <c r="B54" t="inlineStr">
        <is>
          <t>기술경력의 참여기간이 중복된 경우 인정일</t>
        </is>
      </c>
      <c r="C54" t="inlineStr">
        <is>
          <t>수 산</t>
        </is>
      </c>
      <c r="D54" t="inlineStr">
        <is>
          <t>정시 소수점</t>
        </is>
      </c>
      <c r="E54" t="inlineStr">
        <is>
          <t>이하를 절삭하여 공사종류별</t>
        </is>
      </c>
      <c r="F54" t="inlineStr">
        <is>
          <t>인정일수 합계와</t>
        </is>
      </c>
      <c r="G54" t="inlineStr">
        <is>
          <t>직무/전문</t>
        </is>
      </c>
    </row>
    <row r="55">
      <c r="A55" t="inlineStr"/>
      <c r="B55" t="inlineStr">
        <is>
          <t>분야별 인정일수 합계의 차이가 있을 수 있</t>
        </is>
      </c>
      <c r="C55" t="inlineStr">
        <is>
          <t>습니다</t>
        </is>
      </c>
      <c r="D55" t="inlineStr">
        <is>
          <t>.</t>
        </is>
      </c>
      <c r="E55" t="inlineStr"/>
      <c r="F55" t="inlineStr"/>
      <c r="G55" t="inlineStr"/>
    </row>
    <row r="56">
      <c r="A56" t="inlineStr"/>
      <c r="B56" t="inlineStr"/>
      <c r="C56" t="inlineStr"/>
      <c r="D56" t="inlineStr"/>
      <c r="E56" t="inlineStr"/>
      <c r="F56" t="inlineStr"/>
      <c r="G56" t="inlineStr"/>
    </row>
    <row r="57">
      <c r="A57" t="inlineStr"/>
      <c r="B57" t="inlineStr">
        <is>
          <t>공사종류별 인정일수 현황 중 공사종류를 2</t>
        </is>
      </c>
      <c r="C57" t="inlineStr">
        <is>
          <t>종이상</t>
        </is>
      </c>
      <c r="D57" t="inlineStr">
        <is>
          <t>으로 신고</t>
        </is>
      </c>
      <c r="E57" t="inlineStr">
        <is>
          <t>한 경우, 가나다순으로 정렬</t>
        </is>
      </c>
      <c r="F57" t="inlineStr">
        <is>
          <t>후 합산 표기하였</t>
        </is>
      </c>
      <c r="G57" t="inlineStr">
        <is>
          <t>습니다.</t>
        </is>
      </c>
    </row>
    <row r="58">
      <c r="A58" t="inlineStr"/>
      <c r="B58" t="inlineStr"/>
      <c r="C58" t="inlineStr"/>
      <c r="D58" t="inlineStr"/>
      <c r="E58" t="inlineStr"/>
      <c r="F58" t="inlineStr"/>
      <c r="G58" t="inlineStr"/>
    </row>
    <row r="59">
      <c r="A59" t="inlineStr">
        <is>
          <t>증</t>
        </is>
      </c>
      <c r="B59" t="inlineStr">
        <is>
          <t>명서는 인터넷으로 발급되었으며, 한국건설기술인</t>
        </is>
      </c>
      <c r="C59" t="inlineStr">
        <is>
          <t>협회 홈</t>
        </is>
      </c>
      <c r="D59" t="inlineStr">
        <is>
          <t>페이지(www.</t>
        </is>
      </c>
      <c r="E59" t="inlineStr">
        <is>
          <t>kocea.or.kr)의 발급증명서확인</t>
        </is>
      </c>
      <c r="F59" t="inlineStr">
        <is>
          <t>메뉴를 통해 문서</t>
        </is>
      </c>
      <c r="G59" t="inlineStr">
        <is>
          <t>확인번호 또</t>
        </is>
      </c>
    </row>
    <row r="60">
      <c r="A60" t="inlineStr">
        <is>
          <t>하</t>
        </is>
      </c>
      <c r="B60" t="inlineStr">
        <is>
          <t>단의 바코드로 내용의 위·변조 여부를 확인해</t>
        </is>
      </c>
      <c r="C60" t="inlineStr">
        <is>
          <t>주십시오</t>
        </is>
      </c>
      <c r="D60" t="inlineStr">
        <is>
          <t>. 다만, 문</t>
        </is>
      </c>
      <c r="E60" t="inlineStr">
        <is>
          <t>서 확인번호를 통한 확인은 발급</t>
        </is>
      </c>
      <c r="F60" t="inlineStr">
        <is>
          <t>일로부터 90일까지</t>
        </is>
      </c>
      <c r="G60" t="inlineStr">
        <is>
          <t>가능합니다.</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2" customWidth="1" min="1" max="1"/>
    <col width="8" customWidth="1" min="2" max="2"/>
    <col width="8" customWidth="1" min="3" max="3"/>
    <col width="8" customWidth="1" min="4" max="4"/>
    <col width="8" customWidth="1" min="5" max="5"/>
  </cols>
  <sheetData>
    <row r="1">
      <c r="A1">
        <f>== merged table 0  (2 x 5) ===</f>
        <v/>
      </c>
    </row>
    <row r="2">
      <c r="A2" t="inlineStr">
        <is>
          <t>종목 및 등급</t>
        </is>
      </c>
      <c r="B2" t="inlineStr">
        <is>
          <t>합격일</t>
        </is>
      </c>
      <c r="C2" t="inlineStr">
        <is>
          <t>등록번호</t>
        </is>
      </c>
      <c r="D2" t="inlineStr">
        <is>
          <t>종목 및 등급</t>
        </is>
      </c>
      <c r="E2" t="inlineStr">
        <is>
          <t>합격일</t>
        </is>
      </c>
    </row>
    <row r="3">
      <c r="A3" t="inlineStr">
        <is>
          <t>** 해당없음 **</t>
        </is>
      </c>
      <c r="B3" t="inlineStr"/>
      <c r="C3" t="inlineStr"/>
      <c r="D3" t="inlineStr"/>
      <c r="E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2026-04-21T05:56:30Z</dcterms:created>
  <dcterms:modified xsi:type="dcterms:W3CDTF">2026-04-21T05:56:37Z</dcterms:modified>
</cp:coreProperties>
</file>