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EX" sheetId="1" state="visible" r:id="rId1"/>
    <sheet name="p00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9" customWidth="1" min="3" max="3"/>
    <col width="32" customWidth="1" min="4" max="4"/>
  </cols>
  <sheetData>
    <row r="1">
      <c r="A1" t="inlineStr">
        <is>
          <t>page_idx</t>
        </is>
      </c>
      <c r="B1" t="inlineStr">
        <is>
          <t>page_no</t>
        </is>
      </c>
      <c r="C1" t="inlineStr">
        <is>
          <t>merged_table_count</t>
        </is>
      </c>
      <c r="D1" t="inlineStr">
        <is>
          <t>note</t>
        </is>
      </c>
    </row>
    <row r="2">
      <c r="A2" t="n">
        <v>0</v>
      </c>
      <c r="B2" t="n">
        <v>1</v>
      </c>
      <c r="C2" t="n">
        <v>7</v>
      </c>
      <c r="D2" t="inlineStr">
        <is>
          <t>merged = LINE+TEXT+DEFAULT 순 연결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4"/>
  <sheetViews>
    <sheetView workbookViewId="0">
      <selection activeCell="A1" sqref="A1"/>
    </sheetView>
  </sheetViews>
  <sheetFormatPr baseColWidth="8" defaultRowHeight="15"/>
  <cols>
    <col width="55" customWidth="1" min="1" max="1"/>
    <col width="55" customWidth="1" min="2" max="2"/>
    <col width="25" customWidth="1" min="3" max="3"/>
    <col width="41" customWidth="1" min="4" max="4"/>
    <col width="25" customWidth="1" min="5" max="5"/>
    <col width="55" customWidth="1" min="6" max="6"/>
    <col width="11" customWidth="1" min="7" max="7"/>
    <col width="13" customWidth="1" min="8" max="8"/>
    <col width="8" customWidth="1" min="9" max="9"/>
    <col width="8" customWidth="1" min="10" max="10"/>
    <col width="26" customWidth="1" min="11" max="11"/>
    <col width="8" customWidth="1" min="12" max="12"/>
    <col width="24" customWidth="1" min="13" max="13"/>
    <col width="8" customWidth="1" min="14" max="14"/>
    <col width="22" customWidth="1" min="15" max="15"/>
    <col width="24" customWidth="1" min="16" max="16"/>
    <col width="14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21" customWidth="1" min="23" max="23"/>
  </cols>
  <sheetData>
    <row r="1">
      <c r="A1">
        <f>== merged table 0  (33 x 23) ===</f>
        <v/>
      </c>
    </row>
    <row r="2">
      <c r="A2" t="inlineStr">
        <is>
          <t>관리번호 9 1 8 0 0 0 2 7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>
        <is>
          <t>발급번호 20250922 - C01629468</t>
        </is>
      </c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</row>
    <row r="4">
      <c r="A4" t="inlineStr">
        <is>
          <t>인적사항</t>
        </is>
      </c>
      <c r="B4" t="inlineStr">
        <is>
          <t>성명(한글) 김순식</t>
        </is>
      </c>
      <c r="C4" t="inlineStr"/>
      <c r="D4" t="inlineStr"/>
      <c r="E4" t="inlineStr"/>
      <c r="F4" t="inlineStr"/>
      <c r="G4" t="inlineStr"/>
      <c r="H4" t="inlineStr"/>
      <c r="I4" t="inlineStr">
        <is>
          <t>(한자)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생년월일 43.12.27</t>
        </is>
      </c>
      <c r="R4" t="inlineStr"/>
      <c r="S4" t="inlineStr"/>
      <c r="T4" t="inlineStr"/>
      <c r="U4" t="inlineStr"/>
      <c r="V4" t="inlineStr"/>
      <c r="W4" t="inlineStr"/>
    </row>
    <row r="5">
      <c r="A5" t="inlineStr"/>
      <c r="B5" t="inlineStr">
        <is>
          <t>주소 경기 고양시 일산동구 마두2동 783번지 강촌마을2단지아파트 210-1604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</row>
    <row r="7">
      <c r="A7" t="inlineStr">
        <is>
          <t>등급</t>
        </is>
      </c>
      <c r="B7" t="inlineStr">
        <is>
          <t>설계·시공 등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>건설사업관리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>
        <is>
          <t>품질관리</t>
        </is>
      </c>
      <c r="W7" t="inlineStr"/>
    </row>
    <row r="8">
      <c r="A8" t="inlineStr"/>
      <c r="B8" t="inlineStr">
        <is>
          <t>직무분야</t>
        </is>
      </c>
      <c r="C8" t="inlineStr"/>
      <c r="D8" t="inlineStr"/>
      <c r="E8" t="inlineStr"/>
      <c r="F8" t="inlineStr">
        <is>
          <t>전문분야</t>
        </is>
      </c>
      <c r="G8" t="inlineStr"/>
      <c r="H8" t="inlineStr"/>
      <c r="I8" t="inlineStr"/>
      <c r="J8" t="inlineStr">
        <is>
          <t>직무분야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>
        <is>
          <t>전문분야</t>
        </is>
      </c>
      <c r="S8" t="inlineStr"/>
      <c r="T8" t="inlineStr"/>
      <c r="U8" t="inlineStr"/>
      <c r="V8" t="inlineStr"/>
      <c r="W8" t="inlineStr"/>
    </row>
    <row r="9">
      <c r="A9" t="inlineStr"/>
      <c r="B9" t="inlineStr">
        <is>
          <t>안전관리 특급</t>
        </is>
      </c>
      <c r="C9" t="inlineStr"/>
      <c r="D9" t="inlineStr"/>
      <c r="E9" t="inlineStr"/>
      <c r="F9" t="inlineStr">
        <is>
          <t>건설안전 특급</t>
        </is>
      </c>
      <c r="G9" t="inlineStr"/>
      <c r="H9" t="inlineStr"/>
      <c r="I9" t="inlineStr"/>
      <c r="J9" t="inlineStr">
        <is>
          <t>안전관리 특급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>
        <is>
          <t>건설안전 특급</t>
        </is>
      </c>
      <c r="S9" t="inlineStr"/>
      <c r="T9" t="inlineStr"/>
      <c r="U9" t="inlineStr"/>
      <c r="V9" t="inlineStr">
        <is>
          <t>특급</t>
        </is>
      </c>
      <c r="W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국가
기술자격</t>
        </is>
      </c>
      <c r="B11" t="inlineStr">
        <is>
          <t>종목 및 등급</t>
        </is>
      </c>
      <c r="C11" t="inlineStr"/>
      <c r="D11" t="inlineStr"/>
      <c r="E11" t="inlineStr"/>
      <c r="F11" t="inlineStr"/>
      <c r="G11" t="inlineStr">
        <is>
          <t>합격일</t>
        </is>
      </c>
      <c r="H11" t="inlineStr">
        <is>
          <t>등록번호</t>
        </is>
      </c>
      <c r="I11" t="inlineStr"/>
      <c r="J11" t="inlineStr"/>
      <c r="K11" t="inlineStr"/>
      <c r="L11" t="inlineStr"/>
      <c r="M11" t="inlineStr">
        <is>
          <t>종목 및 등급</t>
        </is>
      </c>
      <c r="N11" t="inlineStr"/>
      <c r="O11" t="inlineStr"/>
      <c r="P11" t="inlineStr"/>
      <c r="Q11" t="inlineStr"/>
      <c r="R11" t="inlineStr"/>
      <c r="S11" t="inlineStr">
        <is>
          <t>합격일</t>
        </is>
      </c>
      <c r="T11" t="inlineStr"/>
      <c r="U11" t="inlineStr">
        <is>
          <t>등록번호</t>
        </is>
      </c>
      <c r="V11" t="inlineStr"/>
      <c r="W11" t="inlineStr"/>
    </row>
    <row r="12">
      <c r="A12" t="inlineStr"/>
      <c r="B12" t="inlineStr">
        <is>
          <t>건설안전기술사</t>
        </is>
      </c>
      <c r="C12" t="inlineStr"/>
      <c r="D12" t="inlineStr"/>
      <c r="E12" t="inlineStr"/>
      <c r="F12" t="inlineStr"/>
      <c r="G12" t="inlineStr">
        <is>
          <t>1993.07.26</t>
        </is>
      </c>
      <c r="H12" t="inlineStr">
        <is>
          <t>93139010392U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</row>
    <row r="14">
      <c r="A14" t="inlineStr">
        <is>
          <t>학력</t>
        </is>
      </c>
      <c r="B14" t="inlineStr">
        <is>
          <t>졸업일</t>
        </is>
      </c>
      <c r="C14" t="inlineStr">
        <is>
          <t>학교명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학과(전공)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>
        <is>
          <t>학위</t>
        </is>
      </c>
      <c r="U14" t="inlineStr"/>
      <c r="V14" t="inlineStr"/>
      <c r="W14" t="inlineStr"/>
    </row>
    <row r="15">
      <c r="A15" t="inlineStr"/>
      <c r="B15" t="inlineStr">
        <is>
          <t>1969.02.28</t>
        </is>
      </c>
      <c r="C15" t="inlineStr">
        <is>
          <t>한양대학교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토목공학과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>
        <is>
          <t>대졸[졸업]</t>
        </is>
      </c>
      <c r="U15" t="inlineStr"/>
      <c r="V15" t="inlineStr"/>
      <c r="W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</row>
    <row r="17">
      <c r="A17" t="inlineStr">
        <is>
          <t>교육훈련</t>
        </is>
      </c>
      <c r="B17" t="inlineStr">
        <is>
          <t>교육기간</t>
        </is>
      </c>
      <c r="C17" t="inlineStr"/>
      <c r="D17" t="inlineStr"/>
      <c r="E17" t="inlineStr"/>
      <c r="F17" t="inlineStr">
        <is>
          <t>과정명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교육기관명</t>
        </is>
      </c>
      <c r="Q17" t="inlineStr"/>
      <c r="R17" t="inlineStr"/>
      <c r="S17" t="inlineStr"/>
      <c r="T17" t="inlineStr"/>
      <c r="U17" t="inlineStr"/>
      <c r="V17" t="inlineStr"/>
      <c r="W17" t="inlineStr">
        <is>
          <t>교육인정여부</t>
        </is>
      </c>
    </row>
    <row r="18">
      <c r="A18" t="inlineStr"/>
      <c r="B18" t="inlineStr">
        <is>
          <t>2024.01.15 ~ 2024.01.31
2024.01.05 ~ 2024.01.16
2021.09.29 ~ 2021.10.04</t>
        </is>
      </c>
      <c r="C18" t="inlineStr"/>
      <c r="D18" t="inlineStr"/>
      <c r="E18" t="inlineStr"/>
      <c r="F18" t="inlineStr">
        <is>
          <t>건설사업관리기술인계속특급전문교육(원격
교육)
건설사업관리기술인계속특급전문교육(원격
교육)
건설사업관리기술인계속특급전문교육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건설기술교육원
건설기술교육원
건설기술교육원</t>
        </is>
      </c>
      <c r="Q18" t="inlineStr"/>
      <c r="R18" t="inlineStr"/>
      <c r="S18" t="inlineStr"/>
      <c r="T18" t="inlineStr"/>
      <c r="U18" t="inlineStr"/>
      <c r="V18" t="inlineStr"/>
      <c r="W18" t="inlineStr">
        <is>
          <t>건설사업관리
건설사업관리
건설사업관리</t>
        </is>
      </c>
    </row>
    <row r="19">
      <c r="A19" t="inlineStr"/>
      <c r="B19" t="inlineStr">
        <is>
          <t>「건설기술 진흥법 시행령」 별표 3 제2호나목1)나),2)나)(1)·(2) 및 3)나)에 따른 의무교육 이수 시간
- 설계·시공 등 업무를 수행하는 건설기술인 계속교육:
- 건설사업관리 업무를 수행하는 건설기술인 계속교육: 420시간
- 품질관리 업무를 수행하는 건설기술인 계속교육: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</row>
    <row r="21">
      <c r="A21" t="inlineStr">
        <is>
          <t>상훈</t>
        </is>
      </c>
      <c r="B21" t="inlineStr">
        <is>
          <t>수여일</t>
        </is>
      </c>
      <c r="C21" t="inlineStr"/>
      <c r="D21" t="inlineStr">
        <is>
          <t>수여기관</t>
        </is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>
        <is>
          <t>종류 및 근거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</row>
    <row r="22">
      <c r="A22" t="inlineStr"/>
      <c r="B22" t="inlineStr">
        <is>
          <t>1999.07.01
1997.03.03
1993.12.31</t>
        </is>
      </c>
      <c r="C22" t="inlineStr"/>
      <c r="D22" t="inlineStr">
        <is>
          <t>한국수자원공사
한국수자원공사
총무처</t>
        </is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>
        <is>
          <t>표창장[제99-230호]
표창패
표창장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</row>
    <row r="24">
      <c r="A24" t="inlineStr">
        <is>
          <t>벌점 및
제재사항</t>
        </is>
      </c>
      <c r="B24" t="inlineStr">
        <is>
          <t>벌점 *해당없음*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</row>
    <row r="25">
      <c r="A25" t="inlineStr"/>
      <c r="B25" t="inlineStr">
        <is>
          <t>제재일</t>
        </is>
      </c>
      <c r="C25" t="inlineStr"/>
      <c r="D25" t="inlineStr">
        <is>
          <t>종류 및 제재기간
** 해당없음 **</t>
        </is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>
        <is>
          <t>근거</t>
        </is>
      </c>
      <c r="O25" t="inlineStr"/>
      <c r="P25" t="inlineStr"/>
      <c r="Q25" t="inlineStr"/>
      <c r="R25" t="inlineStr"/>
      <c r="S25" t="inlineStr">
        <is>
          <t>제재기관</t>
        </is>
      </c>
      <c r="T25" t="inlineStr"/>
      <c r="U25" t="inlineStr"/>
      <c r="V25" t="inlineStr"/>
      <c r="W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</row>
    <row r="27">
      <c r="A27" t="inlineStr">
        <is>
          <t>근무처</t>
        </is>
      </c>
      <c r="B27" t="inlineStr">
        <is>
          <t>근무기간</t>
        </is>
      </c>
      <c r="C27" t="inlineStr"/>
      <c r="D27" t="inlineStr"/>
      <c r="E27" t="inlineStr">
        <is>
          <t>상호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근무기간</t>
        </is>
      </c>
      <c r="N27" t="inlineStr"/>
      <c r="O27" t="inlineStr"/>
      <c r="P27" t="inlineStr">
        <is>
          <t>상호</t>
        </is>
      </c>
      <c r="Q27" t="inlineStr"/>
      <c r="R27" t="inlineStr"/>
      <c r="S27" t="inlineStr"/>
      <c r="T27" t="inlineStr"/>
      <c r="U27" t="inlineStr"/>
      <c r="V27" t="inlineStr"/>
      <c r="W27" t="inlineStr"/>
    </row>
    <row r="28">
      <c r="A28" t="inlineStr"/>
      <c r="B28" t="inlineStr">
        <is>
          <t>1973.04.04 ~
2005.11.20</t>
        </is>
      </c>
      <c r="C28" t="inlineStr"/>
      <c r="D28" t="inlineStr"/>
      <c r="E28" t="inlineStr">
        <is>
          <t>(주)한국종합기술개발공사
:(주)한국종합기술</t>
        </is>
      </c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2005.11.21 ~
2007.08.30</t>
        </is>
      </c>
      <c r="N28" t="inlineStr"/>
      <c r="O28" t="inlineStr"/>
      <c r="P28" t="inlineStr">
        <is>
          <t>신성이앤씨(주)</t>
        </is>
      </c>
      <c r="Q28" t="inlineStr"/>
      <c r="R28" t="inlineStr"/>
      <c r="S28" t="inlineStr"/>
      <c r="T28" t="inlineStr"/>
      <c r="U28" t="inlineStr"/>
      <c r="V28" t="inlineStr"/>
      <c r="W28" t="inlineStr"/>
    </row>
    <row r="29">
      <c r="A29" t="inlineStr"/>
      <c r="B29" t="inlineStr">
        <is>
          <t>2007.08.31 ~
근 무 중</t>
        </is>
      </c>
      <c r="C29" t="inlineStr"/>
      <c r="D29" t="inlineStr"/>
      <c r="E29" t="inlineStr">
        <is>
          <t>(주)한국종합기술</t>
        </is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</row>
    <row r="35"/>
    <row r="36"/>
    <row r="37">
      <c r="A37">
        <f>== merged table 1  (91 x 5) ===</f>
        <v/>
      </c>
    </row>
    <row r="38">
      <c r="A38" t="inlineStr">
        <is>
          <t>■ 건설기술</t>
        </is>
      </c>
      <c r="B38" t="inlineStr">
        <is>
          <t>진흥법 시행규</t>
        </is>
      </c>
      <c r="C38" t="inlineStr">
        <is>
          <t>칙[별지 제18호</t>
        </is>
      </c>
      <c r="D38" t="inlineStr">
        <is>
          <t>서식]</t>
        </is>
      </c>
      <c r="E38" t="inlineStr">
        <is>
          <t>Page : 1 / 31</t>
        </is>
      </c>
    </row>
    <row r="39">
      <c r="A39" t="inlineStr"/>
      <c r="B39" t="inlineStr"/>
      <c r="C39" t="inlineStr"/>
      <c r="D39" t="inlineStr"/>
      <c r="E39" t="inlineStr"/>
    </row>
    <row r="40">
      <c r="A40" t="inlineStr">
        <is>
          <t>문서확인번</t>
        </is>
      </c>
      <c r="B40" t="inlineStr">
        <is>
          <t>호 : 5562-</t>
        </is>
      </c>
      <c r="C40" t="inlineStr">
        <is>
          <t>8277-9120-4561</t>
        </is>
      </c>
      <c r="D40" t="inlineStr"/>
      <c r="E40" t="inlineStr">
        <is>
          <t>「건설기술 진흥법 시행규칙」 제18조</t>
        </is>
      </c>
    </row>
    <row r="41">
      <c r="A41" t="inlineStr"/>
      <c r="B41" t="inlineStr"/>
      <c r="C41" t="inlineStr"/>
      <c r="D41" t="inlineStr"/>
      <c r="E41" t="inlineStr"/>
    </row>
    <row r="42">
      <c r="A42" t="inlineStr"/>
      <c r="B42" t="inlineStr"/>
      <c r="C42" t="inlineStr"/>
      <c r="D42" t="inlineStr"/>
      <c r="E42" t="inlineStr">
        <is>
          <t>제6항에 따라 건설기술인의 경력을</t>
        </is>
      </c>
    </row>
    <row r="43">
      <c r="A43" t="inlineStr"/>
      <c r="B43" t="inlineStr"/>
      <c r="C43" t="inlineStr"/>
      <c r="D43" t="inlineStr"/>
      <c r="E43" t="inlineStr"/>
    </row>
    <row r="44">
      <c r="A44" t="inlineStr"/>
      <c r="B44" t="inlineStr"/>
      <c r="C44" t="inlineStr"/>
      <c r="D44" t="inlineStr"/>
      <c r="E44" t="inlineStr">
        <is>
          <t>확인합니다.</t>
        </is>
      </c>
    </row>
    <row r="45">
      <c r="A45" t="inlineStr"/>
      <c r="B45" t="inlineStr"/>
      <c r="C45" t="inlineStr"/>
      <c r="D45" t="inlineStr"/>
      <c r="E45" t="inlineStr"/>
    </row>
    <row r="46">
      <c r="A46" t="inlineStr"/>
      <c r="B46" t="inlineStr"/>
      <c r="C46" t="inlineStr">
        <is>
          <t>건설기</t>
        </is>
      </c>
      <c r="D46" t="inlineStr">
        <is>
          <t>술인 경력증명서</t>
        </is>
      </c>
      <c r="E46" t="inlineStr">
        <is>
          <t>2025년 09월 22일</t>
        </is>
      </c>
    </row>
    <row r="47">
      <c r="A47" t="inlineStr"/>
      <c r="B47" t="inlineStr"/>
      <c r="C47" t="inlineStr"/>
      <c r="D47" t="inlineStr"/>
      <c r="E47" t="inlineStr"/>
    </row>
    <row r="48">
      <c r="A48" t="inlineStr"/>
      <c r="B48" t="inlineStr"/>
      <c r="C48" t="inlineStr"/>
      <c r="D48" t="inlineStr"/>
      <c r="E48" t="inlineStr">
        <is>
          <t>한국건설엔지니어링협회장</t>
        </is>
      </c>
    </row>
    <row r="49">
      <c r="A49" t="inlineStr"/>
      <c r="B49" t="inlineStr"/>
      <c r="C49" t="inlineStr"/>
      <c r="D49" t="inlineStr"/>
      <c r="E49" t="inlineStr"/>
    </row>
    <row r="50">
      <c r="A50" t="inlineStr">
        <is>
          <t>* 본 증명</t>
        </is>
      </c>
      <c r="B50" t="inlineStr">
        <is>
          <t>서는 한국건</t>
        </is>
      </c>
      <c r="C50" t="inlineStr">
        <is>
          <t>설기술인협회</t>
        </is>
      </c>
      <c r="D50" t="inlineStr">
        <is>
          <t>자료에 의해 한국건설기술인협회 및 한국건설엔지니</t>
        </is>
      </c>
      <c r="E50" t="inlineStr"/>
    </row>
    <row r="51">
      <c r="A51" t="inlineStr"/>
      <c r="B51" t="inlineStr"/>
      <c r="C51" t="inlineStr"/>
      <c r="D51" t="inlineStr"/>
      <c r="E51" t="inlineStr"/>
    </row>
    <row r="52">
      <c r="A52" t="inlineStr">
        <is>
          <t>어링협회</t>
        </is>
      </c>
      <c r="B52" t="inlineStr">
        <is>
          <t>에서 공동</t>
        </is>
      </c>
      <c r="C52" t="inlineStr">
        <is>
          <t>발급되고 있으며</t>
        </is>
      </c>
      <c r="D52" t="inlineStr">
        <is>
          <t>, 건설사업관리 업무 수행에만 사용될 수 있습니다.</t>
        </is>
      </c>
      <c r="E52" t="inlineStr">
        <is>
          <t>(3쪽 중 제1쪽)</t>
        </is>
      </c>
    </row>
    <row r="53">
      <c r="A53" t="inlineStr"/>
      <c r="B53" t="inlineStr"/>
      <c r="C53" t="inlineStr"/>
      <c r="D53" t="inlineStr"/>
      <c r="E53" t="inlineStr"/>
    </row>
    <row r="54">
      <c r="A54" t="inlineStr">
        <is>
          <t>관리번호</t>
        </is>
      </c>
      <c r="B54" t="inlineStr">
        <is>
          <t>9 1 8 0 0 0</t>
        </is>
      </c>
      <c r="C54" t="inlineStr">
        <is>
          <t>2 7</t>
        </is>
      </c>
      <c r="D54" t="inlineStr">
        <is>
          <t>발급번호</t>
        </is>
      </c>
      <c r="E54" t="inlineStr">
        <is>
          <t>20250922 - C01629468</t>
        </is>
      </c>
    </row>
    <row r="55">
      <c r="A55" t="inlineStr"/>
      <c r="B55" t="inlineStr"/>
      <c r="C55" t="inlineStr"/>
      <c r="D55" t="inlineStr"/>
      <c r="E55" t="inlineStr"/>
    </row>
    <row r="56">
      <c r="A56" t="inlineStr"/>
      <c r="B56" t="inlineStr">
        <is>
          <t>성명(한글)</t>
        </is>
      </c>
      <c r="C56" t="inlineStr">
        <is>
          <t>김순식</t>
        </is>
      </c>
      <c r="D56" t="inlineStr">
        <is>
          <t>(한자) 생</t>
        </is>
      </c>
      <c r="E56" t="inlineStr">
        <is>
          <t>년월일 43.12.27</t>
        </is>
      </c>
    </row>
    <row r="57">
      <c r="A57" t="inlineStr"/>
      <c r="B57" t="inlineStr"/>
      <c r="C57" t="inlineStr"/>
      <c r="D57" t="inlineStr"/>
      <c r="E57" t="inlineStr"/>
    </row>
    <row r="58">
      <c r="A58" t="inlineStr">
        <is>
          <t>인적사항</t>
        </is>
      </c>
      <c r="B58" t="inlineStr"/>
      <c r="C58" t="inlineStr"/>
      <c r="D58" t="inlineStr"/>
      <c r="E58" t="inlineStr"/>
    </row>
    <row r="59">
      <c r="A59" t="inlineStr"/>
      <c r="B59" t="inlineStr"/>
      <c r="C59" t="inlineStr"/>
      <c r="D59" t="inlineStr"/>
      <c r="E59" t="inlineStr"/>
    </row>
    <row r="60">
      <c r="A60" t="inlineStr"/>
      <c r="B60" t="inlineStr">
        <is>
          <t>주소</t>
        </is>
      </c>
      <c r="C60" t="inlineStr">
        <is>
          <t>경기 고양시 일</t>
        </is>
      </c>
      <c r="D60" t="inlineStr">
        <is>
          <t>산동구 마두2동 783번지 강촌마을2단지아파트 210-160</t>
        </is>
      </c>
      <c r="E60" t="inlineStr">
        <is>
          <t>4</t>
        </is>
      </c>
    </row>
    <row r="61">
      <c r="A61" t="inlineStr"/>
      <c r="B61" t="inlineStr"/>
      <c r="C61" t="inlineStr"/>
      <c r="D61" t="inlineStr"/>
      <c r="E61" t="inlineStr"/>
    </row>
    <row r="62">
      <c r="A62" t="inlineStr"/>
      <c r="B62" t="inlineStr"/>
      <c r="C62" t="inlineStr">
        <is>
          <t>설계·시</t>
        </is>
      </c>
      <c r="D62" t="inlineStr">
        <is>
          <t>공 등 건설사업</t>
        </is>
      </c>
      <c r="E62" t="inlineStr">
        <is>
          <t>관리</t>
        </is>
      </c>
    </row>
    <row r="63">
      <c r="A63" t="inlineStr"/>
      <c r="B63" t="inlineStr"/>
      <c r="C63" t="inlineStr"/>
      <c r="D63" t="inlineStr"/>
      <c r="E63" t="inlineStr"/>
    </row>
    <row r="64">
      <c r="A64" t="inlineStr"/>
      <c r="B64" t="inlineStr"/>
      <c r="C64" t="inlineStr"/>
      <c r="D64" t="inlineStr"/>
      <c r="E64" t="inlineStr">
        <is>
          <t>품질관리</t>
        </is>
      </c>
    </row>
    <row r="65">
      <c r="A65" t="inlineStr"/>
      <c r="B65" t="inlineStr"/>
      <c r="C65" t="inlineStr"/>
      <c r="D65" t="inlineStr"/>
      <c r="E65" t="inlineStr"/>
    </row>
    <row r="66">
      <c r="A66" t="inlineStr"/>
      <c r="B66" t="inlineStr">
        <is>
          <t>직무</t>
        </is>
      </c>
      <c r="C66" t="inlineStr">
        <is>
          <t>분야</t>
        </is>
      </c>
      <c r="D66" t="inlineStr">
        <is>
          <t>전문분야 직무분야</t>
        </is>
      </c>
      <c r="E66" t="inlineStr">
        <is>
          <t>전문분야</t>
        </is>
      </c>
    </row>
    <row r="67">
      <c r="A67" t="inlineStr">
        <is>
          <t>등급</t>
        </is>
      </c>
      <c r="B67" t="inlineStr"/>
      <c r="C67" t="inlineStr"/>
      <c r="D67" t="inlineStr"/>
      <c r="E67" t="inlineStr"/>
    </row>
    <row r="68">
      <c r="A68" t="inlineStr"/>
      <c r="B68" t="inlineStr"/>
      <c r="C68" t="inlineStr"/>
      <c r="D68" t="inlineStr"/>
      <c r="E68" t="inlineStr"/>
    </row>
    <row r="69">
      <c r="A69" t="inlineStr"/>
      <c r="B69" t="inlineStr">
        <is>
          <t>안</t>
        </is>
      </c>
      <c r="C69" t="inlineStr">
        <is>
          <t>전관리 특급</t>
        </is>
      </c>
      <c r="D69" t="inlineStr">
        <is>
          <t>건설안전 특급 안전관리 특급</t>
        </is>
      </c>
      <c r="E69" t="inlineStr">
        <is>
          <t>건설안전 특급</t>
        </is>
      </c>
    </row>
    <row r="70">
      <c r="A70" t="inlineStr"/>
      <c r="B70" t="inlineStr"/>
      <c r="C70" t="inlineStr"/>
      <c r="D70" t="inlineStr"/>
      <c r="E70" t="inlineStr">
        <is>
          <t>특급</t>
        </is>
      </c>
    </row>
    <row r="71">
      <c r="A71" t="inlineStr"/>
      <c r="B71" t="inlineStr"/>
      <c r="C71" t="inlineStr"/>
      <c r="D71" t="inlineStr"/>
      <c r="E71" t="inlineStr"/>
    </row>
    <row r="72">
      <c r="A72" t="inlineStr"/>
      <c r="B72" t="inlineStr">
        <is>
          <t>종목</t>
        </is>
      </c>
      <c r="C72" t="inlineStr">
        <is>
          <t>및 등급</t>
        </is>
      </c>
      <c r="D72" t="inlineStr">
        <is>
          <t>합격일 등록번호 종목 및 등급</t>
        </is>
      </c>
      <c r="E72" t="inlineStr">
        <is>
          <t>합격일 등록번호</t>
        </is>
      </c>
    </row>
    <row r="73">
      <c r="A73" t="inlineStr"/>
      <c r="B73" t="inlineStr"/>
      <c r="C73" t="inlineStr"/>
      <c r="D73" t="inlineStr"/>
      <c r="E73" t="inlineStr"/>
    </row>
    <row r="74">
      <c r="A74" t="inlineStr"/>
      <c r="B74" t="inlineStr">
        <is>
          <t>건설안전기술</t>
        </is>
      </c>
      <c r="C74" t="inlineStr">
        <is>
          <t>사</t>
        </is>
      </c>
      <c r="D74" t="inlineStr">
        <is>
          <t>1993.07.26 93139010392U</t>
        </is>
      </c>
      <c r="E74" t="inlineStr"/>
    </row>
    <row r="75">
      <c r="A75" t="inlineStr"/>
      <c r="B75" t="inlineStr"/>
      <c r="C75" t="inlineStr"/>
      <c r="D75" t="inlineStr"/>
      <c r="E75" t="inlineStr"/>
    </row>
    <row r="76">
      <c r="A76" t="inlineStr">
        <is>
          <t>국가</t>
        </is>
      </c>
      <c r="B76" t="inlineStr"/>
      <c r="C76" t="inlineStr"/>
      <c r="D76" t="inlineStr"/>
      <c r="E76" t="inlineStr"/>
    </row>
    <row r="77">
      <c r="A77" t="inlineStr"/>
      <c r="B77" t="inlineStr"/>
      <c r="C77" t="inlineStr"/>
      <c r="D77" t="inlineStr"/>
      <c r="E77" t="inlineStr"/>
    </row>
    <row r="78">
      <c r="A78" t="inlineStr">
        <is>
          <t>기술자격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/>
      <c r="B80" t="inlineStr">
        <is>
          <t>졸업일</t>
        </is>
      </c>
      <c r="C80" t="inlineStr"/>
      <c r="D80" t="inlineStr">
        <is>
          <t>학교명 학과(전공</t>
        </is>
      </c>
      <c r="E80" t="inlineStr">
        <is>
          <t>) 학위</t>
        </is>
      </c>
    </row>
    <row r="81">
      <c r="A81" t="inlineStr"/>
      <c r="B81" t="inlineStr"/>
      <c r="C81" t="inlineStr"/>
      <c r="D81" t="inlineStr"/>
      <c r="E81" t="inlineStr"/>
    </row>
    <row r="82">
      <c r="A82" t="inlineStr"/>
      <c r="B82" t="inlineStr">
        <is>
          <t>1969.02.28</t>
        </is>
      </c>
      <c r="C82" t="inlineStr">
        <is>
          <t>한양대학교</t>
        </is>
      </c>
      <c r="D82" t="inlineStr">
        <is>
          <t>토목공학과</t>
        </is>
      </c>
      <c r="E82" t="inlineStr">
        <is>
          <t>대졸[졸업]</t>
        </is>
      </c>
    </row>
    <row r="83">
      <c r="A83" t="inlineStr"/>
      <c r="B83" t="inlineStr"/>
      <c r="C83" t="inlineStr"/>
      <c r="D83" t="inlineStr"/>
      <c r="E83" t="inlineStr"/>
    </row>
    <row r="84">
      <c r="A84" t="inlineStr">
        <is>
          <t>학력</t>
        </is>
      </c>
      <c r="B84" t="inlineStr"/>
      <c r="C84" t="inlineStr"/>
      <c r="D84" t="inlineStr"/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/>
      <c r="B86" t="inlineStr">
        <is>
          <t>교육</t>
        </is>
      </c>
      <c r="C86" t="inlineStr">
        <is>
          <t>기간</t>
        </is>
      </c>
      <c r="D86" t="inlineStr">
        <is>
          <t>과정명</t>
        </is>
      </c>
      <c r="E86" t="inlineStr">
        <is>
          <t>교육기관명 교육인정여부</t>
        </is>
      </c>
    </row>
    <row r="87">
      <c r="A87" t="inlineStr"/>
      <c r="B87" t="inlineStr"/>
      <c r="C87" t="inlineStr"/>
      <c r="D87" t="inlineStr"/>
      <c r="E87" t="inlineStr"/>
    </row>
    <row r="88">
      <c r="A88" t="inlineStr"/>
      <c r="B88" t="inlineStr">
        <is>
          <t>2024.01.15</t>
        </is>
      </c>
      <c r="C88" t="inlineStr">
        <is>
          <t>~ 2024.01.31</t>
        </is>
      </c>
      <c r="D88" t="inlineStr">
        <is>
          <t>건설사업관리기술인계속특급전문교육(원격 건설기</t>
        </is>
      </c>
      <c r="E88" t="inlineStr">
        <is>
          <t>술교육원 건설사업관리</t>
        </is>
      </c>
    </row>
    <row r="89">
      <c r="A89" t="inlineStr"/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>
        <is>
          <t>교육)</t>
        </is>
      </c>
      <c r="E90" t="inlineStr"/>
    </row>
    <row r="91">
      <c r="A91" t="inlineStr"/>
      <c r="B91" t="inlineStr"/>
      <c r="C91" t="inlineStr"/>
      <c r="D91" t="inlineStr"/>
      <c r="E91" t="inlineStr"/>
    </row>
    <row r="92">
      <c r="A92" t="inlineStr"/>
      <c r="B92" t="inlineStr">
        <is>
          <t>2024.01.05</t>
        </is>
      </c>
      <c r="C92" t="inlineStr">
        <is>
          <t>~ 2024.01.16</t>
        </is>
      </c>
      <c r="D92" t="inlineStr">
        <is>
          <t>건설사업관리기술인계속특급전문교육(원격 건설기</t>
        </is>
      </c>
      <c r="E92" t="inlineStr">
        <is>
          <t>술교육원 건설사업관리</t>
        </is>
      </c>
    </row>
    <row r="93">
      <c r="A93" t="inlineStr"/>
      <c r="B93" t="inlineStr"/>
      <c r="C93" t="inlineStr"/>
      <c r="D93" t="inlineStr"/>
      <c r="E93" t="inlineStr"/>
    </row>
    <row r="94">
      <c r="A94" t="inlineStr">
        <is>
          <t>교육훈련</t>
        </is>
      </c>
      <c r="B94" t="inlineStr"/>
      <c r="C94" t="inlineStr"/>
      <c r="D94" t="inlineStr">
        <is>
          <t>교육)</t>
        </is>
      </c>
      <c r="E94" t="inlineStr"/>
    </row>
    <row r="95">
      <c r="A95" t="inlineStr"/>
      <c r="B95" t="inlineStr"/>
      <c r="C95" t="inlineStr"/>
      <c r="D95" t="inlineStr"/>
      <c r="E95" t="inlineStr"/>
    </row>
    <row r="96">
      <c r="A96" t="inlineStr"/>
      <c r="B96" t="inlineStr">
        <is>
          <t>2021.09.29</t>
        </is>
      </c>
      <c r="C96" t="inlineStr">
        <is>
          <t>~ 2021.10.04</t>
        </is>
      </c>
      <c r="D96" t="inlineStr">
        <is>
          <t>건설사업관리기술인계속특급전문교육 건설기</t>
        </is>
      </c>
      <c r="E96" t="inlineStr">
        <is>
          <t>술교육원 건설사업관리</t>
        </is>
      </c>
    </row>
    <row r="97">
      <c r="A97" t="inlineStr"/>
      <c r="B97" t="inlineStr"/>
      <c r="C97" t="inlineStr"/>
      <c r="D97" t="inlineStr"/>
      <c r="E97" t="inlineStr"/>
    </row>
    <row r="98">
      <c r="A98" t="inlineStr"/>
      <c r="B98" t="inlineStr">
        <is>
          <t>「건설기술</t>
        </is>
      </c>
      <c r="C98" t="inlineStr">
        <is>
          <t>진흥법 시행령」</t>
        </is>
      </c>
      <c r="D98" t="inlineStr">
        <is>
          <t>별표 3 제2호나목1)나),2)나)(1)·(2) 및 3)나)에 따른 의무</t>
        </is>
      </c>
      <c r="E98" t="inlineStr">
        <is>
          <t>교육 이수 시간</t>
        </is>
      </c>
    </row>
    <row r="99">
      <c r="A99" t="inlineStr"/>
      <c r="B99" t="inlineStr">
        <is>
          <t>- 설계·시공</t>
        </is>
      </c>
      <c r="C99" t="inlineStr">
        <is>
          <t>등 업무를 수행</t>
        </is>
      </c>
      <c r="D99" t="inlineStr">
        <is>
          <t>하는 건설기술인 계속교육:</t>
        </is>
      </c>
      <c r="E99" t="inlineStr"/>
    </row>
    <row r="100">
      <c r="A100" t="inlineStr"/>
      <c r="B100" t="inlineStr">
        <is>
          <t>- 건설사업관</t>
        </is>
      </c>
      <c r="C100" t="inlineStr">
        <is>
          <t>리 업무를 수행</t>
        </is>
      </c>
      <c r="D100" t="inlineStr">
        <is>
          <t>하는 건설기술인 계속교육: 420시간</t>
        </is>
      </c>
      <c r="E100" t="inlineStr"/>
    </row>
    <row r="101">
      <c r="A101" t="inlineStr"/>
      <c r="B101" t="inlineStr">
        <is>
          <t>- 품질관리</t>
        </is>
      </c>
      <c r="C101" t="inlineStr">
        <is>
          <t>업무를 수행하는</t>
        </is>
      </c>
      <c r="D101" t="inlineStr">
        <is>
          <t>건설기술인 계속교육:</t>
        </is>
      </c>
      <c r="E101" t="inlineStr"/>
    </row>
    <row r="102">
      <c r="A102" t="inlineStr"/>
      <c r="B102" t="inlineStr"/>
      <c r="C102" t="inlineStr"/>
      <c r="D102" t="inlineStr"/>
      <c r="E102" t="inlineStr"/>
    </row>
    <row r="103">
      <c r="A103" t="inlineStr"/>
      <c r="B103" t="inlineStr">
        <is>
          <t>수여일</t>
        </is>
      </c>
      <c r="C103" t="inlineStr"/>
      <c r="D103" t="inlineStr">
        <is>
          <t>수여기관</t>
        </is>
      </c>
      <c r="E103" t="inlineStr">
        <is>
          <t>종류 및 근거</t>
        </is>
      </c>
    </row>
    <row r="104">
      <c r="A104" t="inlineStr"/>
      <c r="B104" t="inlineStr"/>
      <c r="C104" t="inlineStr"/>
      <c r="D104" t="inlineStr"/>
      <c r="E104" t="inlineStr"/>
    </row>
    <row r="105">
      <c r="A105" t="inlineStr"/>
      <c r="B105" t="inlineStr">
        <is>
          <t>1999.07.01</t>
        </is>
      </c>
      <c r="C105" t="inlineStr">
        <is>
          <t>한국수자원공</t>
        </is>
      </c>
      <c r="D105" t="inlineStr">
        <is>
          <t>사 표창장[제99-2</t>
        </is>
      </c>
      <c r="E105" t="inlineStr">
        <is>
          <t>30호]</t>
        </is>
      </c>
    </row>
    <row r="106">
      <c r="A106" t="inlineStr"/>
      <c r="B106" t="inlineStr"/>
      <c r="C106" t="inlineStr"/>
      <c r="D106" t="inlineStr"/>
      <c r="E106" t="inlineStr"/>
    </row>
    <row r="107">
      <c r="A107" t="inlineStr">
        <is>
          <t>상훈</t>
        </is>
      </c>
      <c r="B107" t="inlineStr">
        <is>
          <t>1997.03.03</t>
        </is>
      </c>
      <c r="C107" t="inlineStr">
        <is>
          <t>한국수자원공</t>
        </is>
      </c>
      <c r="D107" t="inlineStr">
        <is>
          <t>사 표창패</t>
        </is>
      </c>
      <c r="E107" t="inlineStr"/>
    </row>
    <row r="108">
      <c r="A108" t="inlineStr"/>
      <c r="B108" t="inlineStr"/>
      <c r="C108" t="inlineStr"/>
      <c r="D108" t="inlineStr"/>
      <c r="E108" t="inlineStr"/>
    </row>
    <row r="109">
      <c r="A109" t="inlineStr"/>
      <c r="B109" t="inlineStr">
        <is>
          <t>1993.12.31</t>
        </is>
      </c>
      <c r="C109" t="inlineStr">
        <is>
          <t>총무처</t>
        </is>
      </c>
      <c r="D109" t="inlineStr">
        <is>
          <t>표창장</t>
        </is>
      </c>
      <c r="E109" t="inlineStr"/>
    </row>
    <row r="110">
      <c r="A110" t="inlineStr"/>
      <c r="B110" t="inlineStr"/>
      <c r="C110" t="inlineStr"/>
      <c r="D110" t="inlineStr"/>
      <c r="E110" t="inlineStr"/>
    </row>
    <row r="111">
      <c r="A111" t="inlineStr"/>
      <c r="B111" t="inlineStr">
        <is>
          <t>벌점</t>
        </is>
      </c>
      <c r="C111" t="inlineStr">
        <is>
          <t>*해당없음*</t>
        </is>
      </c>
      <c r="D111" t="inlineStr"/>
      <c r="E111" t="inlineStr"/>
    </row>
    <row r="112">
      <c r="A112" t="inlineStr"/>
      <c r="B112" t="inlineStr"/>
      <c r="C112" t="inlineStr"/>
      <c r="D112" t="inlineStr"/>
      <c r="E112" t="inlineStr"/>
    </row>
    <row r="113">
      <c r="A113" t="inlineStr">
        <is>
          <t>벌점 및</t>
        </is>
      </c>
      <c r="B113" t="inlineStr">
        <is>
          <t>제재일</t>
        </is>
      </c>
      <c r="C113" t="inlineStr">
        <is>
          <t>종류 및 제재</t>
        </is>
      </c>
      <c r="D113" t="inlineStr">
        <is>
          <t>기간 근거</t>
        </is>
      </c>
      <c r="E113" t="inlineStr">
        <is>
          <t>제재기관</t>
        </is>
      </c>
    </row>
    <row r="114">
      <c r="A114" t="inlineStr"/>
      <c r="B114" t="inlineStr"/>
      <c r="C114" t="inlineStr"/>
      <c r="D114" t="inlineStr"/>
      <c r="E114" t="inlineStr"/>
    </row>
    <row r="115">
      <c r="A115" t="inlineStr">
        <is>
          <t>제재사항</t>
        </is>
      </c>
      <c r="B115" t="inlineStr"/>
      <c r="C115" t="inlineStr">
        <is>
          <t>** 해당없음</t>
        </is>
      </c>
      <c r="D115" t="inlineStr">
        <is>
          <t>**</t>
        </is>
      </c>
      <c r="E115" t="inlineStr"/>
    </row>
    <row r="116">
      <c r="A116" t="inlineStr"/>
      <c r="B116" t="inlineStr"/>
      <c r="C116" t="inlineStr"/>
      <c r="D116" t="inlineStr"/>
      <c r="E116" t="inlineStr"/>
    </row>
    <row r="117">
      <c r="A117" t="inlineStr"/>
      <c r="B117" t="inlineStr">
        <is>
          <t>근무기간</t>
        </is>
      </c>
      <c r="C117" t="inlineStr"/>
      <c r="D117" t="inlineStr">
        <is>
          <t>상호 근무기간</t>
        </is>
      </c>
      <c r="E117" t="inlineStr">
        <is>
          <t>상호</t>
        </is>
      </c>
    </row>
    <row r="118">
      <c r="A118" t="inlineStr"/>
      <c r="B118" t="inlineStr"/>
      <c r="C118" t="inlineStr"/>
      <c r="D118" t="inlineStr"/>
      <c r="E118" t="inlineStr"/>
    </row>
    <row r="119">
      <c r="A119" t="inlineStr"/>
      <c r="B119" t="inlineStr">
        <is>
          <t>1973.04.04</t>
        </is>
      </c>
      <c r="C119" t="inlineStr">
        <is>
          <t>~ (주)한국종합</t>
        </is>
      </c>
      <c r="D119" t="inlineStr">
        <is>
          <t>기술개발공사 2005.11.21 ~ 신성이</t>
        </is>
      </c>
      <c r="E119" t="inlineStr">
        <is>
          <t>앤씨(주)</t>
        </is>
      </c>
    </row>
    <row r="120">
      <c r="A120" t="inlineStr"/>
      <c r="B120" t="inlineStr">
        <is>
          <t>2005.11.20</t>
        </is>
      </c>
      <c r="C120" t="inlineStr">
        <is>
          <t>:(주)한국</t>
        </is>
      </c>
      <c r="D120" t="inlineStr">
        <is>
          <t>종합기술 2007.08.30</t>
        </is>
      </c>
      <c r="E120" t="inlineStr"/>
    </row>
    <row r="121">
      <c r="A121" t="inlineStr"/>
      <c r="B121" t="inlineStr"/>
      <c r="C121" t="inlineStr"/>
      <c r="D121" t="inlineStr"/>
      <c r="E121" t="inlineStr"/>
    </row>
    <row r="122">
      <c r="A122" t="inlineStr"/>
      <c r="B122" t="inlineStr">
        <is>
          <t>2007.08.31</t>
        </is>
      </c>
      <c r="C122" t="inlineStr">
        <is>
          <t>~ (주)한국종합</t>
        </is>
      </c>
      <c r="D122" t="inlineStr">
        <is>
          <t>기술</t>
        </is>
      </c>
      <c r="E122" t="inlineStr"/>
    </row>
    <row r="123">
      <c r="A123" t="inlineStr"/>
      <c r="B123" t="inlineStr">
        <is>
          <t>근 무 중</t>
        </is>
      </c>
      <c r="C123" t="inlineStr"/>
      <c r="D123" t="inlineStr"/>
      <c r="E123" t="inlineStr"/>
    </row>
    <row r="124">
      <c r="A124" t="inlineStr"/>
      <c r="B124" t="inlineStr"/>
      <c r="C124" t="inlineStr"/>
      <c r="D124" t="inlineStr"/>
      <c r="E124" t="inlineStr"/>
    </row>
    <row r="125">
      <c r="A125" t="inlineStr">
        <is>
          <t>근무처</t>
        </is>
      </c>
      <c r="B125" t="inlineStr"/>
      <c r="C125" t="inlineStr"/>
      <c r="D125" t="inlineStr"/>
      <c r="E125" t="inlineStr"/>
    </row>
    <row r="126">
      <c r="A126" t="inlineStr"/>
      <c r="B126" t="inlineStr"/>
      <c r="C126" t="inlineStr"/>
      <c r="D126" t="inlineStr"/>
      <c r="E126" t="inlineStr"/>
    </row>
    <row r="127">
      <c r="A127" t="inlineStr">
        <is>
          <t>본 증명</t>
        </is>
      </c>
      <c r="B127" t="inlineStr">
        <is>
          <t>서는 인터넷으</t>
        </is>
      </c>
      <c r="C127" t="inlineStr">
        <is>
          <t>로 발급되었으며</t>
        </is>
      </c>
      <c r="D127" t="inlineStr">
        <is>
          <t>, 한국건설기술인협회 홈페이지(www.kocea.or.kr)의 발급증명</t>
        </is>
      </c>
      <c r="E127" t="inlineStr">
        <is>
          <t>서확인 메뉴를 통해 문서확인번호 또는</t>
        </is>
      </c>
    </row>
    <row r="128">
      <c r="A128" t="inlineStr">
        <is>
          <t>문서하단</t>
        </is>
      </c>
      <c r="B128" t="inlineStr">
        <is>
          <t>의 바코드로</t>
        </is>
      </c>
      <c r="C128" t="inlineStr">
        <is>
          <t>내용의 위·변조</t>
        </is>
      </c>
      <c r="D128" t="inlineStr">
        <is>
          <t>여부를 확인해 주십시오. 다만, 문서 확인번호를 통한 확인은</t>
        </is>
      </c>
      <c r="E128" t="inlineStr">
        <is>
          <t>발급일로부터 90일까지 가능합니다.</t>
        </is>
      </c>
    </row>
    <row r="129"/>
    <row r="130"/>
    <row r="131">
      <c r="A131">
        <f>== merged table 2  (1 x 2) ===</f>
        <v/>
      </c>
    </row>
    <row r="132">
      <c r="A132" t="inlineStr">
        <is>
          <t>성명(한글) 김순식</t>
        </is>
      </c>
      <c r="B132" t="inlineStr">
        <is>
          <t>(한자)</t>
        </is>
      </c>
    </row>
    <row r="133"/>
    <row r="134"/>
    <row r="135">
      <c r="A135">
        <f>== merged table 3  (7 x 10) ===</f>
        <v/>
      </c>
    </row>
    <row r="136">
      <c r="A136" t="inlineStr">
        <is>
          <t>설계·시공 등</t>
        </is>
      </c>
      <c r="B136" t="inlineStr"/>
      <c r="C136" t="inlineStr"/>
      <c r="D136" t="inlineStr"/>
      <c r="E136" t="inlineStr"/>
      <c r="F136" t="inlineStr">
        <is>
          <t>건설사업관리</t>
        </is>
      </c>
      <c r="G136" t="inlineStr"/>
      <c r="H136" t="inlineStr"/>
      <c r="I136" t="inlineStr"/>
      <c r="J136" t="inlineStr"/>
    </row>
    <row r="137">
      <c r="A137" t="inlineStr">
        <is>
          <t>직무분야</t>
        </is>
      </c>
      <c r="B137" t="inlineStr"/>
      <c r="C137" t="inlineStr">
        <is>
          <t>전문분야</t>
        </is>
      </c>
      <c r="D137" t="inlineStr"/>
      <c r="E137" t="inlineStr"/>
      <c r="F137" t="inlineStr">
        <is>
          <t>직무분야</t>
        </is>
      </c>
      <c r="G137" t="inlineStr"/>
      <c r="H137" t="inlineStr"/>
      <c r="I137" t="inlineStr">
        <is>
          <t>전문분야</t>
        </is>
      </c>
      <c r="J137" t="inlineStr"/>
    </row>
    <row r="138">
      <c r="A138" t="inlineStr">
        <is>
          <t>안전관리 특급</t>
        </is>
      </c>
      <c r="B138" t="inlineStr"/>
      <c r="C138" t="inlineStr">
        <is>
          <t>건설안전 특급</t>
        </is>
      </c>
      <c r="D138" t="inlineStr"/>
      <c r="E138" t="inlineStr"/>
      <c r="F138" t="inlineStr">
        <is>
          <t>안전관리 특급</t>
        </is>
      </c>
      <c r="G138" t="inlineStr"/>
      <c r="H138" t="inlineStr"/>
      <c r="I138" t="inlineStr">
        <is>
          <t>건설안전 특급</t>
        </is>
      </c>
      <c r="J138" t="inlineStr"/>
    </row>
    <row r="139">
      <c r="A139" t="inlineStr">
        <is>
          <t>종목 및 등급</t>
        </is>
      </c>
      <c r="B139" t="inlineStr"/>
      <c r="C139" t="inlineStr"/>
      <c r="D139" t="inlineStr">
        <is>
          <t>합격일</t>
        </is>
      </c>
      <c r="E139" t="inlineStr">
        <is>
          <t>등록번호</t>
        </is>
      </c>
      <c r="F139" t="inlineStr"/>
      <c r="G139" t="inlineStr"/>
      <c r="H139" t="inlineStr">
        <is>
          <t>종목 및 등급</t>
        </is>
      </c>
      <c r="I139" t="inlineStr"/>
      <c r="J139" t="inlineStr">
        <is>
          <t>합격일</t>
        </is>
      </c>
    </row>
    <row r="140">
      <c r="A140" t="inlineStr">
        <is>
          <t>건설안전기술사</t>
        </is>
      </c>
      <c r="B140" t="inlineStr"/>
      <c r="C140" t="inlineStr"/>
      <c r="D140" t="inlineStr">
        <is>
          <t>1993.07.26</t>
        </is>
      </c>
      <c r="E140" t="inlineStr">
        <is>
          <t>93139010392U</t>
        </is>
      </c>
      <c r="F140" t="inlineStr"/>
      <c r="G140" t="inlineStr"/>
      <c r="H140" t="inlineStr"/>
      <c r="I140" t="inlineStr"/>
      <c r="J140" t="inlineStr"/>
    </row>
    <row r="141">
      <c r="A141" t="inlineStr">
        <is>
          <t>졸업일</t>
        </is>
      </c>
      <c r="B141" t="inlineStr">
        <is>
          <t>학교명</t>
        </is>
      </c>
      <c r="C141" t="inlineStr"/>
      <c r="D141" t="inlineStr"/>
      <c r="E141" t="inlineStr"/>
      <c r="F141" t="inlineStr"/>
      <c r="G141" t="inlineStr">
        <is>
          <t>학과(전공)</t>
        </is>
      </c>
      <c r="H141" t="inlineStr"/>
      <c r="I141" t="inlineStr"/>
      <c r="J141" t="inlineStr"/>
    </row>
    <row r="142">
      <c r="A142" t="inlineStr">
        <is>
          <t>1969.02.28</t>
        </is>
      </c>
      <c r="B142" t="inlineStr">
        <is>
          <t>한양대학교</t>
        </is>
      </c>
      <c r="C142" t="inlineStr"/>
      <c r="D142" t="inlineStr"/>
      <c r="E142" t="inlineStr"/>
      <c r="F142" t="inlineStr"/>
      <c r="G142" t="inlineStr">
        <is>
          <t>토목공학과</t>
        </is>
      </c>
      <c r="H142" t="inlineStr"/>
      <c r="I142" t="inlineStr"/>
      <c r="J142" t="inlineStr"/>
    </row>
    <row r="143"/>
    <row r="144"/>
    <row r="145">
      <c r="A145">
        <f>== merged table 4  (2 x 3) ===</f>
        <v/>
      </c>
    </row>
    <row r="146">
      <c r="A146" t="inlineStr">
        <is>
          <t>교육기간</t>
        </is>
      </c>
      <c r="B146" t="inlineStr">
        <is>
          <t>과정명</t>
        </is>
      </c>
      <c r="C146" t="inlineStr">
        <is>
          <t>교육기관명</t>
        </is>
      </c>
    </row>
    <row r="147">
      <c r="A147" t="inlineStr">
        <is>
          <t>2024.01.15 ~ 2024.01.31
2024.01.05 ~ 2024.01.16
2021.09.29 ~ 2021.10.04</t>
        </is>
      </c>
      <c r="B147" t="inlineStr">
        <is>
          <t>건설사업관리기술인계속특급전문교육(원격
교육)
건설사업관리기술인계속특급전문교육(원격
교육)
건설사업관리기술인계속특급전문교육</t>
        </is>
      </c>
      <c r="C147" t="inlineStr">
        <is>
          <t>건설기술교육원
건설기술교육원
건설기술교육원</t>
        </is>
      </c>
    </row>
    <row r="148"/>
    <row r="149"/>
    <row r="150">
      <c r="A150">
        <f>== merged table 5  (2 x 2) ===</f>
        <v/>
      </c>
    </row>
    <row r="151">
      <c r="A151" t="inlineStr">
        <is>
          <t>수여일</t>
        </is>
      </c>
      <c r="B151" t="inlineStr">
        <is>
          <t>수여기관</t>
        </is>
      </c>
    </row>
    <row r="152">
      <c r="A152" t="inlineStr">
        <is>
          <t>1999.07.01
1997.03.03
1993.12.31</t>
        </is>
      </c>
      <c r="B152" t="inlineStr">
        <is>
          <t>한국수자원공사
한국수자원공사
총무처</t>
        </is>
      </c>
    </row>
    <row r="153"/>
    <row r="154"/>
    <row r="155">
      <c r="A155">
        <f>== merged table 6  (9 x 5) ===</f>
        <v/>
      </c>
    </row>
    <row r="156">
      <c r="A156" t="inlineStr">
        <is>
          <t>제재일</t>
        </is>
      </c>
      <c r="B156" t="inlineStr">
        <is>
          <t>종류 및 제재기간
** 해당없음 **</t>
        </is>
      </c>
      <c r="C156" t="inlineStr"/>
      <c r="D156" t="inlineStr"/>
      <c r="E156" t="inlineStr">
        <is>
          <t>근거</t>
        </is>
      </c>
    </row>
    <row r="157">
      <c r="A157" t="inlineStr">
        <is>
          <t>근무기간</t>
        </is>
      </c>
      <c r="B157" t="inlineStr"/>
      <c r="C157" t="inlineStr">
        <is>
          <t>상호</t>
        </is>
      </c>
      <c r="D157" t="inlineStr">
        <is>
          <t>근무기간</t>
        </is>
      </c>
      <c r="E157" t="inlineStr"/>
    </row>
    <row r="158">
      <c r="A158" t="inlineStr">
        <is>
          <t>1973.04.04 ~
2005.11.20</t>
        </is>
      </c>
      <c r="B158" t="inlineStr"/>
      <c r="C158" t="inlineStr">
        <is>
          <t>(주)한국종합기술개발공사
:(주)한국종합기술</t>
        </is>
      </c>
      <c r="D158" t="inlineStr">
        <is>
          <t>2005.11.21 ~
2007.08.30</t>
        </is>
      </c>
      <c r="E158" t="inlineStr"/>
    </row>
    <row r="159">
      <c r="A159" t="inlineStr">
        <is>
          <t>2007.08.31 ~
근 무 중</t>
        </is>
      </c>
      <c r="B159" t="inlineStr"/>
      <c r="C159" t="inlineStr">
        <is>
          <t>(주)한국종합기술</t>
        </is>
      </c>
      <c r="D159" t="inlineStr"/>
      <c r="E159" t="inlineStr"/>
    </row>
    <row r="160">
      <c r="A160" t="inlineStr"/>
      <c r="B160" t="inlineStr"/>
      <c r="C160" t="inlineStr"/>
      <c r="D160" t="inlineStr"/>
      <c r="E160" t="inlineStr"/>
    </row>
    <row r="161">
      <c r="A161" t="inlineStr"/>
      <c r="B161" t="inlineStr"/>
      <c r="C161" t="inlineStr"/>
      <c r="D161" t="inlineStr"/>
      <c r="E161" t="inlineStr"/>
    </row>
    <row r="162">
      <c r="A162" t="inlineStr"/>
      <c r="B162" t="inlineStr"/>
      <c r="C162" t="inlineStr"/>
      <c r="D162" t="inlineStr"/>
      <c r="E162" t="inlineStr"/>
    </row>
    <row r="163">
      <c r="A163" t="inlineStr"/>
      <c r="B163" t="inlineStr"/>
      <c r="C163" t="inlineStr"/>
      <c r="D163" t="inlineStr"/>
      <c r="E163" t="inlineStr"/>
    </row>
    <row r="164">
      <c r="A164" t="inlineStr"/>
      <c r="B164" t="inlineStr"/>
      <c r="C164" t="inlineStr"/>
      <c r="D164" t="inlineStr"/>
      <c r="E16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2026-04-21T05:01:58Z</dcterms:created>
  <dcterms:modified xsi:type="dcterms:W3CDTF">2026-04-21T05:01:58Z</dcterms:modified>
</cp:coreProperties>
</file>