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001" sheetId="2" state="visible" r:id="rId2"/>
    <sheet name="p002" sheetId="3" state="visible" r:id="rId3"/>
    <sheet name="p003" sheetId="4" state="visible" r:id="rId4"/>
    <sheet name="p004" sheetId="5" state="visible" r:id="rId5"/>
    <sheet name="p005" sheetId="6" state="visible" r:id="rId6"/>
    <sheet name="p006" sheetId="7" state="visible" r:id="rId7"/>
    <sheet name="p007" sheetId="8" state="visible" r:id="rId8"/>
    <sheet name="p008" sheetId="9" state="visible" r:id="rId9"/>
    <sheet name="p009" sheetId="10" state="visible" r:id="rId10"/>
    <sheet name="p010" sheetId="11" state="visible" r:id="rId11"/>
    <sheet name="p011" sheetId="12" state="visible" r:id="rId12"/>
    <sheet name="p012" sheetId="13" state="visible" r:id="rId13"/>
    <sheet name="p013" sheetId="14" state="visible" r:id="rId14"/>
    <sheet name="p014" sheetId="15" state="visible" r:id="rId15"/>
    <sheet name="p015" sheetId="16" state="visible" r:id="rId16"/>
    <sheet name="p016" sheetId="17" state="visible" r:id="rId17"/>
    <sheet name="p017" sheetId="18" state="visible" r:id="rId18"/>
    <sheet name="p018" sheetId="19" state="visible" r:id="rId19"/>
    <sheet name="p019" sheetId="20" state="visible" r:id="rId20"/>
    <sheet name="p020" sheetId="21" state="visible" r:id="rId21"/>
    <sheet name="p021" sheetId="22" state="visible" r:id="rId22"/>
    <sheet name="p022" sheetId="23" state="visible" r:id="rId23"/>
    <sheet name="p023" sheetId="24" state="visible" r:id="rId24"/>
    <sheet name="p024" sheetId="25" state="visible" r:id="rId25"/>
    <sheet name="p025" sheetId="26" state="visible" r:id="rId26"/>
    <sheet name="p026" sheetId="27" state="visible" r:id="rId27"/>
    <sheet name="p027" sheetId="28" state="visible" r:id="rId28"/>
    <sheet name="p028" sheetId="29" state="visible" r:id="rId29"/>
    <sheet name="p029" sheetId="30" state="visible" r:id="rId30"/>
    <sheet name="p030" sheetId="31" state="visible" r:id="rId31"/>
    <sheet name="p031" sheetId="32" state="visible" r:id="rId32"/>
    <sheet name="p032" sheetId="33" state="visible" r:id="rId33"/>
    <sheet name="p033" sheetId="34" state="visible" r:id="rId34"/>
    <sheet name="p034" sheetId="35" state="visible" r:id="rId35"/>
    <sheet name="p035" sheetId="36" state="visible" r:id="rId36"/>
    <sheet name="p036" sheetId="37" state="visible" r:id="rId37"/>
    <sheet name="p037" sheetId="38" state="visible" r:id="rId38"/>
    <sheet name="p038" sheetId="39" state="visible" r:id="rId39"/>
    <sheet name="p039" sheetId="40" state="visible" r:id="rId40"/>
    <sheet name="p040" sheetId="41" state="visible" r:id="rId41"/>
    <sheet name="p041" sheetId="42" state="visible" r:id="rId42"/>
    <sheet name="p042" sheetId="43" state="visible" r:id="rId43"/>
    <sheet name="p043" sheetId="44" state="visible" r:id="rId44"/>
    <sheet name="p044" sheetId="45" state="visible" r:id="rId45"/>
    <sheet name="p045" sheetId="46" state="visible" r:id="rId46"/>
    <sheet name="p046" sheetId="47" state="visible" r:id="rId47"/>
    <sheet name="p047" sheetId="48" state="visible" r:id="rId48"/>
    <sheet name="p048" sheetId="49" state="visible" r:id="rId49"/>
    <sheet name="p049" sheetId="50" state="visible" r:id="rId50"/>
    <sheet name="p050" sheetId="51" state="visible" r:id="rId51"/>
    <sheet name="p051" sheetId="52" state="visible" r:id="rId52"/>
    <sheet name="p052" sheetId="53" state="visible" r:id="rId53"/>
    <sheet name="p053" sheetId="54" state="visible" r:id="rId54"/>
    <sheet name="p054" sheetId="55" state="visible" r:id="rId55"/>
    <sheet name="p055" sheetId="56" state="visible" r:id="rId56"/>
    <sheet name="p056" sheetId="57" state="visible" r:id="rId57"/>
    <sheet name="p057" sheetId="58" state="visible" r:id="rId58"/>
    <sheet name="p058" sheetId="59" state="visible" r:id="rId59"/>
    <sheet name="p059" sheetId="60" state="visible" r:id="rId60"/>
    <sheet name="p060" sheetId="61" state="visible" r:id="rId61"/>
    <sheet name="p061" sheetId="62" state="visible" r:id="rId62"/>
    <sheet name="p062" sheetId="63" state="visible" r:id="rId63"/>
    <sheet name="p063" sheetId="64" state="visible" r:id="rId64"/>
    <sheet name="p064" sheetId="65" state="visible" r:id="rId65"/>
    <sheet name="p065" sheetId="66" state="visible" r:id="rId66"/>
    <sheet name="p066" sheetId="67" state="visible" r:id="rId67"/>
    <sheet name="p067" sheetId="68" state="visible" r:id="rId68"/>
    <sheet name="p068" sheetId="69" state="visible" r:id="rId69"/>
    <sheet name="p069" sheetId="70" state="visible" r:id="rId70"/>
    <sheet name="p070" sheetId="71" state="visible" r:id="rId71"/>
    <sheet name="p071" sheetId="72" state="visible" r:id="rId72"/>
    <sheet name="p072" sheetId="73" state="visible" r:id="rId73"/>
    <sheet name="p073" sheetId="74" state="visible" r:id="rId74"/>
    <sheet name="p074" sheetId="75" state="visible" r:id="rId75"/>
    <sheet name="p075" sheetId="76" state="visible" r:id="rId76"/>
    <sheet name="p076" sheetId="77" state="visible" r:id="rId77"/>
    <sheet name="p077" sheetId="78" state="visible" r:id="rId78"/>
    <sheet name="p078" sheetId="79" state="visible" r:id="rId79"/>
    <sheet name="p079" sheetId="80" state="visible" r:id="rId80"/>
    <sheet name="p080" sheetId="81" state="visible" r:id="rId81"/>
    <sheet name="p081" sheetId="82" state="visible" r:id="rId82"/>
    <sheet name="p082" sheetId="83" state="visible" r:id="rId83"/>
    <sheet name="p083" sheetId="84" state="visible" r:id="rId84"/>
    <sheet name="p084" sheetId="85" state="visible" r:id="rId85"/>
    <sheet name="p085" sheetId="86" state="visible" r:id="rId86"/>
    <sheet name="p086" sheetId="87" state="visible" r:id="rId87"/>
    <sheet name="p087" sheetId="88" state="visible" r:id="rId88"/>
    <sheet name="p088" sheetId="89" state="visible" r:id="rId89"/>
    <sheet name="p089" sheetId="90" state="visible" r:id="rId90"/>
    <sheet name="p090" sheetId="91" state="visible" r:id="rId91"/>
    <sheet name="p091" sheetId="92" state="visible" r:id="rId92"/>
    <sheet name="p092" sheetId="93" state="visible" r:id="rId93"/>
    <sheet name="p093" sheetId="94" state="visible" r:id="rId94"/>
    <sheet name="p094" sheetId="95" state="visible" r:id="rId95"/>
    <sheet name="p095" sheetId="96" state="visible" r:id="rId96"/>
    <sheet name="p096" sheetId="97" state="visible" r:id="rId97"/>
    <sheet name="p097" sheetId="98" state="visible" r:id="rId98"/>
    <sheet name="p098" sheetId="99" state="visible" r:id="rId99"/>
    <sheet name="p099" sheetId="100" state="visible" r:id="rId100"/>
    <sheet name="p100" sheetId="101" state="visible" r:id="rId101"/>
    <sheet name="p101" sheetId="102" state="visible" r:id="rId102"/>
    <sheet name="p102" sheetId="103" state="visible" r:id="rId103"/>
    <sheet name="p103" sheetId="104" state="visible" r:id="rId104"/>
    <sheet name="p104" sheetId="105" state="visible" r:id="rId105"/>
    <sheet name="p105" sheetId="106" state="visible" r:id="rId106"/>
    <sheet name="p106" sheetId="107" state="visible" r:id="rId107"/>
    <sheet name="p107" sheetId="108" state="visible" r:id="rId108"/>
    <sheet name="p108" sheetId="109" state="visible" r:id="rId109"/>
    <sheet name="p109" sheetId="110" state="visible" r:id="rId110"/>
    <sheet name="p110" sheetId="111" state="visible" r:id="rId111"/>
    <sheet name="p111" sheetId="112" state="visible" r:id="rId112"/>
    <sheet name="p112" sheetId="113" state="visible" r:id="rId113"/>
    <sheet name="p113" sheetId="114" state="visible" r:id="rId114"/>
    <sheet name="p114" sheetId="115" state="visible" r:id="rId115"/>
    <sheet name="p115" sheetId="116" state="visible" r:id="rId116"/>
    <sheet name="p116" sheetId="117" state="visible" r:id="rId117"/>
    <sheet name="p117" sheetId="118" state="visible" r:id="rId1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styles" Target="styles.xml" Id="rId119" /><Relationship Type="http://schemas.openxmlformats.org/officeDocument/2006/relationships/theme" Target="theme/theme1.xml" Id="rId1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cols>
    <col width="9" customWidth="1" min="1" max="1"/>
    <col width="8" customWidth="1" min="2" max="2"/>
    <col width="19" customWidth="1" min="3" max="3"/>
    <col width="55" customWidth="1" min="4" max="4"/>
  </cols>
  <sheetData>
    <row r="1">
      <c r="A1" t="inlineStr">
        <is>
          <t>page_idx</t>
        </is>
      </c>
      <c r="B1" t="inlineStr">
        <is>
          <t>page_no</t>
        </is>
      </c>
      <c r="C1" t="inlineStr">
        <is>
          <t>merged_table_count</t>
        </is>
      </c>
      <c r="D1" t="inlineStr">
        <is>
          <t>note</t>
        </is>
      </c>
    </row>
    <row r="2">
      <c r="A2" t="n">
        <v>0</v>
      </c>
      <c r="B2" t="n">
        <v>1</v>
      </c>
      <c r="C2" t="n">
        <v>7</v>
      </c>
      <c r="D2" t="inlineStr">
        <is>
          <t>best_only=1 (merged candidates scored; title/note tables penalized)</t>
        </is>
      </c>
    </row>
    <row r="3">
      <c r="A3" t="n">
        <v>1</v>
      </c>
      <c r="B3" t="n">
        <v>2</v>
      </c>
      <c r="C3" t="n">
        <v>7</v>
      </c>
      <c r="D3" t="inlineStr">
        <is>
          <t>best_only=1 (merged candidates scored; title/note tables penalized)</t>
        </is>
      </c>
    </row>
    <row r="4">
      <c r="A4" t="n">
        <v>2</v>
      </c>
      <c r="B4" t="n">
        <v>3</v>
      </c>
      <c r="C4" t="n">
        <v>7</v>
      </c>
      <c r="D4" t="inlineStr">
        <is>
          <t>best_only=1 (merged candidates scored; title/note tables penalized)</t>
        </is>
      </c>
    </row>
    <row r="5">
      <c r="A5" t="n">
        <v>3</v>
      </c>
      <c r="B5" t="n">
        <v>4</v>
      </c>
      <c r="C5" t="n">
        <v>7</v>
      </c>
      <c r="D5" t="inlineStr">
        <is>
          <t>best_only=1 (merged candidates scored; title/note tables penalized)</t>
        </is>
      </c>
    </row>
    <row r="6">
      <c r="A6" t="n">
        <v>4</v>
      </c>
      <c r="B6" t="n">
        <v>5</v>
      </c>
      <c r="C6" t="n">
        <v>3</v>
      </c>
      <c r="D6" t="inlineStr">
        <is>
          <t>best_only=1 (merged candidates scored; title/note tables penalized)</t>
        </is>
      </c>
    </row>
    <row r="7">
      <c r="A7" t="n">
        <v>5</v>
      </c>
      <c r="B7" t="n">
        <v>6</v>
      </c>
      <c r="C7" t="n">
        <v>3</v>
      </c>
      <c r="D7" t="inlineStr">
        <is>
          <t>best_only=1 (merged candidates scored; title/note tables penalized)</t>
        </is>
      </c>
    </row>
    <row r="8">
      <c r="A8" t="n">
        <v>6</v>
      </c>
      <c r="B8" t="n">
        <v>7</v>
      </c>
      <c r="C8" t="n">
        <v>3</v>
      </c>
      <c r="D8" t="inlineStr">
        <is>
          <t>best_only=1 (merged candidates scored; title/note tables penalized)</t>
        </is>
      </c>
    </row>
    <row r="9">
      <c r="A9" t="n">
        <v>7</v>
      </c>
      <c r="B9" t="n">
        <v>8</v>
      </c>
      <c r="C9" t="n">
        <v>3</v>
      </c>
      <c r="D9" t="inlineStr">
        <is>
          <t>best_only=1 (merged candidates scored; title/note tables penalized)</t>
        </is>
      </c>
    </row>
    <row r="10">
      <c r="A10" t="n">
        <v>8</v>
      </c>
      <c r="B10" t="n">
        <v>9</v>
      </c>
      <c r="C10" t="n">
        <v>3</v>
      </c>
      <c r="D10" t="inlineStr">
        <is>
          <t>best_only=1 (merged candidates scored; title/note tables penalized)</t>
        </is>
      </c>
    </row>
    <row r="11">
      <c r="A11" t="n">
        <v>9</v>
      </c>
      <c r="B11" t="n">
        <v>10</v>
      </c>
      <c r="C11" t="n">
        <v>3</v>
      </c>
      <c r="D11" t="inlineStr">
        <is>
          <t>best_only=1 (merged candidates scored; title/note tables penalized)</t>
        </is>
      </c>
    </row>
    <row r="12">
      <c r="A12" t="n">
        <v>10</v>
      </c>
      <c r="B12" t="n">
        <v>11</v>
      </c>
      <c r="C12" t="n">
        <v>3</v>
      </c>
      <c r="D12" t="inlineStr">
        <is>
          <t>best_only=1 (merged candidates scored; title/note tables penalized)</t>
        </is>
      </c>
    </row>
    <row r="13">
      <c r="A13" t="n">
        <v>11</v>
      </c>
      <c r="B13" t="n">
        <v>12</v>
      </c>
      <c r="C13" t="n">
        <v>3</v>
      </c>
      <c r="D13" t="inlineStr">
        <is>
          <t>best_only=1 (merged candidates scored; title/note tables penalized)</t>
        </is>
      </c>
    </row>
    <row r="14">
      <c r="A14" t="n">
        <v>12</v>
      </c>
      <c r="B14" t="n">
        <v>13</v>
      </c>
      <c r="C14" t="n">
        <v>3</v>
      </c>
      <c r="D14" t="inlineStr">
        <is>
          <t>best_only=1 (merged candidates scored; title/note tables penalized)</t>
        </is>
      </c>
    </row>
    <row r="15">
      <c r="A15" t="n">
        <v>13</v>
      </c>
      <c r="B15" t="n">
        <v>14</v>
      </c>
      <c r="C15" t="n">
        <v>3</v>
      </c>
      <c r="D15" t="inlineStr">
        <is>
          <t>best_only=1 (merged candidates scored; title/note tables penalized)</t>
        </is>
      </c>
    </row>
    <row r="16">
      <c r="A16" t="n">
        <v>14</v>
      </c>
      <c r="B16" t="n">
        <v>15</v>
      </c>
      <c r="C16" t="n">
        <v>3</v>
      </c>
      <c r="D16" t="inlineStr">
        <is>
          <t>best_only=1 (merged candidates scored; title/note tables penalized)</t>
        </is>
      </c>
    </row>
    <row r="17">
      <c r="A17" t="n">
        <v>15</v>
      </c>
      <c r="B17" t="n">
        <v>16</v>
      </c>
      <c r="C17" t="n">
        <v>3</v>
      </c>
      <c r="D17" t="inlineStr">
        <is>
          <t>best_only=1 (merged candidates scored; title/note tables penalized)</t>
        </is>
      </c>
    </row>
    <row r="18">
      <c r="A18" t="n">
        <v>16</v>
      </c>
      <c r="B18" t="n">
        <v>17</v>
      </c>
      <c r="C18" t="n">
        <v>3</v>
      </c>
      <c r="D18" t="inlineStr">
        <is>
          <t>best_only=1 (merged candidates scored; title/note tables penalized)</t>
        </is>
      </c>
    </row>
    <row r="19">
      <c r="A19" t="n">
        <v>17</v>
      </c>
      <c r="B19" t="n">
        <v>18</v>
      </c>
      <c r="C19" t="n">
        <v>3</v>
      </c>
      <c r="D19" t="inlineStr">
        <is>
          <t>best_only=1 (merged candidates scored; title/note tables penalized)</t>
        </is>
      </c>
    </row>
    <row r="20">
      <c r="A20" t="n">
        <v>18</v>
      </c>
      <c r="B20" t="n">
        <v>19</v>
      </c>
      <c r="C20" t="n">
        <v>3</v>
      </c>
      <c r="D20" t="inlineStr">
        <is>
          <t>best_only=1 (merged candidates scored; title/note tables penalized)</t>
        </is>
      </c>
    </row>
    <row r="21">
      <c r="A21" t="n">
        <v>19</v>
      </c>
      <c r="B21" t="n">
        <v>20</v>
      </c>
      <c r="C21" t="n">
        <v>3</v>
      </c>
      <c r="D21" t="inlineStr">
        <is>
          <t>best_only=1 (merged candidates scored; title/note tables penalized)</t>
        </is>
      </c>
    </row>
    <row r="22">
      <c r="A22" t="n">
        <v>20</v>
      </c>
      <c r="B22" t="n">
        <v>21</v>
      </c>
      <c r="C22" t="n">
        <v>3</v>
      </c>
      <c r="D22" t="inlineStr">
        <is>
          <t>best_only=1 (merged candidates scored; title/note tables penalized)</t>
        </is>
      </c>
    </row>
    <row r="23">
      <c r="A23" t="n">
        <v>21</v>
      </c>
      <c r="B23" t="n">
        <v>22</v>
      </c>
      <c r="C23" t="n">
        <v>3</v>
      </c>
      <c r="D23" t="inlineStr">
        <is>
          <t>best_only=1 (merged candidates scored; title/note tables penalized)</t>
        </is>
      </c>
    </row>
    <row r="24">
      <c r="A24" t="n">
        <v>22</v>
      </c>
      <c r="B24" t="n">
        <v>23</v>
      </c>
      <c r="C24" t="n">
        <v>3</v>
      </c>
      <c r="D24" t="inlineStr">
        <is>
          <t>best_only=1 (merged candidates scored; title/note tables penalized)</t>
        </is>
      </c>
    </row>
    <row r="25">
      <c r="A25" t="n">
        <v>23</v>
      </c>
      <c r="B25" t="n">
        <v>24</v>
      </c>
      <c r="C25" t="n">
        <v>3</v>
      </c>
      <c r="D25" t="inlineStr">
        <is>
          <t>best_only=1 (merged candidates scored; title/note tables penalized)</t>
        </is>
      </c>
    </row>
    <row r="26">
      <c r="A26" t="n">
        <v>24</v>
      </c>
      <c r="B26" t="n">
        <v>25</v>
      </c>
      <c r="C26" t="n">
        <v>3</v>
      </c>
      <c r="D26" t="inlineStr">
        <is>
          <t>best_only=1 (merged candidates scored; title/note tables penalized)</t>
        </is>
      </c>
    </row>
    <row r="27">
      <c r="A27" t="n">
        <v>25</v>
      </c>
      <c r="B27" t="n">
        <v>26</v>
      </c>
      <c r="C27" t="n">
        <v>3</v>
      </c>
      <c r="D27" t="inlineStr">
        <is>
          <t>best_only=1 (merged candidates scored; title/note tables penalized)</t>
        </is>
      </c>
    </row>
    <row r="28">
      <c r="A28" t="n">
        <v>26</v>
      </c>
      <c r="B28" t="n">
        <v>27</v>
      </c>
      <c r="C28" t="n">
        <v>3</v>
      </c>
      <c r="D28" t="inlineStr">
        <is>
          <t>best_only=1 (merged candidates scored; title/note tables penalized)</t>
        </is>
      </c>
    </row>
    <row r="29">
      <c r="A29" t="n">
        <v>27</v>
      </c>
      <c r="B29" t="n">
        <v>28</v>
      </c>
      <c r="C29" t="n">
        <v>3</v>
      </c>
      <c r="D29" t="inlineStr">
        <is>
          <t>best_only=1 (merged candidates scored; title/note tables penalized)</t>
        </is>
      </c>
    </row>
    <row r="30">
      <c r="A30" t="n">
        <v>28</v>
      </c>
      <c r="B30" t="n">
        <v>29</v>
      </c>
      <c r="C30" t="n">
        <v>3</v>
      </c>
      <c r="D30" t="inlineStr">
        <is>
          <t>best_only=1 (merged candidates scored; title/note tables penalized)</t>
        </is>
      </c>
    </row>
    <row r="31">
      <c r="A31" t="n">
        <v>29</v>
      </c>
      <c r="B31" t="n">
        <v>30</v>
      </c>
      <c r="C31" t="n">
        <v>3</v>
      </c>
      <c r="D31" t="inlineStr">
        <is>
          <t>best_only=1 (merged candidates scored; title/note tables penalized)</t>
        </is>
      </c>
    </row>
    <row r="32">
      <c r="A32" t="n">
        <v>30</v>
      </c>
      <c r="B32" t="n">
        <v>31</v>
      </c>
      <c r="C32" t="n">
        <v>3</v>
      </c>
      <c r="D32" t="inlineStr">
        <is>
          <t>best_only=1 (merged candidates scored; title/note tables penalized)</t>
        </is>
      </c>
    </row>
    <row r="33">
      <c r="A33" t="n">
        <v>31</v>
      </c>
      <c r="B33" t="n">
        <v>32</v>
      </c>
      <c r="C33" t="n">
        <v>3</v>
      </c>
      <c r="D33" t="inlineStr">
        <is>
          <t>best_only=1 (merged candidates scored; title/note tables penalized)</t>
        </is>
      </c>
    </row>
    <row r="34">
      <c r="A34" t="n">
        <v>32</v>
      </c>
      <c r="B34" t="n">
        <v>33</v>
      </c>
      <c r="C34" t="n">
        <v>3</v>
      </c>
      <c r="D34" t="inlineStr">
        <is>
          <t>best_only=1 (merged candidates scored; title/note tables penalized)</t>
        </is>
      </c>
    </row>
    <row r="35">
      <c r="A35" t="n">
        <v>33</v>
      </c>
      <c r="B35" t="n">
        <v>34</v>
      </c>
      <c r="C35" t="n">
        <v>3</v>
      </c>
      <c r="D35" t="inlineStr">
        <is>
          <t>best_only=1 (merged candidates scored; title/note tables penalized)</t>
        </is>
      </c>
    </row>
    <row r="36">
      <c r="A36" t="n">
        <v>34</v>
      </c>
      <c r="B36" t="n">
        <v>35</v>
      </c>
      <c r="C36" t="n">
        <v>3</v>
      </c>
      <c r="D36" t="inlineStr">
        <is>
          <t>best_only=1 (merged candidates scored; title/note tables penalized)</t>
        </is>
      </c>
    </row>
    <row r="37">
      <c r="A37" t="n">
        <v>35</v>
      </c>
      <c r="B37" t="n">
        <v>36</v>
      </c>
      <c r="C37" t="n">
        <v>3</v>
      </c>
      <c r="D37" t="inlineStr">
        <is>
          <t>best_only=1 (merged candidates scored; title/note tables penalized)</t>
        </is>
      </c>
    </row>
    <row r="38">
      <c r="A38" t="n">
        <v>36</v>
      </c>
      <c r="B38" t="n">
        <v>37</v>
      </c>
      <c r="C38" t="n">
        <v>3</v>
      </c>
      <c r="D38" t="inlineStr">
        <is>
          <t>best_only=1 (merged candidates scored; title/note tables penalized)</t>
        </is>
      </c>
    </row>
    <row r="39">
      <c r="A39" t="n">
        <v>37</v>
      </c>
      <c r="B39" t="n">
        <v>38</v>
      </c>
      <c r="C39" t="n">
        <v>3</v>
      </c>
      <c r="D39" t="inlineStr">
        <is>
          <t>best_only=1 (merged candidates scored; title/note tables penalized)</t>
        </is>
      </c>
    </row>
    <row r="40">
      <c r="A40" t="n">
        <v>38</v>
      </c>
      <c r="B40" t="n">
        <v>39</v>
      </c>
      <c r="C40" t="n">
        <v>3</v>
      </c>
      <c r="D40" t="inlineStr">
        <is>
          <t>best_only=1 (merged candidates scored; title/note tables penalized)</t>
        </is>
      </c>
    </row>
    <row r="41">
      <c r="A41" t="n">
        <v>39</v>
      </c>
      <c r="B41" t="n">
        <v>40</v>
      </c>
      <c r="C41" t="n">
        <v>3</v>
      </c>
      <c r="D41" t="inlineStr">
        <is>
          <t>best_only=1 (merged candidates scored; title/note tables penalized)</t>
        </is>
      </c>
    </row>
    <row r="42">
      <c r="A42" t="n">
        <v>40</v>
      </c>
      <c r="B42" t="n">
        <v>41</v>
      </c>
      <c r="C42" t="n">
        <v>3</v>
      </c>
      <c r="D42" t="inlineStr">
        <is>
          <t>best_only=1 (merged candidates scored; title/note tables penalized)</t>
        </is>
      </c>
    </row>
    <row r="43">
      <c r="A43" t="n">
        <v>41</v>
      </c>
      <c r="B43" t="n">
        <v>42</v>
      </c>
      <c r="C43" t="n">
        <v>3</v>
      </c>
      <c r="D43" t="inlineStr">
        <is>
          <t>best_only=1 (merged candidates scored; title/note tables penalized)</t>
        </is>
      </c>
    </row>
    <row r="44">
      <c r="A44" t="n">
        <v>42</v>
      </c>
      <c r="B44" t="n">
        <v>43</v>
      </c>
      <c r="C44" t="n">
        <v>3</v>
      </c>
      <c r="D44" t="inlineStr">
        <is>
          <t>best_only=1 (merged candidates scored; title/note tables penalized)</t>
        </is>
      </c>
    </row>
    <row r="45">
      <c r="A45" t="n">
        <v>43</v>
      </c>
      <c r="B45" t="n">
        <v>44</v>
      </c>
      <c r="C45" t="n">
        <v>3</v>
      </c>
      <c r="D45" t="inlineStr">
        <is>
          <t>best_only=1 (merged candidates scored; title/note tables penalized)</t>
        </is>
      </c>
    </row>
    <row r="46">
      <c r="A46" t="n">
        <v>44</v>
      </c>
      <c r="B46" t="n">
        <v>45</v>
      </c>
      <c r="C46" t="n">
        <v>3</v>
      </c>
      <c r="D46" t="inlineStr">
        <is>
          <t>best_only=1 (merged candidates scored; title/note tables penalized)</t>
        </is>
      </c>
    </row>
    <row r="47">
      <c r="A47" t="n">
        <v>45</v>
      </c>
      <c r="B47" t="n">
        <v>46</v>
      </c>
      <c r="C47" t="n">
        <v>3</v>
      </c>
      <c r="D47" t="inlineStr">
        <is>
          <t>best_only=1 (merged candidates scored; title/note tables penalized)</t>
        </is>
      </c>
    </row>
    <row r="48">
      <c r="A48" t="n">
        <v>46</v>
      </c>
      <c r="B48" t="n">
        <v>47</v>
      </c>
      <c r="C48" t="n">
        <v>3</v>
      </c>
      <c r="D48" t="inlineStr">
        <is>
          <t>best_only=1 (merged candidates scored; title/note tables penalized)</t>
        </is>
      </c>
    </row>
    <row r="49">
      <c r="A49" t="n">
        <v>47</v>
      </c>
      <c r="B49" t="n">
        <v>48</v>
      </c>
      <c r="C49" t="n">
        <v>3</v>
      </c>
      <c r="D49" t="inlineStr">
        <is>
          <t>best_only=1 (merged candidates scored; title/note tables penalized)</t>
        </is>
      </c>
    </row>
    <row r="50">
      <c r="A50" t="n">
        <v>48</v>
      </c>
      <c r="B50" t="n">
        <v>49</v>
      </c>
      <c r="C50" t="n">
        <v>3</v>
      </c>
      <c r="D50" t="inlineStr">
        <is>
          <t>best_only=1 (merged candidates scored; title/note tables penalized)</t>
        </is>
      </c>
    </row>
    <row r="51">
      <c r="A51" t="n">
        <v>49</v>
      </c>
      <c r="B51" t="n">
        <v>50</v>
      </c>
      <c r="C51" t="n">
        <v>3</v>
      </c>
      <c r="D51" t="inlineStr">
        <is>
          <t>best_only=1 (merged candidates scored; title/note tables penalized)</t>
        </is>
      </c>
    </row>
    <row r="52">
      <c r="A52" t="n">
        <v>50</v>
      </c>
      <c r="B52" t="n">
        <v>51</v>
      </c>
      <c r="C52" t="n">
        <v>3</v>
      </c>
      <c r="D52" t="inlineStr">
        <is>
          <t>best_only=1 (merged candidates scored; title/note tables penalized)</t>
        </is>
      </c>
    </row>
    <row r="53">
      <c r="A53" t="n">
        <v>51</v>
      </c>
      <c r="B53" t="n">
        <v>52</v>
      </c>
      <c r="C53" t="n">
        <v>3</v>
      </c>
      <c r="D53" t="inlineStr">
        <is>
          <t>best_only=1 (merged candidates scored; title/note tables penalized)</t>
        </is>
      </c>
    </row>
    <row r="54">
      <c r="A54" t="n">
        <v>52</v>
      </c>
      <c r="B54" t="n">
        <v>53</v>
      </c>
      <c r="C54" t="n">
        <v>3</v>
      </c>
      <c r="D54" t="inlineStr">
        <is>
          <t>best_only=1 (merged candidates scored; title/note tables penalized)</t>
        </is>
      </c>
    </row>
    <row r="55">
      <c r="A55" t="n">
        <v>53</v>
      </c>
      <c r="B55" t="n">
        <v>54</v>
      </c>
      <c r="C55" t="n">
        <v>3</v>
      </c>
      <c r="D55" t="inlineStr">
        <is>
          <t>best_only=1 (merged candidates scored; title/note tables penalized)</t>
        </is>
      </c>
    </row>
    <row r="56">
      <c r="A56" t="n">
        <v>54</v>
      </c>
      <c r="B56" t="n">
        <v>55</v>
      </c>
      <c r="C56" t="n">
        <v>3</v>
      </c>
      <c r="D56" t="inlineStr">
        <is>
          <t>best_only=1 (merged candidates scored; title/note tables penalized)</t>
        </is>
      </c>
    </row>
    <row r="57">
      <c r="A57" t="n">
        <v>55</v>
      </c>
      <c r="B57" t="n">
        <v>56</v>
      </c>
      <c r="C57" t="n">
        <v>3</v>
      </c>
      <c r="D57" t="inlineStr">
        <is>
          <t>best_only=1 (merged candidates scored; title/note tables penalized)</t>
        </is>
      </c>
    </row>
    <row r="58">
      <c r="A58" t="n">
        <v>56</v>
      </c>
      <c r="B58" t="n">
        <v>57</v>
      </c>
      <c r="C58" t="n">
        <v>3</v>
      </c>
      <c r="D58" t="inlineStr">
        <is>
          <t>best_only=1 (merged candidates scored; title/note tables penalized)</t>
        </is>
      </c>
    </row>
    <row r="59">
      <c r="A59" t="n">
        <v>57</v>
      </c>
      <c r="B59" t="n">
        <v>58</v>
      </c>
      <c r="C59" t="n">
        <v>3</v>
      </c>
      <c r="D59" t="inlineStr">
        <is>
          <t>best_only=1 (merged candidates scored; title/note tables penalized)</t>
        </is>
      </c>
    </row>
    <row r="60">
      <c r="A60" t="n">
        <v>58</v>
      </c>
      <c r="B60" t="n">
        <v>59</v>
      </c>
      <c r="C60" t="n">
        <v>3</v>
      </c>
      <c r="D60" t="inlineStr">
        <is>
          <t>best_only=1 (merged candidates scored; title/note tables penalized)</t>
        </is>
      </c>
    </row>
    <row r="61">
      <c r="A61" t="n">
        <v>59</v>
      </c>
      <c r="B61" t="n">
        <v>60</v>
      </c>
      <c r="C61" t="n">
        <v>3</v>
      </c>
      <c r="D61" t="inlineStr">
        <is>
          <t>best_only=1 (merged candidates scored; title/note tables penalized)</t>
        </is>
      </c>
    </row>
    <row r="62">
      <c r="A62" t="n">
        <v>60</v>
      </c>
      <c r="B62" t="n">
        <v>61</v>
      </c>
      <c r="C62" t="n">
        <v>3</v>
      </c>
      <c r="D62" t="inlineStr">
        <is>
          <t>best_only=1 (merged candidates scored; title/note tables penalized)</t>
        </is>
      </c>
    </row>
    <row r="63">
      <c r="A63" t="n">
        <v>61</v>
      </c>
      <c r="B63" t="n">
        <v>62</v>
      </c>
      <c r="C63" t="n">
        <v>3</v>
      </c>
      <c r="D63" t="inlineStr">
        <is>
          <t>best_only=1 (merged candidates scored; title/note tables penalized)</t>
        </is>
      </c>
    </row>
    <row r="64">
      <c r="A64" t="n">
        <v>62</v>
      </c>
      <c r="B64" t="n">
        <v>63</v>
      </c>
      <c r="C64" t="n">
        <v>3</v>
      </c>
      <c r="D64" t="inlineStr">
        <is>
          <t>best_only=1 (merged candidates scored; title/note tables penalized)</t>
        </is>
      </c>
    </row>
    <row r="65">
      <c r="A65" t="n">
        <v>63</v>
      </c>
      <c r="B65" t="n">
        <v>64</v>
      </c>
      <c r="C65" t="n">
        <v>3</v>
      </c>
      <c r="D65" t="inlineStr">
        <is>
          <t>best_only=1 (merged candidates scored; title/note tables penalized)</t>
        </is>
      </c>
    </row>
    <row r="66">
      <c r="A66" t="n">
        <v>64</v>
      </c>
      <c r="B66" t="n">
        <v>65</v>
      </c>
      <c r="C66" t="n">
        <v>3</v>
      </c>
      <c r="D66" t="inlineStr">
        <is>
          <t>best_only=1 (merged candidates scored; title/note tables penalized)</t>
        </is>
      </c>
    </row>
    <row r="67">
      <c r="A67" t="n">
        <v>65</v>
      </c>
      <c r="B67" t="n">
        <v>66</v>
      </c>
      <c r="C67" t="n">
        <v>3</v>
      </c>
      <c r="D67" t="inlineStr">
        <is>
          <t>best_only=1 (merged candidates scored; title/note tables penalized)</t>
        </is>
      </c>
    </row>
    <row r="68">
      <c r="A68" t="n">
        <v>66</v>
      </c>
      <c r="B68" t="n">
        <v>67</v>
      </c>
      <c r="C68" t="n">
        <v>3</v>
      </c>
      <c r="D68" t="inlineStr">
        <is>
          <t>best_only=1 (merged candidates scored; title/note tables penalized)</t>
        </is>
      </c>
    </row>
    <row r="69">
      <c r="A69" t="n">
        <v>67</v>
      </c>
      <c r="B69" t="n">
        <v>68</v>
      </c>
      <c r="C69" t="n">
        <v>3</v>
      </c>
      <c r="D69" t="inlineStr">
        <is>
          <t>best_only=1 (merged candidates scored; title/note tables penalized)</t>
        </is>
      </c>
    </row>
    <row r="70">
      <c r="A70" t="n">
        <v>68</v>
      </c>
      <c r="B70" t="n">
        <v>69</v>
      </c>
      <c r="C70" t="n">
        <v>3</v>
      </c>
      <c r="D70" t="inlineStr">
        <is>
          <t>best_only=1 (merged candidates scored; title/note tables penalized)</t>
        </is>
      </c>
    </row>
    <row r="71">
      <c r="A71" t="n">
        <v>69</v>
      </c>
      <c r="B71" t="n">
        <v>70</v>
      </c>
      <c r="C71" t="n">
        <v>3</v>
      </c>
      <c r="D71" t="inlineStr">
        <is>
          <t>best_only=1 (merged candidates scored; title/note tables penalized)</t>
        </is>
      </c>
    </row>
    <row r="72">
      <c r="A72" t="n">
        <v>70</v>
      </c>
      <c r="B72" t="n">
        <v>71</v>
      </c>
      <c r="C72" t="n">
        <v>3</v>
      </c>
      <c r="D72" t="inlineStr">
        <is>
          <t>best_only=1 (merged candidates scored; title/note tables penalized)</t>
        </is>
      </c>
    </row>
    <row r="73">
      <c r="A73" t="n">
        <v>71</v>
      </c>
      <c r="B73" t="n">
        <v>72</v>
      </c>
      <c r="C73" t="n">
        <v>3</v>
      </c>
      <c r="D73" t="inlineStr">
        <is>
          <t>best_only=1 (merged candidates scored; title/note tables penalized)</t>
        </is>
      </c>
    </row>
    <row r="74">
      <c r="A74" t="n">
        <v>72</v>
      </c>
      <c r="B74" t="n">
        <v>73</v>
      </c>
      <c r="C74" t="n">
        <v>3</v>
      </c>
      <c r="D74" t="inlineStr">
        <is>
          <t>best_only=1 (merged candidates scored; title/note tables penalized)</t>
        </is>
      </c>
    </row>
    <row r="75">
      <c r="A75" t="n">
        <v>73</v>
      </c>
      <c r="B75" t="n">
        <v>74</v>
      </c>
      <c r="C75" t="n">
        <v>3</v>
      </c>
      <c r="D75" t="inlineStr">
        <is>
          <t>best_only=1 (merged candidates scored; title/note tables penalized)</t>
        </is>
      </c>
    </row>
    <row r="76">
      <c r="A76" t="n">
        <v>74</v>
      </c>
      <c r="B76" t="n">
        <v>75</v>
      </c>
      <c r="C76" t="n">
        <v>3</v>
      </c>
      <c r="D76" t="inlineStr">
        <is>
          <t>best_only=1 (merged candidates scored; title/note tables penalized)</t>
        </is>
      </c>
    </row>
    <row r="77">
      <c r="A77" t="n">
        <v>75</v>
      </c>
      <c r="B77" t="n">
        <v>76</v>
      </c>
      <c r="C77" t="n">
        <v>3</v>
      </c>
      <c r="D77" t="inlineStr">
        <is>
          <t>best_only=1 (merged candidates scored; title/note tables penalized)</t>
        </is>
      </c>
    </row>
    <row r="78">
      <c r="A78" t="n">
        <v>76</v>
      </c>
      <c r="B78" t="n">
        <v>77</v>
      </c>
      <c r="C78" t="n">
        <v>3</v>
      </c>
      <c r="D78" t="inlineStr">
        <is>
          <t>best_only=1 (merged candidates scored; title/note tables penalized)</t>
        </is>
      </c>
    </row>
    <row r="79">
      <c r="A79" t="n">
        <v>77</v>
      </c>
      <c r="B79" t="n">
        <v>78</v>
      </c>
      <c r="C79" t="n">
        <v>3</v>
      </c>
      <c r="D79" t="inlineStr">
        <is>
          <t>best_only=1 (merged candidates scored; title/note tables penalized)</t>
        </is>
      </c>
    </row>
    <row r="80">
      <c r="A80" t="n">
        <v>78</v>
      </c>
      <c r="B80" t="n">
        <v>79</v>
      </c>
      <c r="C80" t="n">
        <v>3</v>
      </c>
      <c r="D80" t="inlineStr">
        <is>
          <t>best_only=1 (merged candidates scored; title/note tables penalized)</t>
        </is>
      </c>
    </row>
    <row r="81">
      <c r="A81" t="n">
        <v>79</v>
      </c>
      <c r="B81" t="n">
        <v>80</v>
      </c>
      <c r="C81" t="n">
        <v>3</v>
      </c>
      <c r="D81" t="inlineStr">
        <is>
          <t>best_only=1 (merged candidates scored; title/note tables penalized)</t>
        </is>
      </c>
    </row>
    <row r="82">
      <c r="A82" t="n">
        <v>80</v>
      </c>
      <c r="B82" t="n">
        <v>81</v>
      </c>
      <c r="C82" t="n">
        <v>3</v>
      </c>
      <c r="D82" t="inlineStr">
        <is>
          <t>best_only=1 (merged candidates scored; title/note tables penalized)</t>
        </is>
      </c>
    </row>
    <row r="83">
      <c r="A83" t="n">
        <v>81</v>
      </c>
      <c r="B83" t="n">
        <v>82</v>
      </c>
      <c r="C83" t="n">
        <v>3</v>
      </c>
      <c r="D83" t="inlineStr">
        <is>
          <t>best_only=1 (merged candidates scored; title/note tables penalized)</t>
        </is>
      </c>
    </row>
    <row r="84">
      <c r="A84" t="n">
        <v>82</v>
      </c>
      <c r="B84" t="n">
        <v>83</v>
      </c>
      <c r="C84" t="n">
        <v>3</v>
      </c>
      <c r="D84" t="inlineStr">
        <is>
          <t>best_only=1 (merged candidates scored; title/note tables penalized)</t>
        </is>
      </c>
    </row>
    <row r="85">
      <c r="A85" t="n">
        <v>83</v>
      </c>
      <c r="B85" t="n">
        <v>84</v>
      </c>
      <c r="C85" t="n">
        <v>3</v>
      </c>
      <c r="D85" t="inlineStr">
        <is>
          <t>best_only=1 (merged candidates scored; title/note tables penalized)</t>
        </is>
      </c>
    </row>
    <row r="86">
      <c r="A86" t="n">
        <v>84</v>
      </c>
      <c r="B86" t="n">
        <v>85</v>
      </c>
      <c r="C86" t="n">
        <v>3</v>
      </c>
      <c r="D86" t="inlineStr">
        <is>
          <t>best_only=1 (merged candidates scored; title/note tables penalized)</t>
        </is>
      </c>
    </row>
    <row r="87">
      <c r="A87" t="n">
        <v>85</v>
      </c>
      <c r="B87" t="n">
        <v>86</v>
      </c>
      <c r="C87" t="n">
        <v>3</v>
      </c>
      <c r="D87" t="inlineStr">
        <is>
          <t>best_only=1 (merged candidates scored; title/note tables penalized)</t>
        </is>
      </c>
    </row>
    <row r="88">
      <c r="A88" t="n">
        <v>86</v>
      </c>
      <c r="B88" t="n">
        <v>87</v>
      </c>
      <c r="C88" t="n">
        <v>3</v>
      </c>
      <c r="D88" t="inlineStr">
        <is>
          <t>best_only=1 (merged candidates scored; title/note tables penalized)</t>
        </is>
      </c>
    </row>
    <row r="89">
      <c r="A89" t="n">
        <v>87</v>
      </c>
      <c r="B89" t="n">
        <v>88</v>
      </c>
      <c r="C89" t="n">
        <v>3</v>
      </c>
      <c r="D89" t="inlineStr">
        <is>
          <t>best_only=1 (merged candidates scored; title/note tables penalized)</t>
        </is>
      </c>
    </row>
    <row r="90">
      <c r="A90" t="n">
        <v>88</v>
      </c>
      <c r="B90" t="n">
        <v>89</v>
      </c>
      <c r="C90" t="n">
        <v>3</v>
      </c>
      <c r="D90" t="inlineStr">
        <is>
          <t>best_only=1 (merged candidates scored; title/note tables penalized)</t>
        </is>
      </c>
    </row>
    <row r="91">
      <c r="A91" t="n">
        <v>89</v>
      </c>
      <c r="B91" t="n">
        <v>90</v>
      </c>
      <c r="C91" t="n">
        <v>3</v>
      </c>
      <c r="D91" t="inlineStr">
        <is>
          <t>best_only=1 (merged candidates scored; title/note tables penalized)</t>
        </is>
      </c>
    </row>
    <row r="92">
      <c r="A92" t="n">
        <v>90</v>
      </c>
      <c r="B92" t="n">
        <v>91</v>
      </c>
      <c r="C92" t="n">
        <v>3</v>
      </c>
      <c r="D92" t="inlineStr">
        <is>
          <t>best_only=1 (merged candidates scored; title/note tables penalized)</t>
        </is>
      </c>
    </row>
    <row r="93">
      <c r="A93" t="n">
        <v>91</v>
      </c>
      <c r="B93" t="n">
        <v>92</v>
      </c>
      <c r="C93" t="n">
        <v>3</v>
      </c>
      <c r="D93" t="inlineStr">
        <is>
          <t>best_only=1 (merged candidates scored; title/note tables penalized)</t>
        </is>
      </c>
    </row>
    <row r="94">
      <c r="A94" t="n">
        <v>92</v>
      </c>
      <c r="B94" t="n">
        <v>93</v>
      </c>
      <c r="C94" t="n">
        <v>3</v>
      </c>
      <c r="D94" t="inlineStr">
        <is>
          <t>best_only=1 (merged candidates scored; title/note tables penalized)</t>
        </is>
      </c>
    </row>
    <row r="95">
      <c r="A95" t="n">
        <v>93</v>
      </c>
      <c r="B95" t="n">
        <v>94</v>
      </c>
      <c r="C95" t="n">
        <v>3</v>
      </c>
      <c r="D95" t="inlineStr">
        <is>
          <t>best_only=1 (merged candidates scored; title/note tables penalized)</t>
        </is>
      </c>
    </row>
    <row r="96">
      <c r="A96" t="n">
        <v>94</v>
      </c>
      <c r="B96" t="n">
        <v>95</v>
      </c>
      <c r="C96" t="n">
        <v>3</v>
      </c>
      <c r="D96" t="inlineStr">
        <is>
          <t>best_only=1 (merged candidates scored; title/note tables penalized)</t>
        </is>
      </c>
    </row>
    <row r="97">
      <c r="A97" t="n">
        <v>95</v>
      </c>
      <c r="B97" t="n">
        <v>96</v>
      </c>
      <c r="C97" t="n">
        <v>3</v>
      </c>
      <c r="D97" t="inlineStr">
        <is>
          <t>best_only=1 (merged candidates scored; title/note tables penalized)</t>
        </is>
      </c>
    </row>
    <row r="98">
      <c r="A98" t="n">
        <v>96</v>
      </c>
      <c r="B98" t="n">
        <v>97</v>
      </c>
      <c r="C98" t="n">
        <v>3</v>
      </c>
      <c r="D98" t="inlineStr">
        <is>
          <t>best_only=1 (merged candidates scored; title/note tables penalized)</t>
        </is>
      </c>
    </row>
    <row r="99">
      <c r="A99" t="n">
        <v>97</v>
      </c>
      <c r="B99" t="n">
        <v>98</v>
      </c>
      <c r="C99" t="n">
        <v>3</v>
      </c>
      <c r="D99" t="inlineStr">
        <is>
          <t>best_only=1 (merged candidates scored; title/note tables penalized)</t>
        </is>
      </c>
    </row>
    <row r="100">
      <c r="A100" t="n">
        <v>98</v>
      </c>
      <c r="B100" t="n">
        <v>99</v>
      </c>
      <c r="C100" t="n">
        <v>3</v>
      </c>
      <c r="D100" t="inlineStr">
        <is>
          <t>best_only=1 (merged candidates scored; title/note tables penalized)</t>
        </is>
      </c>
    </row>
    <row r="101">
      <c r="A101" t="n">
        <v>99</v>
      </c>
      <c r="B101" t="n">
        <v>100</v>
      </c>
      <c r="C101" t="n">
        <v>3</v>
      </c>
      <c r="D101" t="inlineStr">
        <is>
          <t>best_only=1 (merged candidates scored; title/note tables penalized)</t>
        </is>
      </c>
    </row>
    <row r="102">
      <c r="A102" t="n">
        <v>100</v>
      </c>
      <c r="B102" t="n">
        <v>101</v>
      </c>
      <c r="C102" t="n">
        <v>3</v>
      </c>
      <c r="D102" t="inlineStr">
        <is>
          <t>best_only=1 (merged candidates scored; title/note tables penalized)</t>
        </is>
      </c>
    </row>
    <row r="103">
      <c r="A103" t="n">
        <v>101</v>
      </c>
      <c r="B103" t="n">
        <v>102</v>
      </c>
      <c r="C103" t="n">
        <v>3</v>
      </c>
      <c r="D103" t="inlineStr">
        <is>
          <t>best_only=1 (merged candidates scored; title/note tables penalized)</t>
        </is>
      </c>
    </row>
    <row r="104">
      <c r="A104" t="n">
        <v>102</v>
      </c>
      <c r="B104" t="n">
        <v>103</v>
      </c>
      <c r="C104" t="n">
        <v>3</v>
      </c>
      <c r="D104" t="inlineStr">
        <is>
          <t>best_only=1 (merged candidates scored; title/note tables penalized)</t>
        </is>
      </c>
    </row>
    <row r="105">
      <c r="A105" t="n">
        <v>103</v>
      </c>
      <c r="B105" t="n">
        <v>104</v>
      </c>
      <c r="C105" t="n">
        <v>3</v>
      </c>
      <c r="D105" t="inlineStr">
        <is>
          <t>best_only=1 (merged candidates scored; title/note tables penalized)</t>
        </is>
      </c>
    </row>
    <row r="106">
      <c r="A106" t="n">
        <v>104</v>
      </c>
      <c r="B106" t="n">
        <v>105</v>
      </c>
      <c r="C106" t="n">
        <v>3</v>
      </c>
      <c r="D106" t="inlineStr">
        <is>
          <t>best_only=1 (merged candidates scored; title/note tables penalized)</t>
        </is>
      </c>
    </row>
    <row r="107">
      <c r="A107" t="n">
        <v>105</v>
      </c>
      <c r="B107" t="n">
        <v>106</v>
      </c>
      <c r="C107" t="n">
        <v>3</v>
      </c>
      <c r="D107" t="inlineStr">
        <is>
          <t>best_only=1 (merged candidates scored; title/note tables penalized)</t>
        </is>
      </c>
    </row>
    <row r="108">
      <c r="A108" t="n">
        <v>106</v>
      </c>
      <c r="B108" t="n">
        <v>107</v>
      </c>
      <c r="C108" t="n">
        <v>3</v>
      </c>
      <c r="D108" t="inlineStr">
        <is>
          <t>best_only=1 (merged candidates scored; title/note tables penalized)</t>
        </is>
      </c>
    </row>
    <row r="109">
      <c r="A109" t="n">
        <v>107</v>
      </c>
      <c r="B109" t="n">
        <v>108</v>
      </c>
      <c r="C109" t="n">
        <v>3</v>
      </c>
      <c r="D109" t="inlineStr">
        <is>
          <t>best_only=1 (merged candidates scored; title/note tables penalized)</t>
        </is>
      </c>
    </row>
    <row r="110">
      <c r="A110" t="n">
        <v>108</v>
      </c>
      <c r="B110" t="n">
        <v>109</v>
      </c>
      <c r="C110" t="n">
        <v>3</v>
      </c>
      <c r="D110" t="inlineStr">
        <is>
          <t>best_only=1 (merged candidates scored; title/note tables penalized)</t>
        </is>
      </c>
    </row>
    <row r="111">
      <c r="A111" t="n">
        <v>109</v>
      </c>
      <c r="B111" t="n">
        <v>110</v>
      </c>
      <c r="C111" t="n">
        <v>3</v>
      </c>
      <c r="D111" t="inlineStr">
        <is>
          <t>best_only=1 (merged candidates scored; title/note tables penalized)</t>
        </is>
      </c>
    </row>
    <row r="112">
      <c r="A112" t="n">
        <v>110</v>
      </c>
      <c r="B112" t="n">
        <v>111</v>
      </c>
      <c r="C112" t="n">
        <v>3</v>
      </c>
      <c r="D112" t="inlineStr">
        <is>
          <t>best_only=1 (merged candidates scored; title/note tables penalized)</t>
        </is>
      </c>
    </row>
    <row r="113">
      <c r="A113" t="n">
        <v>111</v>
      </c>
      <c r="B113" t="n">
        <v>112</v>
      </c>
      <c r="C113" t="n">
        <v>3</v>
      </c>
      <c r="D113" t="inlineStr">
        <is>
          <t>best_only=1 (merged candidates scored; title/note tables penalized)</t>
        </is>
      </c>
    </row>
    <row r="114">
      <c r="A114" t="n">
        <v>112</v>
      </c>
      <c r="B114" t="n">
        <v>113</v>
      </c>
      <c r="C114" t="n">
        <v>4</v>
      </c>
      <c r="D114" t="inlineStr">
        <is>
          <t>best_only=1 (merged candidates scored; title/note tables penalized)</t>
        </is>
      </c>
    </row>
    <row r="115">
      <c r="A115" t="n">
        <v>113</v>
      </c>
      <c r="B115" t="n">
        <v>114</v>
      </c>
      <c r="C115" t="n">
        <v>1</v>
      </c>
      <c r="D115" t="inlineStr">
        <is>
          <t>best_only=1 (merged candidates scored; title/note tables penalized)</t>
        </is>
      </c>
    </row>
    <row r="116">
      <c r="A116" t="n">
        <v>114</v>
      </c>
      <c r="B116" t="n">
        <v>115</v>
      </c>
      <c r="C116" t="n">
        <v>1</v>
      </c>
      <c r="D116" t="inlineStr">
        <is>
          <t>best_only=1 (merged candidates scored; title/note tables penalized)</t>
        </is>
      </c>
    </row>
    <row r="117">
      <c r="A117" t="n">
        <v>115</v>
      </c>
      <c r="B117" t="n">
        <v>116</v>
      </c>
      <c r="C117" t="n">
        <v>1</v>
      </c>
      <c r="D117" t="inlineStr">
        <is>
          <t>best_only=1 (merged candidates scored; title/note tables penalized)</t>
        </is>
      </c>
    </row>
    <row r="118">
      <c r="A118" t="n">
        <v>116</v>
      </c>
      <c r="B118" t="n">
        <v>117</v>
      </c>
      <c r="C118" t="n">
        <v>6</v>
      </c>
      <c r="D118" t="inlineStr">
        <is>
          <t>best_only=1 (merged candidates scored; title/note tables penalized)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55" customWidth="1" min="2" max="2"/>
    <col width="8" customWidth="1" min="3" max="3"/>
    <col width="21" customWidth="1" min="4" max="4"/>
    <col width="29" customWidth="1" min="5" max="5"/>
    <col width="55" customWidth="1" min="6" max="6"/>
    <col width="22" customWidth="1" min="7" max="7"/>
    <col width="26" customWidth="1" min="8" max="8"/>
    <col width="8" customWidth="1" min="9" max="9"/>
    <col width="8" customWidth="1" min="10" max="10"/>
    <col width="26" customWidth="1" min="11" max="11"/>
    <col width="8" customWidth="1" min="12" max="12"/>
    <col width="24" customWidth="1" min="13" max="13"/>
    <col width="8" customWidth="1" min="14" max="14"/>
    <col width="8" customWidth="1" min="15" max="15"/>
    <col width="30" customWidth="1" min="16" max="16"/>
    <col width="14" customWidth="1" min="17" max="17"/>
    <col width="9" customWidth="1" min="18" max="18"/>
    <col width="8" customWidth="1" min="19" max="19"/>
    <col width="8" customWidth="1" min="20" max="20"/>
    <col width="8" customWidth="1" min="21" max="21"/>
    <col width="8" customWidth="1" min="22" max="22"/>
    <col width="24" customWidth="1" min="23" max="23"/>
  </cols>
  <sheetData>
    <row r="1">
      <c r="A1">
        <f>== merged table 0  (33 x 23) ===</f>
        <v/>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is>
          <t>조경 특급</t>
        </is>
      </c>
      <c r="C9" t="inlineStr"/>
      <c r="D9" t="inlineStr"/>
      <c r="E9" t="inlineStr"/>
      <c r="F9" t="inlineStr">
        <is>
          <t>** 해당없음 **</t>
        </is>
      </c>
      <c r="G9" t="inlineStr"/>
      <c r="H9" t="inlineStr"/>
      <c r="I9" t="inlineStr"/>
      <c r="J9" t="inlineStr">
        <is>
          <t>조경 특급</t>
        </is>
      </c>
      <c r="K9" t="inlineStr"/>
      <c r="L9" t="inlineStr"/>
      <c r="M9" t="inlineStr"/>
      <c r="N9" t="inlineStr"/>
      <c r="O9" t="inlineStr"/>
      <c r="P9" t="inlineStr"/>
      <c r="Q9" t="inlineStr"/>
      <c r="R9" t="inlineStr">
        <is>
          <t>** 생략 **</t>
        </is>
      </c>
      <c r="S9" t="inlineStr"/>
      <c r="T9" t="inlineStr"/>
      <c r="U9" t="inlineStr"/>
      <c r="V9" t="inlineStr">
        <is>
          <t>중급</t>
        </is>
      </c>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is>
          <t>조경기술사
조경기사</t>
        </is>
      </c>
      <c r="C12" t="inlineStr"/>
      <c r="D12" t="inlineStr"/>
      <c r="E12" t="inlineStr"/>
      <c r="F12" t="inlineStr"/>
      <c r="G12" t="inlineStr">
        <is>
          <t>2024.08.21
1995.08.21</t>
        </is>
      </c>
      <c r="H12" t="inlineStr">
        <is>
          <t>24133010378B
95204120167C</t>
        </is>
      </c>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is>
          <t>1996.02.22</t>
        </is>
      </c>
      <c r="C15" t="inlineStr">
        <is>
          <t>청주대학교</t>
        </is>
      </c>
      <c r="D15" t="inlineStr"/>
      <c r="E15" t="inlineStr"/>
      <c r="F15" t="inlineStr"/>
      <c r="G15" t="inlineStr"/>
      <c r="H15" t="inlineStr"/>
      <c r="I15" t="inlineStr"/>
      <c r="J15" t="inlineStr"/>
      <c r="K15" t="inlineStr"/>
      <c r="L15" t="inlineStr">
        <is>
          <t>조경학과</t>
        </is>
      </c>
      <c r="M15" t="inlineStr"/>
      <c r="N15" t="inlineStr"/>
      <c r="O15" t="inlineStr"/>
      <c r="P15" t="inlineStr"/>
      <c r="Q15" t="inlineStr"/>
      <c r="R15" t="inlineStr"/>
      <c r="S15" t="inlineStr"/>
      <c r="T15" t="inlineStr">
        <is>
          <t>학사[졸업]</t>
        </is>
      </c>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2025.08.13 ~ 2025.08.25
2023.06.23 ~ 2023.08.14
2023.04.03 ~ 2023.05.04
2023.02.06 ~ 2023.02.24</t>
        </is>
      </c>
      <c r="C18" t="inlineStr"/>
      <c r="D18" t="inlineStr"/>
      <c r="E18" t="inlineStr"/>
      <c r="F18" t="inlineStr">
        <is>
          <t>건설사업관리기술인일반계속특급전문교육
건설사업관리기술인 승급 전문교육
건설사업관리기술인최초특급전문교육(원격
교육)
건설사업관리기술인최초특급전문교육(원격</t>
        </is>
      </c>
      <c r="G18" t="inlineStr"/>
      <c r="H18" t="inlineStr"/>
      <c r="I18" t="inlineStr"/>
      <c r="J18" t="inlineStr"/>
      <c r="K18" t="inlineStr"/>
      <c r="L18" t="inlineStr"/>
      <c r="M18" t="inlineStr"/>
      <c r="N18" t="inlineStr"/>
      <c r="O18" t="inlineStr"/>
      <c r="P18" t="inlineStr">
        <is>
          <t>건설산업교육원
경복대학교
건설기술교육원
건설기술교육원</t>
        </is>
      </c>
      <c r="Q18" t="inlineStr"/>
      <c r="R18" t="inlineStr"/>
      <c r="S18" t="inlineStr"/>
      <c r="T18" t="inlineStr"/>
      <c r="U18" t="inlineStr"/>
      <c r="V18" t="inlineStr"/>
      <c r="W18" t="inlineStr">
        <is>
          <t>건설사업관
건설사업관
건설사업관
건설사업관</t>
        </is>
      </c>
    </row>
    <row r="19">
      <c r="A19" t="inlineStr"/>
      <c r="B19" t="inlineStr">
        <is>
          <t>「건설기술 진흥법 시행령」 별표 3 제2호나목1)나),2)나)(1)·(2) 및 3)나)에 따른 의무교육 이수 시간
- 설계·시공 등 업무를 수행하는 건설기술인 계속교육: 35시간
- 건설사업관리 업무를 수행하는 건설기술인 계속교육: 35시간
- 품질관리 업무를 수행하는 건설기술인 계속교육:</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is>
          <t>** 해당없음 **</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 *해당없음*</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
** 해당없음 **</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is>
          <t>1996.02.01 ~
1998.05.25</t>
        </is>
      </c>
      <c r="C28" t="inlineStr"/>
      <c r="D28" t="inlineStr"/>
      <c r="E28" t="inlineStr">
        <is>
          <t>(주)경호기술단
:(주)경호엔지니어링종합건축사사무소</t>
        </is>
      </c>
      <c r="F28" t="inlineStr"/>
      <c r="G28" t="inlineStr"/>
      <c r="H28" t="inlineStr"/>
      <c r="I28" t="inlineStr"/>
      <c r="J28" t="inlineStr"/>
      <c r="K28" t="inlineStr"/>
      <c r="L28" t="inlineStr"/>
      <c r="M28" t="inlineStr">
        <is>
          <t>2000.02.21 ~
2001.02.28</t>
        </is>
      </c>
      <c r="N28" t="inlineStr"/>
      <c r="O28" t="inlineStr"/>
      <c r="P28" t="inlineStr">
        <is>
          <t>두산엔지니어링(주)</t>
        </is>
      </c>
      <c r="Q28" t="inlineStr"/>
      <c r="R28" t="inlineStr"/>
      <c r="S28" t="inlineStr"/>
      <c r="T28" t="inlineStr"/>
      <c r="U28" t="inlineStr"/>
      <c r="V28" t="inlineStr"/>
      <c r="W28" t="inlineStr"/>
    </row>
    <row r="29">
      <c r="A29" t="inlineStr"/>
      <c r="B29" t="inlineStr">
        <is>
          <t>2001.03.10 ~
2003.08.10</t>
        </is>
      </c>
      <c r="C29" t="inlineStr"/>
      <c r="D29" t="inlineStr"/>
      <c r="E29" t="inlineStr">
        <is>
          <t>(주)경호엔지니어링종합건축사사무소</t>
        </is>
      </c>
      <c r="F29" t="inlineStr"/>
      <c r="G29" t="inlineStr"/>
      <c r="H29" t="inlineStr"/>
      <c r="I29" t="inlineStr"/>
      <c r="J29" t="inlineStr"/>
      <c r="K29" t="inlineStr"/>
      <c r="L29" t="inlineStr"/>
      <c r="M29" t="inlineStr">
        <is>
          <t>2003.08.11 ~
2003.12.31</t>
        </is>
      </c>
      <c r="N29" t="inlineStr"/>
      <c r="O29" t="inlineStr"/>
      <c r="P29" t="inlineStr">
        <is>
          <t>(주)초토화</t>
        </is>
      </c>
      <c r="Q29" t="inlineStr"/>
      <c r="R29" t="inlineStr"/>
      <c r="S29" t="inlineStr"/>
      <c r="T29" t="inlineStr"/>
      <c r="U29" t="inlineStr"/>
      <c r="V29" t="inlineStr"/>
      <c r="W29" t="inlineStr"/>
    </row>
    <row r="30">
      <c r="A30" t="inlineStr"/>
      <c r="B30" t="inlineStr">
        <is>
          <t>2004.01.02 ~
2005.03.31</t>
        </is>
      </c>
      <c r="C30" t="inlineStr"/>
      <c r="D30" t="inlineStr"/>
      <c r="E30" t="inlineStr">
        <is>
          <t>조경사무소사람과나무(주)</t>
        </is>
      </c>
      <c r="F30" t="inlineStr"/>
      <c r="G30" t="inlineStr"/>
      <c r="H30" t="inlineStr"/>
      <c r="I30" t="inlineStr"/>
      <c r="J30" t="inlineStr"/>
      <c r="K30" t="inlineStr"/>
      <c r="L30" t="inlineStr"/>
      <c r="M30" t="inlineStr">
        <is>
          <t>2007.08.13 ~
2010.07.30</t>
        </is>
      </c>
      <c r="N30" t="inlineStr"/>
      <c r="O30" t="inlineStr"/>
      <c r="P30" t="inlineStr">
        <is>
          <t>(주)두인환경디자인</t>
        </is>
      </c>
      <c r="Q30" t="inlineStr"/>
      <c r="R30" t="inlineStr"/>
      <c r="S30" t="inlineStr"/>
      <c r="T30" t="inlineStr"/>
      <c r="U30" t="inlineStr"/>
      <c r="V30" t="inlineStr"/>
      <c r="W30" t="inlineStr"/>
    </row>
    <row r="31">
      <c r="A31" t="inlineStr"/>
      <c r="B31" t="inlineStr">
        <is>
          <t>2011.06.01 ~
2024.11.30</t>
        </is>
      </c>
      <c r="C31" t="inlineStr"/>
      <c r="D31" t="inlineStr"/>
      <c r="E31" t="inlineStr">
        <is>
          <t>(주)케이지엔지니어링종합건축사사무소</t>
        </is>
      </c>
      <c r="F31" t="inlineStr"/>
      <c r="G31" t="inlineStr"/>
      <c r="H31" t="inlineStr"/>
      <c r="I31" t="inlineStr"/>
      <c r="J31" t="inlineStr"/>
      <c r="K31" t="inlineStr"/>
      <c r="L31" t="inlineStr"/>
      <c r="M31" t="inlineStr">
        <is>
          <t>2024.12.01 ~
근 무 중</t>
        </is>
      </c>
      <c r="N31" t="inlineStr"/>
      <c r="O31" t="inlineStr"/>
      <c r="P31" t="inlineStr">
        <is>
          <t>(주)한국종합기술</t>
        </is>
      </c>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32" customWidth="1" min="16" max="16"/>
    <col width="14" customWidth="1" min="17" max="17"/>
    <col width="8" customWidth="1" min="18" max="18"/>
    <col width="8" customWidth="1" min="19" max="19"/>
    <col width="8" customWidth="1" min="20" max="20"/>
    <col width="8" customWidth="1" min="21" max="21"/>
    <col width="8" customWidth="1" min="22" max="22"/>
    <col width="24" customWidth="1" min="23" max="23"/>
  </cols>
  <sheetData>
    <row r="1">
      <c r="A1">
        <f>== merged table 0  (33 x 23) ===</f>
        <v/>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2022.01.10 ~ 2022.02.09
2021.03.15 ~ 2021.04.16
2019.03.04 ~ 2019.03.08
2018.04.09 ~ 2018.04.13</t>
        </is>
      </c>
      <c r="C18" t="inlineStr"/>
      <c r="D18" t="inlineStr"/>
      <c r="E18" t="inlineStr"/>
      <c r="F18" t="inlineStr">
        <is>
          <t>교육)
건설사업관리기술인승급특급전문교육
설계시공기술인계속전문교육
건설사업관리기술자최초고급기본교육
설계·시공기술자계속특급전문교육</t>
        </is>
      </c>
      <c r="G18" t="inlineStr"/>
      <c r="H18" t="inlineStr"/>
      <c r="I18" t="inlineStr"/>
      <c r="J18" t="inlineStr"/>
      <c r="K18" t="inlineStr"/>
      <c r="L18" t="inlineStr"/>
      <c r="M18" t="inlineStr"/>
      <c r="N18" t="inlineStr"/>
      <c r="O18" t="inlineStr"/>
      <c r="P18" t="inlineStr">
        <is>
          <t>건설기술교육원
건설기술교육원
건설기술교육원
건설기술교육원</t>
        </is>
      </c>
      <c r="Q18" t="inlineStr"/>
      <c r="R18" t="inlineStr"/>
      <c r="S18" t="inlineStr"/>
      <c r="T18" t="inlineStr"/>
      <c r="U18" t="inlineStr"/>
      <c r="V18" t="inlineStr"/>
      <c r="W18" t="inlineStr">
        <is>
          <t>건설사업관
설계·시공
건설사업관
설계·시공</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55" customWidth="1" min="2" max="2"/>
    <col width="8" customWidth="1" min="3" max="3"/>
    <col width="10" customWidth="1" min="4" max="4"/>
    <col width="8" customWidth="1" min="5" max="5"/>
    <col width="55"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40" customWidth="1" min="16" max="16"/>
    <col width="14" customWidth="1" min="17" max="17"/>
    <col width="8" customWidth="1" min="18" max="18"/>
    <col width="8" customWidth="1" min="19" max="19"/>
    <col width="8" customWidth="1" min="20" max="20"/>
    <col width="8" customWidth="1" min="21" max="21"/>
    <col width="8" customWidth="1" min="22" max="22"/>
    <col width="30" customWidth="1" min="23" max="23"/>
  </cols>
  <sheetData>
    <row r="1">
      <c r="A1">
        <f>== merged table 0  (33 x 23) ===</f>
        <v/>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2017.09.25 ~ 2017.09.29
2015.05.18 ~ 2015.05.22
2014.10.13 ~ 2014.10.17
2009.06.15 ~ 2009.06.19
2002.06.03 ~ 2002.06.08</t>
        </is>
      </c>
      <c r="C18" t="inlineStr"/>
      <c r="D18" t="inlineStr"/>
      <c r="E18" t="inlineStr"/>
      <c r="F18" t="inlineStr">
        <is>
          <t>설계·시공기술자계속특급전문교육
설계·시공기술자전문1과정
설계·시공기술자전문1과정
건설전문2과정
건설기술자 전문 (일반/감리)</t>
        </is>
      </c>
      <c r="G18" t="inlineStr"/>
      <c r="H18" t="inlineStr"/>
      <c r="I18" t="inlineStr"/>
      <c r="J18" t="inlineStr"/>
      <c r="K18" t="inlineStr"/>
      <c r="L18" t="inlineStr"/>
      <c r="M18" t="inlineStr"/>
      <c r="N18" t="inlineStr"/>
      <c r="O18" t="inlineStr"/>
      <c r="P18" t="inlineStr">
        <is>
          <t>건설기술교육원
건설산업교육원
건설산업교육원
건설산업교육원
건설산업교육원</t>
        </is>
      </c>
      <c r="Q18" t="inlineStr"/>
      <c r="R18" t="inlineStr"/>
      <c r="S18" t="inlineStr"/>
      <c r="T18" t="inlineStr"/>
      <c r="U18" t="inlineStr"/>
      <c r="V18" t="inlineStr"/>
      <c r="W18" t="inlineStr">
        <is>
          <t>설계·시공
설계·시공
설계·시공
설계·시공
설계·시공</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cols>
    <col width="34" customWidth="1" min="1" max="1"/>
    <col width="48" customWidth="1" min="2" max="2"/>
    <col width="8" customWidth="1" min="3" max="3"/>
    <col width="10" customWidth="1" min="4" max="4"/>
    <col width="8" customWidth="1" min="5" max="5"/>
    <col width="36" customWidth="1" min="6" max="6"/>
    <col width="8" customWidth="1" min="7" max="7"/>
    <col width="8" customWidth="1" min="8" max="8"/>
    <col width="8" customWidth="1" min="9" max="9"/>
    <col width="8" customWidth="1" min="10" max="10"/>
    <col width="26" customWidth="1" min="11" max="11"/>
    <col width="8" customWidth="1" min="12" max="12"/>
    <col width="8" customWidth="1" min="13" max="13"/>
    <col width="8" customWidth="1" min="14" max="14"/>
    <col width="8" customWidth="1" min="15" max="15"/>
    <col width="16" customWidth="1" min="16" max="16"/>
    <col width="14" customWidth="1" min="17" max="17"/>
    <col width="8" customWidth="1" min="18" max="18"/>
    <col width="8" customWidth="1" min="19" max="19"/>
    <col width="8" customWidth="1" min="20" max="20"/>
    <col width="8" customWidth="1" min="21" max="21"/>
    <col width="8" customWidth="1" min="22" max="22"/>
    <col width="12" customWidth="1" min="23" max="23"/>
  </cols>
  <sheetData>
    <row r="1">
      <c r="A1">
        <f>== merged table 0  (33 x 23) ===</f>
        <v/>
      </c>
    </row>
    <row r="2">
      <c r="A2" t="inlineStr">
        <is>
          <t>관리번호 # 0 1 8 4 6 4 5</t>
        </is>
      </c>
      <c r="B2" t="inlineStr"/>
      <c r="C2" t="inlineStr"/>
      <c r="D2" t="inlineStr"/>
      <c r="E2" t="inlineStr"/>
      <c r="F2" t="inlineStr"/>
      <c r="G2" t="inlineStr"/>
      <c r="H2" t="inlineStr"/>
      <c r="I2" t="inlineStr"/>
      <c r="J2" t="inlineStr"/>
      <c r="K2" t="inlineStr">
        <is>
          <t>발급번호 20250922 - C01630039</t>
        </is>
      </c>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인적사항</t>
        </is>
      </c>
      <c r="B4" t="inlineStr">
        <is>
          <t>성명(한글) 손인호</t>
        </is>
      </c>
      <c r="C4" t="inlineStr"/>
      <c r="D4" t="inlineStr"/>
      <c r="E4" t="inlineStr"/>
      <c r="F4" t="inlineStr"/>
      <c r="G4" t="inlineStr"/>
      <c r="H4" t="inlineStr"/>
      <c r="I4" t="inlineStr">
        <is>
          <t>(한자)</t>
        </is>
      </c>
      <c r="J4" t="inlineStr"/>
      <c r="K4" t="inlineStr"/>
      <c r="L4" t="inlineStr"/>
      <c r="M4" t="inlineStr"/>
      <c r="N4" t="inlineStr"/>
      <c r="O4" t="inlineStr"/>
      <c r="P4" t="inlineStr"/>
      <c r="Q4" t="inlineStr">
        <is>
          <t>생년월일 71.10.16</t>
        </is>
      </c>
      <c r="R4" t="inlineStr"/>
      <c r="S4" t="inlineStr"/>
      <c r="T4" t="inlineStr"/>
      <c r="U4" t="inlineStr"/>
      <c r="V4" t="inlineStr"/>
      <c r="W4" t="inlineStr"/>
    </row>
    <row r="5">
      <c r="A5" t="inlineStr"/>
      <c r="B5" t="inlineStr">
        <is>
          <t>주소 서울 양천구 목동남로2길 55 3층(신정동)</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등급</t>
        </is>
      </c>
      <c r="B7" t="inlineStr">
        <is>
          <t>설계·시공 등</t>
        </is>
      </c>
      <c r="C7" t="inlineStr"/>
      <c r="D7" t="inlineStr"/>
      <c r="E7" t="inlineStr"/>
      <c r="F7" t="inlineStr"/>
      <c r="G7" t="inlineStr"/>
      <c r="H7" t="inlineStr"/>
      <c r="I7" t="inlineStr"/>
      <c r="J7" t="inlineStr">
        <is>
          <t>건설사업관리</t>
        </is>
      </c>
      <c r="K7" t="inlineStr"/>
      <c r="L7" t="inlineStr"/>
      <c r="M7" t="inlineStr"/>
      <c r="N7" t="inlineStr"/>
      <c r="O7" t="inlineStr"/>
      <c r="P7" t="inlineStr"/>
      <c r="Q7" t="inlineStr"/>
      <c r="R7" t="inlineStr"/>
      <c r="S7" t="inlineStr"/>
      <c r="T7" t="inlineStr"/>
      <c r="U7" t="inlineStr"/>
      <c r="V7" t="inlineStr">
        <is>
          <t>품질관리</t>
        </is>
      </c>
      <c r="W7" t="inlineStr"/>
    </row>
    <row r="8">
      <c r="A8" t="inlineStr"/>
      <c r="B8" t="inlineStr">
        <is>
          <t>직무분야</t>
        </is>
      </c>
      <c r="C8" t="inlineStr"/>
      <c r="D8" t="inlineStr"/>
      <c r="E8" t="inlineStr"/>
      <c r="F8" t="inlineStr">
        <is>
          <t>전문분야</t>
        </is>
      </c>
      <c r="G8" t="inlineStr"/>
      <c r="H8" t="inlineStr"/>
      <c r="I8" t="inlineStr"/>
      <c r="J8" t="inlineStr">
        <is>
          <t>직무분야</t>
        </is>
      </c>
      <c r="K8" t="inlineStr"/>
      <c r="L8" t="inlineStr"/>
      <c r="M8" t="inlineStr"/>
      <c r="N8" t="inlineStr"/>
      <c r="O8" t="inlineStr"/>
      <c r="P8" t="inlineStr"/>
      <c r="Q8" t="inlineStr"/>
      <c r="R8" t="inlineStr">
        <is>
          <t>전문분야</t>
        </is>
      </c>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국가
기술자격</t>
        </is>
      </c>
      <c r="B11" t="inlineStr">
        <is>
          <t>종목 및 등급</t>
        </is>
      </c>
      <c r="C11" t="inlineStr"/>
      <c r="D11" t="inlineStr"/>
      <c r="E11" t="inlineStr"/>
      <c r="F11" t="inlineStr"/>
      <c r="G11" t="inlineStr">
        <is>
          <t>합격일</t>
        </is>
      </c>
      <c r="H11" t="inlineStr">
        <is>
          <t>등록번호</t>
        </is>
      </c>
      <c r="I11" t="inlineStr"/>
      <c r="J11" t="inlineStr"/>
      <c r="K11" t="inlineStr"/>
      <c r="L11" t="inlineStr"/>
      <c r="M11" t="inlineStr">
        <is>
          <t>종목 및 등급</t>
        </is>
      </c>
      <c r="N11" t="inlineStr"/>
      <c r="O11" t="inlineStr"/>
      <c r="P11" t="inlineStr"/>
      <c r="Q11" t="inlineStr"/>
      <c r="R11" t="inlineStr"/>
      <c r="S11" t="inlineStr">
        <is>
          <t>합격일</t>
        </is>
      </c>
      <c r="T11" t="inlineStr"/>
      <c r="U11" t="inlineStr">
        <is>
          <t>등록번호</t>
        </is>
      </c>
      <c r="V11" t="inlineStr"/>
      <c r="W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학력</t>
        </is>
      </c>
      <c r="B14" t="inlineStr">
        <is>
          <t>졸업일</t>
        </is>
      </c>
      <c r="C14" t="inlineStr">
        <is>
          <t>학교명</t>
        </is>
      </c>
      <c r="D14" t="inlineStr"/>
      <c r="E14" t="inlineStr"/>
      <c r="F14" t="inlineStr"/>
      <c r="G14" t="inlineStr"/>
      <c r="H14" t="inlineStr"/>
      <c r="I14" t="inlineStr"/>
      <c r="J14" t="inlineStr"/>
      <c r="K14" t="inlineStr"/>
      <c r="L14" t="inlineStr">
        <is>
          <t>학과(전공)</t>
        </is>
      </c>
      <c r="M14" t="inlineStr"/>
      <c r="N14" t="inlineStr"/>
      <c r="O14" t="inlineStr"/>
      <c r="P14" t="inlineStr"/>
      <c r="Q14" t="inlineStr"/>
      <c r="R14" t="inlineStr"/>
      <c r="S14" t="inlineStr"/>
      <c r="T14" t="inlineStr">
        <is>
          <t>학위</t>
        </is>
      </c>
      <c r="U14" t="inlineStr"/>
      <c r="V14" t="inlineStr"/>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교육훈련</t>
        </is>
      </c>
      <c r="B17" t="inlineStr">
        <is>
          <t>교육기간</t>
        </is>
      </c>
      <c r="C17" t="inlineStr"/>
      <c r="D17" t="inlineStr"/>
      <c r="E17" t="inlineStr"/>
      <c r="F17" t="inlineStr">
        <is>
          <t>과정명</t>
        </is>
      </c>
      <c r="G17" t="inlineStr"/>
      <c r="H17" t="inlineStr"/>
      <c r="I17" t="inlineStr"/>
      <c r="J17" t="inlineStr"/>
      <c r="K17" t="inlineStr"/>
      <c r="L17" t="inlineStr"/>
      <c r="M17" t="inlineStr"/>
      <c r="N17" t="inlineStr"/>
      <c r="O17" t="inlineStr"/>
      <c r="P17" t="inlineStr">
        <is>
          <t>교육기관명</t>
        </is>
      </c>
      <c r="Q17" t="inlineStr"/>
      <c r="R17" t="inlineStr"/>
      <c r="S17" t="inlineStr"/>
      <c r="T17" t="inlineStr"/>
      <c r="U17" t="inlineStr"/>
      <c r="V17" t="inlineStr"/>
      <c r="W17" t="inlineStr">
        <is>
          <t>교육인정여</t>
        </is>
      </c>
    </row>
    <row r="18">
      <c r="A18" t="inlineStr"/>
      <c r="B18" t="inlineStr">
        <is>
          <t>2002.05.27 ~ 2002.05.31
2002.05.20 ~ 2002.05.24</t>
        </is>
      </c>
      <c r="C18" t="inlineStr"/>
      <c r="D18" t="inlineStr"/>
      <c r="E18" t="inlineStr"/>
      <c r="F18" t="inlineStr">
        <is>
          <t>건설기술자 기본2 (일반/감리)
건설기술자 기본1 (일반/감리)</t>
        </is>
      </c>
      <c r="G18" t="inlineStr"/>
      <c r="H18" t="inlineStr"/>
      <c r="I18" t="inlineStr"/>
      <c r="J18" t="inlineStr"/>
      <c r="K18" t="inlineStr"/>
      <c r="L18" t="inlineStr"/>
      <c r="M18" t="inlineStr"/>
      <c r="N18" t="inlineStr"/>
      <c r="O18" t="inlineStr"/>
      <c r="P18" t="inlineStr">
        <is>
          <t>건설산업교육원
건설산업교육원</t>
        </is>
      </c>
      <c r="Q18" t="inlineStr"/>
      <c r="R18" t="inlineStr"/>
      <c r="S18" t="inlineStr"/>
      <c r="T18" t="inlineStr"/>
      <c r="U18" t="inlineStr"/>
      <c r="V18" t="inlineStr"/>
      <c r="W18" t="inlineStr">
        <is>
          <t>설계·시공
설계·시공</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상훈</t>
        </is>
      </c>
      <c r="B21" t="inlineStr">
        <is>
          <t>수여일</t>
        </is>
      </c>
      <c r="C21" t="inlineStr"/>
      <c r="D21" t="inlineStr">
        <is>
          <t>수여기관</t>
        </is>
      </c>
      <c r="E21" t="inlineStr"/>
      <c r="F21" t="inlineStr"/>
      <c r="G21" t="inlineStr"/>
      <c r="H21" t="inlineStr"/>
      <c r="I21" t="inlineStr"/>
      <c r="J21" t="inlineStr"/>
      <c r="K21" t="inlineStr"/>
      <c r="L21" t="inlineStr"/>
      <c r="M21" t="inlineStr"/>
      <c r="N21" t="inlineStr"/>
      <c r="O21" t="inlineStr">
        <is>
          <t>종류 및 근거</t>
        </is>
      </c>
      <c r="P21" t="inlineStr"/>
      <c r="Q21" t="inlineStr"/>
      <c r="R21" t="inlineStr"/>
      <c r="S21" t="inlineStr"/>
      <c r="T21" t="inlineStr"/>
      <c r="U21" t="inlineStr"/>
      <c r="V21" t="inlineStr"/>
      <c r="W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벌점 및
제재사항</t>
        </is>
      </c>
      <c r="B24" t="inlineStr">
        <is>
          <t>벌점</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c r="B25" t="inlineStr">
        <is>
          <t>제재일</t>
        </is>
      </c>
      <c r="C25" t="inlineStr"/>
      <c r="D25" t="inlineStr">
        <is>
          <t>종류 및 제재기간</t>
        </is>
      </c>
      <c r="E25" t="inlineStr"/>
      <c r="F25" t="inlineStr"/>
      <c r="G25" t="inlineStr"/>
      <c r="H25" t="inlineStr"/>
      <c r="I25" t="inlineStr"/>
      <c r="J25" t="inlineStr"/>
      <c r="K25" t="inlineStr"/>
      <c r="L25" t="inlineStr"/>
      <c r="M25" t="inlineStr"/>
      <c r="N25" t="inlineStr">
        <is>
          <t>근거</t>
        </is>
      </c>
      <c r="O25" t="inlineStr"/>
      <c r="P25" t="inlineStr"/>
      <c r="Q25" t="inlineStr"/>
      <c r="R25" t="inlineStr"/>
      <c r="S25" t="inlineStr">
        <is>
          <t>제재기관</t>
        </is>
      </c>
      <c r="T25" t="inlineStr"/>
      <c r="U25" t="inlineStr"/>
      <c r="V25" t="inlineStr"/>
      <c r="W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근무처</t>
        </is>
      </c>
      <c r="B27" t="inlineStr">
        <is>
          <t>근무기간</t>
        </is>
      </c>
      <c r="C27" t="inlineStr"/>
      <c r="D27" t="inlineStr"/>
      <c r="E27" t="inlineStr">
        <is>
          <t>상호</t>
        </is>
      </c>
      <c r="F27" t="inlineStr"/>
      <c r="G27" t="inlineStr"/>
      <c r="H27" t="inlineStr"/>
      <c r="I27" t="inlineStr"/>
      <c r="J27" t="inlineStr"/>
      <c r="K27" t="inlineStr"/>
      <c r="L27" t="inlineStr"/>
      <c r="M27" t="inlineStr">
        <is>
          <t>근무기간</t>
        </is>
      </c>
      <c r="N27" t="inlineStr"/>
      <c r="O27" t="inlineStr"/>
      <c r="P27" t="inlineStr">
        <is>
          <t>상호</t>
        </is>
      </c>
      <c r="Q27" t="inlineStr"/>
      <c r="R27" t="inlineStr"/>
      <c r="S27" t="inlineStr"/>
      <c r="T27" t="inlineStr"/>
      <c r="U27" t="inlineStr"/>
      <c r="V27" t="inlineStr"/>
      <c r="W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교문동제3,제4,어린이공원조성계획수립변경용역</t>
        </is>
      </c>
      <c r="B6" t="inlineStr"/>
      <c r="C6" t="inlineStr">
        <is>
          <t>조경</t>
        </is>
      </c>
      <c r="D6" t="inlineStr">
        <is>
          <t>설계</t>
        </is>
      </c>
    </row>
    <row r="7">
      <c r="A7" t="inlineStr">
        <is>
          <t>경기구리시청</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거창권관광개발기본계획</t>
        </is>
      </c>
      <c r="B10" t="inlineStr"/>
      <c r="C10" t="inlineStr">
        <is>
          <t>조경</t>
        </is>
      </c>
      <c r="D10" t="inlineStr">
        <is>
          <t>설계</t>
        </is>
      </c>
    </row>
    <row r="11">
      <c r="A11" t="inlineStr">
        <is>
          <t>경남거창군청</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속초청초택지개발지구1-1블럭속초대우아파트신축공사조경설계용역</t>
        </is>
      </c>
      <c r="B14" t="inlineStr"/>
      <c r="C14" t="inlineStr">
        <is>
          <t>조경</t>
        </is>
      </c>
      <c r="D14" t="inlineStr">
        <is>
          <t>설계</t>
        </is>
      </c>
    </row>
    <row r="15">
      <c r="A15" t="inlineStr">
        <is>
          <t>(주)남산종합건축사사무소</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동두천생연지구택지개발사업조사설계용역</t>
        </is>
      </c>
      <c r="B18" t="inlineStr"/>
      <c r="C18" t="inlineStr">
        <is>
          <t>조경</t>
        </is>
      </c>
      <c r="D18" t="inlineStr">
        <is>
          <t>설계</t>
        </is>
      </c>
    </row>
    <row r="19">
      <c r="A19" t="inlineStr">
        <is>
          <t>한국종합기술개발공사</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대우전기기술연구소신축공사조경계획</t>
        </is>
      </c>
      <c r="B22" t="inlineStr"/>
      <c r="C22" t="inlineStr">
        <is>
          <t>조경</t>
        </is>
      </c>
      <c r="D22" t="inlineStr">
        <is>
          <t>설계</t>
        </is>
      </c>
    </row>
    <row r="23">
      <c r="A23" t="inlineStr">
        <is>
          <t>(주)남산종합건축사사무소</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구리인창2지구택지개발사업기본및실시설계용역</t>
        </is>
      </c>
      <c r="B26" t="inlineStr"/>
      <c r="C26" t="inlineStr">
        <is>
          <t>조경</t>
        </is>
      </c>
      <c r="D26" t="inlineStr">
        <is>
          <t>설계</t>
        </is>
      </c>
    </row>
    <row r="27">
      <c r="A27" t="inlineStr">
        <is>
          <t>경기구리시청</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송도유원지개발사업환경영향평가사업조경계획</t>
        </is>
      </c>
      <c r="B6" t="inlineStr"/>
      <c r="C6" t="inlineStr">
        <is>
          <t>조경</t>
        </is>
      </c>
      <c r="D6" t="inlineStr">
        <is>
          <t>설계</t>
        </is>
      </c>
    </row>
    <row r="7">
      <c r="A7" t="inlineStr">
        <is>
          <t>(주)대우</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당산동대우생활관조경설계용역</t>
        </is>
      </c>
      <c r="B10" t="inlineStr"/>
      <c r="C10" t="inlineStr">
        <is>
          <t>조경</t>
        </is>
      </c>
      <c r="D10" t="inlineStr">
        <is>
          <t>설계</t>
        </is>
      </c>
    </row>
    <row r="11">
      <c r="A11" t="inlineStr">
        <is>
          <t>(주)남산종합건축사사무소</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남양주시다산문화공원조성사업기본및실시설계용역</t>
        </is>
      </c>
      <c r="B14" t="inlineStr"/>
      <c r="C14" t="inlineStr">
        <is>
          <t>조경</t>
        </is>
      </c>
      <c r="D14" t="inlineStr">
        <is>
          <t>설계</t>
        </is>
      </c>
    </row>
    <row r="15">
      <c r="A15" t="inlineStr">
        <is>
          <t>경기도남양주시청</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천안쌍용동복합빌딩신축공사조경기본설계</t>
        </is>
      </c>
      <c r="B18" t="inlineStr"/>
      <c r="C18" t="inlineStr">
        <is>
          <t>조경</t>
        </is>
      </c>
      <c r="D18" t="inlineStr">
        <is>
          <t>설계</t>
        </is>
      </c>
    </row>
    <row r="19">
      <c r="A19" t="inlineStr">
        <is>
          <t>(주)남산종합건축사사무소</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서울시건설자재시험소조경설계</t>
        </is>
      </c>
      <c r="B22" t="inlineStr"/>
      <c r="C22" t="inlineStr">
        <is>
          <t>조경</t>
        </is>
      </c>
      <c r="D22" t="inlineStr">
        <is>
          <t>설계</t>
        </is>
      </c>
    </row>
    <row r="23">
      <c r="A23" t="inlineStr">
        <is>
          <t>(주)원양건축사사무소</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전북산림박물관조경설계용역</t>
        </is>
      </c>
      <c r="B26" t="inlineStr"/>
      <c r="C26" t="inlineStr">
        <is>
          <t>조경</t>
        </is>
      </c>
      <c r="D26" t="inlineStr">
        <is>
          <t>설계</t>
        </is>
      </c>
    </row>
    <row r="27">
      <c r="A27" t="inlineStr">
        <is>
          <t>(주)POS-AC종합감리건축사사무소</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원주일산동복합건물신축공사조경설계용역</t>
        </is>
      </c>
      <c r="B6" t="inlineStr"/>
      <c r="C6" t="inlineStr">
        <is>
          <t>조경</t>
        </is>
      </c>
      <c r="D6" t="inlineStr">
        <is>
          <t>설계</t>
        </is>
      </c>
    </row>
    <row r="7">
      <c r="A7" t="inlineStr">
        <is>
          <t>(주)남산종합건축사사무소</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면목유수지복개주차장조경설계</t>
        </is>
      </c>
      <c r="B10" t="inlineStr"/>
      <c r="C10" t="inlineStr">
        <is>
          <t>조경</t>
        </is>
      </c>
      <c r="D10" t="inlineStr">
        <is>
          <t>설계</t>
        </is>
      </c>
    </row>
    <row r="11">
      <c r="A11" t="inlineStr">
        <is>
          <t>(주)남산종합건축사사무소</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의왕시오존동신원아파트신축공사조경설계용역</t>
        </is>
      </c>
      <c r="B14" t="inlineStr"/>
      <c r="C14" t="inlineStr">
        <is>
          <t>조경</t>
        </is>
      </c>
      <c r="D14" t="inlineStr">
        <is>
          <t>설계</t>
        </is>
      </c>
    </row>
    <row r="15">
      <c r="A15" t="inlineStr">
        <is>
          <t>(주)종합건축삼전예컨설탄트</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안산화랑유원지조성사업기본계획수립및인구영향평가용역</t>
        </is>
      </c>
      <c r="B18" t="inlineStr"/>
      <c r="C18" t="inlineStr">
        <is>
          <t>조경</t>
        </is>
      </c>
      <c r="D18" t="inlineStr">
        <is>
          <t>설계</t>
        </is>
      </c>
    </row>
    <row r="19">
      <c r="A19" t="inlineStr">
        <is>
          <t>경기안산시청</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한국IMS본사공장건설공사조경설계용역</t>
        </is>
      </c>
      <c r="B22" t="inlineStr"/>
      <c r="C22" t="inlineStr">
        <is>
          <t>조경</t>
        </is>
      </c>
      <c r="D22" t="inlineStr">
        <is>
          <t>설계</t>
        </is>
      </c>
    </row>
    <row r="23">
      <c r="A23" t="inlineStr">
        <is>
          <t>(주)대우</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천마산군립공원개발타당성조사용역</t>
        </is>
      </c>
      <c r="B26" t="inlineStr"/>
      <c r="C26" t="inlineStr">
        <is>
          <t>조경</t>
        </is>
      </c>
      <c r="D26" t="inlineStr">
        <is>
          <t>설계</t>
        </is>
      </c>
    </row>
    <row r="27">
      <c r="A27" t="inlineStr">
        <is>
          <t>경기도남양주시청</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부천선경아파트형공장신축공사실시설계용역</t>
        </is>
      </c>
      <c r="B6" t="inlineStr"/>
      <c r="C6" t="inlineStr">
        <is>
          <t>조경</t>
        </is>
      </c>
      <c r="D6" t="inlineStr">
        <is>
          <t>설계</t>
        </is>
      </c>
    </row>
    <row r="7">
      <c r="A7" t="inlineStr">
        <is>
          <t>(주)종합건축사사무소건원</t>
        </is>
      </c>
      <c r="B7" t="inlineStr"/>
      <c r="C7" t="inlineStr">
        <is>
          <t>조경계획</t>
        </is>
      </c>
      <c r="D7" t="inlineStr">
        <is>
          <t>사원</t>
        </is>
      </c>
    </row>
    <row r="8">
      <c r="A8" t="inlineStr"/>
      <c r="B8" t="inlineStr"/>
      <c r="C8" t="inlineStr"/>
      <c r="D8" t="inlineStr"/>
    </row>
    <row r="9">
      <c r="A9" t="inlineStr"/>
      <c r="B9" t="inlineStr"/>
      <c r="C9" t="inlineStr"/>
      <c r="D9" t="inlineStr"/>
    </row>
    <row r="10">
      <c r="A10" t="inlineStr">
        <is>
          <t>구미시립인동도서관및부설문화회관건립실시설계용역</t>
        </is>
      </c>
      <c r="B10" t="inlineStr"/>
      <c r="C10" t="inlineStr">
        <is>
          <t>조경</t>
        </is>
      </c>
      <c r="D10" t="inlineStr">
        <is>
          <t>설계</t>
        </is>
      </c>
    </row>
    <row r="11">
      <c r="A11" t="inlineStr">
        <is>
          <t>(주)건정종합건축사사무소</t>
        </is>
      </c>
      <c r="B11" t="inlineStr"/>
      <c r="C11" t="inlineStr">
        <is>
          <t>조경계획</t>
        </is>
      </c>
      <c r="D11" t="inlineStr">
        <is>
          <t>사원</t>
        </is>
      </c>
    </row>
    <row r="12">
      <c r="A12" t="inlineStr"/>
      <c r="B12" t="inlineStr"/>
      <c r="C12" t="inlineStr"/>
      <c r="D12" t="inlineStr"/>
    </row>
    <row r="13">
      <c r="A13" t="inlineStr"/>
      <c r="B13" t="inlineStr"/>
      <c r="C13" t="inlineStr"/>
      <c r="D13" t="inlineStr"/>
    </row>
    <row r="14">
      <c r="A14" t="inlineStr">
        <is>
          <t>현대자동차서비스(주)연수원신축공사조경설계용역</t>
        </is>
      </c>
      <c r="B14" t="inlineStr"/>
      <c r="C14" t="inlineStr">
        <is>
          <t>조경</t>
        </is>
      </c>
      <c r="D14" t="inlineStr">
        <is>
          <t>설계</t>
        </is>
      </c>
    </row>
    <row r="15">
      <c r="A15" t="inlineStr">
        <is>
          <t>(주)종합건축삼전예컨설탄트</t>
        </is>
      </c>
      <c r="B15" t="inlineStr"/>
      <c r="C15" t="inlineStr">
        <is>
          <t>조경계획</t>
        </is>
      </c>
      <c r="D15" t="inlineStr">
        <is>
          <t>사원</t>
        </is>
      </c>
    </row>
    <row r="16">
      <c r="A16" t="inlineStr"/>
      <c r="B16" t="inlineStr"/>
      <c r="C16" t="inlineStr"/>
      <c r="D16" t="inlineStr"/>
    </row>
    <row r="17">
      <c r="A17" t="inlineStr"/>
      <c r="B17" t="inlineStr"/>
      <c r="C17" t="inlineStr"/>
      <c r="D17" t="inlineStr"/>
    </row>
    <row r="18">
      <c r="A18" t="inlineStr">
        <is>
          <t>포천C.C조성사업조경설계중폭포설계용역</t>
        </is>
      </c>
      <c r="B18" t="inlineStr"/>
      <c r="C18" t="inlineStr">
        <is>
          <t>조경</t>
        </is>
      </c>
      <c r="D18" t="inlineStr">
        <is>
          <t>설계</t>
        </is>
      </c>
    </row>
    <row r="19">
      <c r="A19" t="inlineStr">
        <is>
          <t>(주)대우</t>
        </is>
      </c>
      <c r="B19" t="inlineStr"/>
      <c r="C19" t="inlineStr">
        <is>
          <t>조경계획</t>
        </is>
      </c>
      <c r="D19" t="inlineStr">
        <is>
          <t>사원</t>
        </is>
      </c>
    </row>
    <row r="20">
      <c r="A20" t="inlineStr"/>
      <c r="B20" t="inlineStr"/>
      <c r="C20" t="inlineStr"/>
      <c r="D20" t="inlineStr"/>
    </row>
    <row r="21">
      <c r="A21" t="inlineStr"/>
      <c r="B21" t="inlineStr"/>
      <c r="C21" t="inlineStr"/>
      <c r="D21" t="inlineStr"/>
    </row>
    <row r="22">
      <c r="A22" t="inlineStr">
        <is>
          <t>군산직업전문학교조경설계용역</t>
        </is>
      </c>
      <c r="B22" t="inlineStr"/>
      <c r="C22" t="inlineStr">
        <is>
          <t>조경</t>
        </is>
      </c>
      <c r="D22" t="inlineStr">
        <is>
          <t>설계</t>
        </is>
      </c>
    </row>
    <row r="23">
      <c r="A23" t="inlineStr">
        <is>
          <t>(주)대우</t>
        </is>
      </c>
      <c r="B23" t="inlineStr"/>
      <c r="C23" t="inlineStr">
        <is>
          <t>조경계획</t>
        </is>
      </c>
      <c r="D23" t="inlineStr">
        <is>
          <t>사원</t>
        </is>
      </c>
    </row>
    <row r="24">
      <c r="A24" t="inlineStr"/>
      <c r="B24" t="inlineStr"/>
      <c r="C24" t="inlineStr"/>
      <c r="D24" t="inlineStr"/>
    </row>
    <row r="25">
      <c r="A25" t="inlineStr"/>
      <c r="B25" t="inlineStr"/>
      <c r="C25" t="inlineStr"/>
      <c r="D25" t="inlineStr"/>
    </row>
    <row r="26">
      <c r="A26" t="inlineStr">
        <is>
          <t>제주연동지구택지개발사업조경실시설계용역</t>
        </is>
      </c>
      <c r="B26" t="inlineStr"/>
      <c r="C26" t="inlineStr">
        <is>
          <t>조경</t>
        </is>
      </c>
      <c r="D26" t="inlineStr">
        <is>
          <t>설계</t>
        </is>
      </c>
    </row>
    <row r="27">
      <c r="A27" t="inlineStr">
        <is>
          <t>한국토지개발공사</t>
        </is>
      </c>
      <c r="B27" t="inlineStr"/>
      <c r="C27" t="inlineStr">
        <is>
          <t>조경계획</t>
        </is>
      </c>
      <c r="D27" t="inlineStr">
        <is>
          <t>사원</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봉화산터널축조사업민간투자시설사업실시설계</t>
        </is>
      </c>
      <c r="B6" t="inlineStr"/>
      <c r="C6" t="inlineStr">
        <is>
          <t>조경</t>
        </is>
      </c>
      <c r="D6" t="inlineStr">
        <is>
          <t>계획</t>
        </is>
      </c>
    </row>
    <row r="7">
      <c r="A7" t="inlineStr">
        <is>
          <t>두산건설(주)</t>
        </is>
      </c>
      <c r="B7" t="inlineStr">
        <is>
          <t>터널</t>
        </is>
      </c>
      <c r="C7" t="inlineStr">
        <is>
          <t>조경계획</t>
        </is>
      </c>
      <c r="D7" t="inlineStr">
        <is>
          <t>사원</t>
        </is>
      </c>
    </row>
    <row r="8">
      <c r="A8" t="inlineStr"/>
      <c r="B8" t="inlineStr"/>
      <c r="C8" t="inlineStr"/>
      <c r="D8" t="inlineStr"/>
    </row>
    <row r="9">
      <c r="A9" t="inlineStr"/>
      <c r="B9" t="inlineStr"/>
      <c r="C9" t="inlineStr"/>
      <c r="D9" t="inlineStr"/>
    </row>
    <row r="10">
      <c r="A10" t="inlineStr">
        <is>
          <t>소계~북면간도로(터널)실시설계용역</t>
        </is>
      </c>
      <c r="B10" t="inlineStr"/>
      <c r="C10" t="inlineStr">
        <is>
          <t>조경</t>
        </is>
      </c>
      <c r="D10" t="inlineStr">
        <is>
          <t>계획</t>
        </is>
      </c>
    </row>
    <row r="11">
      <c r="A11" t="inlineStr">
        <is>
          <t>경남창원시청</t>
        </is>
      </c>
      <c r="B11" t="inlineStr">
        <is>
          <t>도로</t>
        </is>
      </c>
      <c r="C11" t="inlineStr">
        <is>
          <t>조경계획</t>
        </is>
      </c>
      <c r="D11" t="inlineStr">
        <is>
          <t>사원</t>
        </is>
      </c>
    </row>
    <row r="12">
      <c r="A12" t="inlineStr"/>
      <c r="B12" t="inlineStr"/>
      <c r="C12" t="inlineStr"/>
      <c r="D12" t="inlineStr"/>
    </row>
    <row r="13">
      <c r="A13" t="inlineStr"/>
      <c r="B13" t="inlineStr"/>
      <c r="C13" t="inlineStr"/>
      <c r="D13" t="inlineStr"/>
    </row>
    <row r="14">
      <c r="A14" t="inlineStr">
        <is>
          <t>본사/도시계획부</t>
        </is>
      </c>
      <c r="B14" t="inlineStr"/>
      <c r="C14" t="inlineStr">
        <is>
          <t>조경</t>
        </is>
      </c>
      <c r="D14" t="inlineStr">
        <is>
          <t>계획</t>
        </is>
      </c>
    </row>
    <row r="15">
      <c r="A15" t="inlineStr"/>
      <c r="B15" t="inlineStr"/>
      <c r="C15" t="inlineStr">
        <is>
          <t>조경계획</t>
        </is>
      </c>
      <c r="D15" t="inlineStr">
        <is>
          <t>대리</t>
        </is>
      </c>
    </row>
    <row r="16">
      <c r="A16" t="inlineStr"/>
      <c r="B16" t="inlineStr"/>
      <c r="C16" t="inlineStr"/>
      <c r="D16" t="inlineStr"/>
    </row>
    <row r="17">
      <c r="A17" t="inlineStr"/>
      <c r="B17" t="inlineStr"/>
      <c r="C17" t="inlineStr"/>
      <c r="D17" t="inlineStr"/>
    </row>
    <row r="18">
      <c r="A18" t="inlineStr">
        <is>
          <t>보통저수지수질오염방지대책및가족휴양지조성사업실시설계</t>
        </is>
      </c>
      <c r="B18" t="inlineStr"/>
      <c r="C18" t="inlineStr">
        <is>
          <t>조경</t>
        </is>
      </c>
      <c r="D18" t="inlineStr">
        <is>
          <t>계획</t>
        </is>
      </c>
    </row>
    <row r="19">
      <c r="A19" t="inlineStr">
        <is>
          <t>화성시</t>
        </is>
      </c>
      <c r="B19" t="inlineStr">
        <is>
          <t>관광지</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광명시시내버스공영차고지조성기본설계용역</t>
        </is>
      </c>
      <c r="B22" t="inlineStr"/>
      <c r="C22" t="inlineStr">
        <is>
          <t>조경</t>
        </is>
      </c>
      <c r="D22" t="inlineStr">
        <is>
          <t>계획</t>
        </is>
      </c>
    </row>
    <row r="23">
      <c r="A23" t="inlineStr">
        <is>
          <t>광명시</t>
        </is>
      </c>
      <c r="B23" t="inlineStr">
        <is>
          <t>조경</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대성리관광지국토이용계획변경및관광지폐지수립용역</t>
        </is>
      </c>
      <c r="B26" t="inlineStr"/>
      <c r="C26" t="inlineStr">
        <is>
          <t>조경</t>
        </is>
      </c>
      <c r="D26" t="inlineStr">
        <is>
          <t>계획</t>
        </is>
      </c>
    </row>
    <row r="27">
      <c r="A27" t="inlineStr">
        <is>
          <t>가평군</t>
        </is>
      </c>
      <c r="B27" t="inlineStr">
        <is>
          <t>관광지</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부곡동공설묘지정비공사실시설계용역</t>
        </is>
      </c>
      <c r="B6" t="inlineStr"/>
      <c r="C6" t="inlineStr">
        <is>
          <t>조경</t>
        </is>
      </c>
      <c r="D6" t="inlineStr">
        <is>
          <t>설계</t>
        </is>
      </c>
    </row>
    <row r="7">
      <c r="A7" t="inlineStr">
        <is>
          <t>안산시</t>
        </is>
      </c>
      <c r="B7" t="inlineStr">
        <is>
          <t>공원</t>
        </is>
      </c>
      <c r="C7" t="inlineStr">
        <is>
          <t>조경계획</t>
        </is>
      </c>
      <c r="D7" t="inlineStr">
        <is>
          <t>대리</t>
        </is>
      </c>
    </row>
    <row r="8">
      <c r="A8" t="inlineStr"/>
      <c r="B8" t="inlineStr"/>
      <c r="C8" t="inlineStr"/>
      <c r="D8" t="inlineStr"/>
    </row>
    <row r="9">
      <c r="A9" t="inlineStr"/>
      <c r="B9" t="inlineStr"/>
      <c r="C9" t="inlineStr"/>
      <c r="D9" t="inlineStr"/>
    </row>
    <row r="10">
      <c r="A10" t="inlineStr">
        <is>
          <t>양지근린공원자연체험학습장조성실시설계용역</t>
        </is>
      </c>
      <c r="B10" t="inlineStr"/>
      <c r="C10" t="inlineStr">
        <is>
          <t>조경</t>
        </is>
      </c>
      <c r="D10" t="inlineStr">
        <is>
          <t>설계</t>
        </is>
      </c>
    </row>
    <row r="11">
      <c r="A11" t="inlineStr">
        <is>
          <t>성남시</t>
        </is>
      </c>
      <c r="B11" t="inlineStr">
        <is>
          <t>공원</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안산천.화정천생태화공사실시설계용역</t>
        </is>
      </c>
      <c r="B14" t="inlineStr"/>
      <c r="C14" t="inlineStr">
        <is>
          <t>조경</t>
        </is>
      </c>
      <c r="D14" t="inlineStr">
        <is>
          <t>설계</t>
        </is>
      </c>
    </row>
    <row r="15">
      <c r="A15" t="inlineStr">
        <is>
          <t>안산시</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송석어촌체험관광마을조성사업실시설계용역</t>
        </is>
      </c>
      <c r="B18" t="inlineStr"/>
      <c r="C18" t="inlineStr">
        <is>
          <t>조경</t>
        </is>
      </c>
      <c r="D18" t="inlineStr">
        <is>
          <t>설계</t>
        </is>
      </c>
    </row>
    <row r="19">
      <c r="A19" t="inlineStr">
        <is>
          <t>서천군</t>
        </is>
      </c>
      <c r="B19" t="inlineStr">
        <is>
          <t>관광지</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도덕산도시자연공원기본계획(기본설계)및환경.재해영향평가용역</t>
        </is>
      </c>
      <c r="B22" t="inlineStr"/>
      <c r="C22" t="inlineStr">
        <is>
          <t>조경</t>
        </is>
      </c>
      <c r="D22" t="inlineStr">
        <is>
          <t>계획</t>
        </is>
      </c>
    </row>
    <row r="23">
      <c r="A23" t="inlineStr">
        <is>
          <t>광명시</t>
        </is>
      </c>
      <c r="B23" t="inlineStr">
        <is>
          <t>공원</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민북지역관광개발사업실시설계용역</t>
        </is>
      </c>
      <c r="B26" t="inlineStr"/>
      <c r="C26" t="inlineStr">
        <is>
          <t>조경</t>
        </is>
      </c>
      <c r="D26" t="inlineStr">
        <is>
          <t>설계</t>
        </is>
      </c>
    </row>
    <row r="27">
      <c r="A27" t="inlineStr">
        <is>
          <t>파주시</t>
        </is>
      </c>
      <c r="B27" t="inlineStr">
        <is>
          <t>관광지</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부곡동우회도로주변정비공사실시설계용역</t>
        </is>
      </c>
      <c r="B6" t="inlineStr"/>
      <c r="C6" t="inlineStr">
        <is>
          <t>조경</t>
        </is>
      </c>
      <c r="D6" t="inlineStr">
        <is>
          <t>설계</t>
        </is>
      </c>
    </row>
    <row r="7">
      <c r="A7" t="inlineStr">
        <is>
          <t>김천시</t>
        </is>
      </c>
      <c r="B7" t="inlineStr">
        <is>
          <t>조경</t>
        </is>
      </c>
      <c r="C7" t="inlineStr">
        <is>
          <t>조경계획</t>
        </is>
      </c>
      <c r="D7" t="inlineStr">
        <is>
          <t>대리</t>
        </is>
      </c>
    </row>
    <row r="8">
      <c r="A8" t="inlineStr"/>
      <c r="B8" t="inlineStr"/>
      <c r="C8" t="inlineStr"/>
      <c r="D8" t="inlineStr"/>
    </row>
    <row r="9">
      <c r="A9" t="inlineStr"/>
      <c r="B9" t="inlineStr"/>
      <c r="C9" t="inlineStr"/>
      <c r="D9" t="inlineStr"/>
    </row>
    <row r="10">
      <c r="A10" t="inlineStr">
        <is>
          <t>인창3호근린공원조성공사실시설계용역</t>
        </is>
      </c>
      <c r="B10" t="inlineStr"/>
      <c r="C10" t="inlineStr">
        <is>
          <t>조경</t>
        </is>
      </c>
      <c r="D10" t="inlineStr">
        <is>
          <t>설계</t>
        </is>
      </c>
    </row>
    <row r="11">
      <c r="A11" t="inlineStr">
        <is>
          <t>구리시</t>
        </is>
      </c>
      <c r="B11" t="inlineStr">
        <is>
          <t>공원</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남산근린공원조성계획</t>
        </is>
      </c>
      <c r="B14" t="inlineStr"/>
      <c r="C14" t="inlineStr">
        <is>
          <t>조경</t>
        </is>
      </c>
      <c r="D14" t="inlineStr">
        <is>
          <t>계획</t>
        </is>
      </c>
    </row>
    <row r="15">
      <c r="A15" t="inlineStr">
        <is>
          <t>강릉시</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롤러스케이트장건립환경성검토및기본.실시설계용역</t>
        </is>
      </c>
      <c r="B18" t="inlineStr"/>
      <c r="C18" t="inlineStr">
        <is>
          <t>조경</t>
        </is>
      </c>
      <c r="D18" t="inlineStr">
        <is>
          <t>계획</t>
        </is>
      </c>
    </row>
    <row r="19">
      <c r="A19" t="inlineStr">
        <is>
          <t>안양시</t>
        </is>
      </c>
      <c r="B19" t="inlineStr">
        <is>
          <t>관람장(운동경기)</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비인만갯벌체험관광마을조성사업실시설계용역</t>
        </is>
      </c>
      <c r="B22" t="inlineStr"/>
      <c r="C22" t="inlineStr">
        <is>
          <t>조경</t>
        </is>
      </c>
      <c r="D22" t="inlineStr">
        <is>
          <t>설계</t>
        </is>
      </c>
    </row>
    <row r="23">
      <c r="A23" t="inlineStr">
        <is>
          <t>서천군</t>
        </is>
      </c>
      <c r="B23" t="inlineStr">
        <is>
          <t>관광지</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평동산단진입로(유촌2교~24호광장)확장공사기본및실시설계용역</t>
        </is>
      </c>
      <c r="B26" t="inlineStr"/>
      <c r="C26" t="inlineStr">
        <is>
          <t>조경</t>
        </is>
      </c>
      <c r="D26" t="inlineStr">
        <is>
          <t>설계</t>
        </is>
      </c>
    </row>
    <row r="27">
      <c r="A27" t="inlineStr">
        <is>
          <t>광주광역시</t>
        </is>
      </c>
      <c r="B27" t="inlineStr">
        <is>
          <t>도로</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심곡본동재해이주민거주시어린이공원조성계획및실시설계용역</t>
        </is>
      </c>
      <c r="B6" t="inlineStr"/>
      <c r="C6" t="inlineStr">
        <is>
          <t>조경</t>
        </is>
      </c>
      <c r="D6" t="inlineStr">
        <is>
          <t>설계</t>
        </is>
      </c>
    </row>
    <row r="7">
      <c r="A7" t="inlineStr">
        <is>
          <t>부천시</t>
        </is>
      </c>
      <c r="B7" t="inlineStr">
        <is>
          <t>공원</t>
        </is>
      </c>
      <c r="C7" t="inlineStr">
        <is>
          <t>조경계획</t>
        </is>
      </c>
      <c r="D7" t="inlineStr">
        <is>
          <t>대리</t>
        </is>
      </c>
    </row>
    <row r="8">
      <c r="A8" t="inlineStr"/>
      <c r="B8" t="inlineStr"/>
      <c r="C8" t="inlineStr"/>
      <c r="D8" t="inlineStr"/>
    </row>
    <row r="9">
      <c r="A9" t="inlineStr"/>
      <c r="B9" t="inlineStr"/>
      <c r="C9" t="inlineStr"/>
      <c r="D9" t="inlineStr"/>
    </row>
    <row r="10">
      <c r="A10" t="inlineStr">
        <is>
          <t>경기도공무원수련원현장체험시설확충공사설계</t>
        </is>
      </c>
      <c r="B10" t="inlineStr"/>
      <c r="C10" t="inlineStr">
        <is>
          <t>조경</t>
        </is>
      </c>
      <c r="D10" t="inlineStr">
        <is>
          <t>설계</t>
        </is>
      </c>
    </row>
    <row r="11">
      <c r="A11" t="inlineStr">
        <is>
          <t>경기도지방공무원교육원</t>
        </is>
      </c>
      <c r="B11" t="inlineStr">
        <is>
          <t>조경</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선운산생태숲조성사업기본및실시설계용역</t>
        </is>
      </c>
      <c r="B14" t="inlineStr"/>
      <c r="C14" t="inlineStr">
        <is>
          <t>조경</t>
        </is>
      </c>
      <c r="D14" t="inlineStr">
        <is>
          <t>설계</t>
        </is>
      </c>
    </row>
    <row r="15">
      <c r="A15" t="inlineStr">
        <is>
          <t>고창군</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왕숙천둔치생태주차장설치공사실시설계용역</t>
        </is>
      </c>
      <c r="B18" t="inlineStr"/>
      <c r="C18" t="inlineStr">
        <is>
          <t>조경</t>
        </is>
      </c>
      <c r="D18" t="inlineStr">
        <is>
          <t>설계</t>
        </is>
      </c>
    </row>
    <row r="19">
      <c r="A19" t="inlineStr">
        <is>
          <t>구리시</t>
        </is>
      </c>
      <c r="B19" t="inlineStr">
        <is>
          <t>조경</t>
        </is>
      </c>
      <c r="C19" t="inlineStr">
        <is>
          <t>조경계획</t>
        </is>
      </c>
      <c r="D19" t="inlineStr">
        <is>
          <t>대리</t>
        </is>
      </c>
    </row>
    <row r="20">
      <c r="A20" t="inlineStr"/>
      <c r="B20" t="inlineStr"/>
      <c r="C20" t="inlineStr"/>
      <c r="D20" t="inlineStr"/>
    </row>
    <row r="21">
      <c r="A21" t="inlineStr"/>
      <c r="B21" t="inlineStr"/>
      <c r="C21" t="inlineStr"/>
      <c r="D21" t="inlineStr"/>
    </row>
    <row r="22">
      <c r="A22" t="inlineStr">
        <is>
          <t>문화예술회관건립타당성조사및기본계획수립용역</t>
        </is>
      </c>
      <c r="B22" t="inlineStr"/>
      <c r="C22" t="inlineStr">
        <is>
          <t>조경</t>
        </is>
      </c>
      <c r="D22" t="inlineStr">
        <is>
          <t>계획</t>
        </is>
      </c>
    </row>
    <row r="23">
      <c r="A23" t="inlineStr">
        <is>
          <t>부천시</t>
        </is>
      </c>
      <c r="B23" t="inlineStr">
        <is>
          <t>공용청사</t>
        </is>
      </c>
      <c r="C23" t="inlineStr">
        <is>
          <t>조경계획</t>
        </is>
      </c>
      <c r="D23" t="inlineStr">
        <is>
          <t>대리</t>
        </is>
      </c>
    </row>
    <row r="24">
      <c r="A24" t="inlineStr"/>
      <c r="B24" t="inlineStr"/>
      <c r="C24" t="inlineStr"/>
      <c r="D24" t="inlineStr"/>
    </row>
    <row r="25">
      <c r="A25" t="inlineStr"/>
      <c r="B25" t="inlineStr"/>
      <c r="C25" t="inlineStr"/>
      <c r="D25" t="inlineStr"/>
    </row>
    <row r="26">
      <c r="A26" t="inlineStr">
        <is>
          <t>전통먹거리장터조성사업기본및실시설계용역</t>
        </is>
      </c>
      <c r="B26" t="inlineStr"/>
      <c r="C26" t="inlineStr">
        <is>
          <t>조경</t>
        </is>
      </c>
      <c r="D26" t="inlineStr">
        <is>
          <t>설계</t>
        </is>
      </c>
    </row>
    <row r="27">
      <c r="A27" t="inlineStr">
        <is>
          <t>수원시</t>
        </is>
      </c>
      <c r="B27" t="inlineStr">
        <is>
          <t>관광지</t>
        </is>
      </c>
      <c r="C27" t="inlineStr">
        <is>
          <t>조경계획</t>
        </is>
      </c>
      <c r="D27" t="inlineStr">
        <is>
          <t>대리</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효천역세권지구내김치종합센터조사설계</t>
        </is>
      </c>
      <c r="B6" t="inlineStr"/>
      <c r="C6" t="inlineStr">
        <is>
          <t>조경</t>
        </is>
      </c>
      <c r="D6" t="inlineStr">
        <is>
          <t>계획</t>
        </is>
      </c>
    </row>
    <row r="7">
      <c r="A7" t="inlineStr">
        <is>
          <t>광주광역시</t>
        </is>
      </c>
      <c r="B7" t="inlineStr">
        <is>
          <t>공원</t>
        </is>
      </c>
      <c r="C7" t="inlineStr">
        <is>
          <t>조경계획</t>
        </is>
      </c>
      <c r="D7" t="inlineStr">
        <is>
          <t>대리</t>
        </is>
      </c>
    </row>
    <row r="8">
      <c r="A8" t="inlineStr"/>
      <c r="B8" t="inlineStr"/>
      <c r="C8" t="inlineStr"/>
      <c r="D8" t="inlineStr"/>
    </row>
    <row r="9">
      <c r="A9" t="inlineStr"/>
      <c r="B9" t="inlineStr"/>
      <c r="C9" t="inlineStr"/>
      <c r="D9" t="inlineStr"/>
    </row>
    <row r="10">
      <c r="A10" t="inlineStr">
        <is>
          <t>백운산식물생태숲조성실시설계용역</t>
        </is>
      </c>
      <c r="B10" t="inlineStr"/>
      <c r="C10" t="inlineStr">
        <is>
          <t>조경</t>
        </is>
      </c>
      <c r="D10" t="inlineStr">
        <is>
          <t>설계</t>
        </is>
      </c>
    </row>
    <row r="11">
      <c r="A11" t="inlineStr">
        <is>
          <t>광양시</t>
        </is>
      </c>
      <c r="B11" t="inlineStr">
        <is>
          <t>공원</t>
        </is>
      </c>
      <c r="C11" t="inlineStr">
        <is>
          <t>조경계획</t>
        </is>
      </c>
      <c r="D11" t="inlineStr">
        <is>
          <t>대리</t>
        </is>
      </c>
    </row>
    <row r="12">
      <c r="A12" t="inlineStr"/>
      <c r="B12" t="inlineStr"/>
      <c r="C12" t="inlineStr"/>
      <c r="D12" t="inlineStr"/>
    </row>
    <row r="13">
      <c r="A13" t="inlineStr"/>
      <c r="B13" t="inlineStr"/>
      <c r="C13" t="inlineStr"/>
      <c r="D13" t="inlineStr"/>
    </row>
    <row r="14">
      <c r="A14" t="inlineStr">
        <is>
          <t>신천친환경적하천공원화사업실시설계용역</t>
        </is>
      </c>
      <c r="B14" t="inlineStr"/>
      <c r="C14" t="inlineStr">
        <is>
          <t>조경</t>
        </is>
      </c>
      <c r="D14" t="inlineStr">
        <is>
          <t>설계</t>
        </is>
      </c>
    </row>
    <row r="15">
      <c r="A15" t="inlineStr">
        <is>
          <t>양주군</t>
        </is>
      </c>
      <c r="B15" t="inlineStr">
        <is>
          <t>공원</t>
        </is>
      </c>
      <c r="C15" t="inlineStr">
        <is>
          <t>조경계획</t>
        </is>
      </c>
      <c r="D15" t="inlineStr">
        <is>
          <t>대리</t>
        </is>
      </c>
    </row>
    <row r="16">
      <c r="A16" t="inlineStr"/>
      <c r="B16" t="inlineStr"/>
      <c r="C16" t="inlineStr"/>
      <c r="D16" t="inlineStr"/>
    </row>
    <row r="17">
      <c r="A17" t="inlineStr"/>
      <c r="B17" t="inlineStr"/>
      <c r="C17" t="inlineStr"/>
      <c r="D17" t="inlineStr"/>
    </row>
    <row r="18">
      <c r="A18" t="inlineStr">
        <is>
          <t>본사/도시계획부</t>
        </is>
      </c>
      <c r="B18" t="inlineStr"/>
      <c r="C18" t="inlineStr">
        <is>
          <t>조경</t>
        </is>
      </c>
      <c r="D18" t="inlineStr">
        <is>
          <t>계획</t>
        </is>
      </c>
    </row>
    <row r="19">
      <c r="A19" t="inlineStr"/>
      <c r="B19" t="inlineStr"/>
      <c r="C19" t="inlineStr">
        <is>
          <t>조경계획</t>
        </is>
      </c>
      <c r="D19" t="inlineStr">
        <is>
          <t>대리</t>
        </is>
      </c>
    </row>
    <row r="20">
      <c r="A20" t="inlineStr"/>
      <c r="B20" t="inlineStr"/>
      <c r="C20" t="inlineStr"/>
      <c r="D20" t="inlineStr"/>
    </row>
    <row r="21">
      <c r="A21" t="inlineStr"/>
      <c r="B21" t="inlineStr"/>
      <c r="C21" t="inlineStr"/>
      <c r="D21" t="inlineStr"/>
    </row>
    <row r="22">
      <c r="A22" t="inlineStr">
        <is>
          <t>잠실주공4단지재건축설계변경용역</t>
        </is>
      </c>
      <c r="B22" t="inlineStr"/>
      <c r="C22" t="inlineStr">
        <is>
          <t>조경</t>
        </is>
      </c>
      <c r="D22" t="inlineStr">
        <is>
          <t>설계(기타)</t>
        </is>
      </c>
    </row>
    <row r="23">
      <c r="A23" t="inlineStr">
        <is>
          <t>(주)종합건축사사무소건원</t>
        </is>
      </c>
      <c r="B23" t="inlineStr">
        <is>
          <t>공동주택(아파트)</t>
        </is>
      </c>
      <c r="C23" t="inlineStr">
        <is>
          <t>조경계획</t>
        </is>
      </c>
      <c r="D23" t="inlineStr">
        <is>
          <t>팀장</t>
        </is>
      </c>
    </row>
    <row r="24">
      <c r="A24" t="inlineStr"/>
      <c r="B24" t="inlineStr"/>
      <c r="C24" t="inlineStr"/>
      <c r="D24" t="inlineStr"/>
    </row>
    <row r="25">
      <c r="A25" t="inlineStr"/>
      <c r="B25" t="inlineStr"/>
      <c r="C25" t="inlineStr"/>
      <c r="D25" t="inlineStr"/>
    </row>
    <row r="26">
      <c r="A26" t="inlineStr">
        <is>
          <t>인왕산도시자연공원기본계획용역</t>
        </is>
      </c>
      <c r="B26" t="inlineStr"/>
      <c r="C26" t="inlineStr">
        <is>
          <t>조경</t>
        </is>
      </c>
      <c r="D26" t="inlineStr">
        <is>
          <t>계획</t>
        </is>
      </c>
    </row>
    <row r="27">
      <c r="A27" t="inlineStr">
        <is>
          <t>(주)천일기술단</t>
        </is>
      </c>
      <c r="B27" t="inlineStr">
        <is>
          <t>공원</t>
        </is>
      </c>
      <c r="C27" t="inlineStr">
        <is>
          <t>조경계획</t>
        </is>
      </c>
      <c r="D27" t="inlineStr">
        <is>
          <t>팀장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구로천왕지구아파트건설공사</t>
        </is>
      </c>
      <c r="B6" t="inlineStr"/>
      <c r="C6" t="inlineStr">
        <is>
          <t>조경</t>
        </is>
      </c>
      <c r="D6" t="inlineStr">
        <is>
          <t>계획</t>
        </is>
      </c>
    </row>
    <row r="7">
      <c r="A7" t="inlineStr">
        <is>
          <t>(주)종합건축사사무소부림</t>
        </is>
      </c>
      <c r="B7" t="inlineStr">
        <is>
          <t>공동주택(아파트)</t>
        </is>
      </c>
      <c r="C7" t="inlineStr">
        <is>
          <t>조경계획</t>
        </is>
      </c>
      <c r="D7" t="inlineStr">
        <is>
          <t>팀장</t>
        </is>
      </c>
    </row>
    <row r="8">
      <c r="A8" t="inlineStr"/>
      <c r="B8" t="inlineStr"/>
      <c r="C8" t="inlineStr"/>
      <c r="D8" t="inlineStr"/>
    </row>
    <row r="9">
      <c r="A9" t="inlineStr"/>
      <c r="B9" t="inlineStr"/>
      <c r="C9" t="inlineStr"/>
      <c r="D9" t="inlineStr"/>
    </row>
    <row r="10">
      <c r="A10" t="inlineStr">
        <is>
          <t>잠실4단지공원부조경기본및실시설계</t>
        </is>
      </c>
      <c r="B10" t="inlineStr"/>
      <c r="C10" t="inlineStr">
        <is>
          <t>조경</t>
        </is>
      </c>
      <c r="D10" t="inlineStr">
        <is>
          <t>기본계획/실시설계</t>
        </is>
      </c>
    </row>
    <row r="11">
      <c r="A11" t="inlineStr">
        <is>
          <t>잠실4단지조합</t>
        </is>
      </c>
      <c r="B11" t="inlineStr">
        <is>
          <t>공동주택(아파트)</t>
        </is>
      </c>
      <c r="C11" t="inlineStr">
        <is>
          <t>조경계획</t>
        </is>
      </c>
      <c r="D11" t="inlineStr">
        <is>
          <t>팀장</t>
        </is>
      </c>
    </row>
    <row r="12">
      <c r="A12" t="inlineStr"/>
      <c r="B12" t="inlineStr"/>
      <c r="C12" t="inlineStr"/>
      <c r="D12" t="inlineStr"/>
    </row>
    <row r="13">
      <c r="A13" t="inlineStr"/>
      <c r="B13" t="inlineStr"/>
      <c r="C13" t="inlineStr"/>
      <c r="D13" t="inlineStr"/>
    </row>
    <row r="14">
      <c r="A14" t="inlineStr">
        <is>
          <t>가락한라아파트재건축</t>
        </is>
      </c>
      <c r="B14" t="inlineStr"/>
      <c r="C14" t="inlineStr">
        <is>
          <t>조경</t>
        </is>
      </c>
      <c r="D14" t="inlineStr">
        <is>
          <t>계획</t>
        </is>
      </c>
    </row>
    <row r="15">
      <c r="A15" t="inlineStr">
        <is>
          <t>(주)한국조형건축사사무소</t>
        </is>
      </c>
      <c r="B15" t="inlineStr">
        <is>
          <t>공동주택(아파트)</t>
        </is>
      </c>
      <c r="C15" t="inlineStr">
        <is>
          <t>조경계획</t>
        </is>
      </c>
      <c r="D15" t="inlineStr">
        <is>
          <t>팀장</t>
        </is>
      </c>
    </row>
    <row r="16">
      <c r="A16" t="inlineStr"/>
      <c r="B16" t="inlineStr"/>
      <c r="C16" t="inlineStr"/>
      <c r="D16" t="inlineStr"/>
    </row>
    <row r="17">
      <c r="A17" t="inlineStr"/>
      <c r="B17" t="inlineStr"/>
      <c r="C17" t="inlineStr"/>
      <c r="D17" t="inlineStr"/>
    </row>
    <row r="18">
      <c r="A18" t="inlineStr">
        <is>
          <t>덕양문화체육센타실시설계</t>
        </is>
      </c>
      <c r="B18" t="inlineStr"/>
      <c r="C18" t="inlineStr">
        <is>
          <t>조경</t>
        </is>
      </c>
      <c r="D18" t="inlineStr">
        <is>
          <t>계획</t>
        </is>
      </c>
    </row>
    <row r="19">
      <c r="A19" t="inlineStr">
        <is>
          <t>(주)진양건축사사무소</t>
        </is>
      </c>
      <c r="B19" t="inlineStr">
        <is>
          <t>공원</t>
        </is>
      </c>
      <c r="C19" t="inlineStr">
        <is>
          <t>조경계획</t>
        </is>
      </c>
      <c r="D19" t="inlineStr">
        <is>
          <t>팀장</t>
        </is>
      </c>
    </row>
    <row r="20">
      <c r="A20" t="inlineStr"/>
      <c r="B20" t="inlineStr"/>
      <c r="C20" t="inlineStr"/>
      <c r="D20" t="inlineStr"/>
    </row>
    <row r="21">
      <c r="A21" t="inlineStr"/>
      <c r="B21" t="inlineStr"/>
      <c r="C21" t="inlineStr"/>
      <c r="D21" t="inlineStr"/>
    </row>
    <row r="22">
      <c r="A22" t="inlineStr">
        <is>
          <t>구로7구역아파트재건축</t>
        </is>
      </c>
      <c r="B22" t="inlineStr"/>
      <c r="C22" t="inlineStr">
        <is>
          <t>조경</t>
        </is>
      </c>
      <c r="D22" t="inlineStr">
        <is>
          <t>계획</t>
        </is>
      </c>
    </row>
    <row r="23">
      <c r="A23" t="inlineStr">
        <is>
          <t>(주)한국조형건축사사무소</t>
        </is>
      </c>
      <c r="B23" t="inlineStr">
        <is>
          <t>공동주택(아파트)</t>
        </is>
      </c>
      <c r="C23" t="inlineStr">
        <is>
          <t>조경계획</t>
        </is>
      </c>
      <c r="D23" t="inlineStr">
        <is>
          <t>팀장</t>
        </is>
      </c>
    </row>
    <row r="24">
      <c r="A24" t="inlineStr"/>
      <c r="B24" t="inlineStr"/>
      <c r="C24" t="inlineStr"/>
      <c r="D24" t="inlineStr"/>
    </row>
    <row r="25">
      <c r="A25" t="inlineStr"/>
      <c r="B25" t="inlineStr"/>
      <c r="C25" t="inlineStr"/>
      <c r="D25" t="inlineStr"/>
    </row>
    <row r="26">
      <c r="A26" t="inlineStr">
        <is>
          <t>LG Caltex기술연구소</t>
        </is>
      </c>
      <c r="B26" t="inlineStr"/>
      <c r="C26" t="inlineStr">
        <is>
          <t>조경</t>
        </is>
      </c>
      <c r="D26" t="inlineStr">
        <is>
          <t>계획</t>
        </is>
      </c>
    </row>
    <row r="27">
      <c r="A27" t="inlineStr">
        <is>
          <t>(주)LG Caltex</t>
        </is>
      </c>
      <c r="B27" t="inlineStr">
        <is>
          <t>조경</t>
        </is>
      </c>
      <c r="C27" t="inlineStr">
        <is>
          <t>조경계획</t>
        </is>
      </c>
      <c r="D27" t="inlineStr">
        <is>
          <t>팀장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송전초등학교조성공사</t>
        </is>
      </c>
      <c r="B6" t="inlineStr"/>
      <c r="C6" t="inlineStr">
        <is>
          <t>조경</t>
        </is>
      </c>
      <c r="D6" t="inlineStr">
        <is>
          <t>계획</t>
        </is>
      </c>
    </row>
    <row r="7">
      <c r="A7" t="inlineStr">
        <is>
          <t>(주)종합건축사사무소건원</t>
        </is>
      </c>
      <c r="B7" t="inlineStr">
        <is>
          <t>조경</t>
        </is>
      </c>
      <c r="C7" t="inlineStr">
        <is>
          <t>조경계획</t>
        </is>
      </c>
      <c r="D7" t="inlineStr">
        <is>
          <t>팀장</t>
        </is>
      </c>
    </row>
    <row r="8">
      <c r="A8" t="inlineStr"/>
      <c r="B8" t="inlineStr"/>
      <c r="C8" t="inlineStr"/>
      <c r="D8" t="inlineStr"/>
    </row>
    <row r="9">
      <c r="A9" t="inlineStr"/>
      <c r="B9" t="inlineStr"/>
      <c r="C9" t="inlineStr"/>
      <c r="D9" t="inlineStr"/>
    </row>
    <row r="10">
      <c r="A10" t="inlineStr">
        <is>
          <t>평택항항만턴키</t>
        </is>
      </c>
      <c r="B10" t="inlineStr"/>
      <c r="C10" t="inlineStr">
        <is>
          <t>조경</t>
        </is>
      </c>
      <c r="D10" t="inlineStr">
        <is>
          <t>계획</t>
        </is>
      </c>
    </row>
    <row r="11">
      <c r="A11" t="inlineStr">
        <is>
          <t>혜인이엔씨</t>
        </is>
      </c>
      <c r="B11" t="inlineStr">
        <is>
          <t>조경</t>
        </is>
      </c>
      <c r="C11" t="inlineStr">
        <is>
          <t>조경계획</t>
        </is>
      </c>
      <c r="D11" t="inlineStr">
        <is>
          <t>팀장</t>
        </is>
      </c>
    </row>
    <row r="12">
      <c r="A12" t="inlineStr"/>
      <c r="B12" t="inlineStr"/>
      <c r="C12" t="inlineStr"/>
      <c r="D12" t="inlineStr"/>
    </row>
    <row r="13">
      <c r="A13" t="inlineStr"/>
      <c r="B13" t="inlineStr"/>
      <c r="C13" t="inlineStr"/>
      <c r="D13" t="inlineStr"/>
    </row>
    <row r="14">
      <c r="A14" t="inlineStr">
        <is>
          <t>대산항기은리연안정비공사</t>
        </is>
      </c>
      <c r="B14" t="inlineStr"/>
      <c r="C14" t="inlineStr">
        <is>
          <t>조경</t>
        </is>
      </c>
      <c r="D14" t="inlineStr">
        <is>
          <t>계획</t>
        </is>
      </c>
    </row>
    <row r="15">
      <c r="A15" t="inlineStr">
        <is>
          <t>대산항만청</t>
        </is>
      </c>
      <c r="B15" t="inlineStr">
        <is>
          <t>조경</t>
        </is>
      </c>
      <c r="C15" t="inlineStr">
        <is>
          <t>조경계획</t>
        </is>
      </c>
      <c r="D15" t="inlineStr">
        <is>
          <t>팀장</t>
        </is>
      </c>
    </row>
    <row r="16">
      <c r="A16" t="inlineStr"/>
      <c r="B16" t="inlineStr"/>
      <c r="C16" t="inlineStr"/>
      <c r="D16" t="inlineStr"/>
    </row>
    <row r="17">
      <c r="A17" t="inlineStr"/>
      <c r="B17" t="inlineStr"/>
      <c r="C17" t="inlineStr"/>
      <c r="D17" t="inlineStr"/>
    </row>
    <row r="18">
      <c r="A18" t="inlineStr">
        <is>
          <t>북한산도시자연공원동네뒷산조성사업</t>
        </is>
      </c>
      <c r="B18" t="inlineStr"/>
      <c r="C18" t="inlineStr">
        <is>
          <t>조경</t>
        </is>
      </c>
      <c r="D18" t="inlineStr">
        <is>
          <t>계획</t>
        </is>
      </c>
    </row>
    <row r="19">
      <c r="A19" t="inlineStr">
        <is>
          <t>(주)네이코스ENG</t>
        </is>
      </c>
      <c r="B19" t="inlineStr">
        <is>
          <t>공원</t>
        </is>
      </c>
      <c r="C19" t="inlineStr">
        <is>
          <t>조경계획</t>
        </is>
      </c>
      <c r="D19" t="inlineStr">
        <is>
          <t>실장</t>
        </is>
      </c>
    </row>
    <row r="20">
      <c r="A20" t="inlineStr"/>
      <c r="B20" t="inlineStr"/>
      <c r="C20" t="inlineStr"/>
      <c r="D20" t="inlineStr"/>
    </row>
    <row r="21">
      <c r="A21" t="inlineStr"/>
      <c r="B21" t="inlineStr"/>
      <c r="C21" t="inlineStr"/>
      <c r="D21" t="inlineStr"/>
    </row>
    <row r="22">
      <c r="A22" t="inlineStr">
        <is>
          <t>도시관리계획(공원조성계획)결정(변경)도서작성용역</t>
        </is>
      </c>
      <c r="B22" t="inlineStr"/>
      <c r="C22" t="inlineStr">
        <is>
          <t>조경</t>
        </is>
      </c>
      <c r="D22" t="inlineStr">
        <is>
          <t>계획</t>
        </is>
      </c>
    </row>
    <row r="23">
      <c r="A23" t="inlineStr">
        <is>
          <t>(주)네이코스ENG</t>
        </is>
      </c>
      <c r="B23" t="inlineStr">
        <is>
          <t>공원</t>
        </is>
      </c>
      <c r="C23" t="inlineStr">
        <is>
          <t>조경계획</t>
        </is>
      </c>
      <c r="D23" t="inlineStr">
        <is>
          <t>실장</t>
        </is>
      </c>
    </row>
    <row r="24">
      <c r="A24" t="inlineStr"/>
      <c r="B24" t="inlineStr"/>
      <c r="C24" t="inlineStr"/>
      <c r="D24" t="inlineStr"/>
    </row>
    <row r="25">
      <c r="A25" t="inlineStr"/>
      <c r="B25" t="inlineStr"/>
      <c r="C25" t="inlineStr"/>
      <c r="D25" t="inlineStr"/>
    </row>
    <row r="26">
      <c r="A26" t="inlineStr">
        <is>
          <t>송탄정수장현대화시설기본및실시설계</t>
        </is>
      </c>
      <c r="B26" t="inlineStr"/>
      <c r="C26" t="inlineStr">
        <is>
          <t>조경</t>
        </is>
      </c>
      <c r="D26" t="inlineStr">
        <is>
          <t>설계</t>
        </is>
      </c>
    </row>
    <row r="27">
      <c r="A27" t="inlineStr">
        <is>
          <t>한국종합기술</t>
        </is>
      </c>
      <c r="B27" t="inlineStr">
        <is>
          <t>공원</t>
        </is>
      </c>
      <c r="C27" t="inlineStr">
        <is>
          <t>조경계획</t>
        </is>
      </c>
      <c r="D27" t="inlineStr">
        <is>
          <t>실장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송산일반지방산업단지공업용수도사업기본및실시설계</t>
        </is>
      </c>
      <c r="B6" t="inlineStr"/>
      <c r="C6" t="inlineStr">
        <is>
          <t>조경</t>
        </is>
      </c>
      <c r="D6" t="inlineStr">
        <is>
          <t>설계</t>
        </is>
      </c>
    </row>
    <row r="7">
      <c r="A7" t="inlineStr">
        <is>
          <t>한국종합기술</t>
        </is>
      </c>
      <c r="B7" t="inlineStr">
        <is>
          <t>공원</t>
        </is>
      </c>
      <c r="C7" t="inlineStr">
        <is>
          <t>조경계획</t>
        </is>
      </c>
      <c r="D7" t="inlineStr">
        <is>
          <t>실장</t>
        </is>
      </c>
    </row>
    <row r="8">
      <c r="A8" t="inlineStr"/>
      <c r="B8" t="inlineStr"/>
      <c r="C8" t="inlineStr"/>
      <c r="D8" t="inlineStr"/>
    </row>
    <row r="9">
      <c r="A9" t="inlineStr"/>
      <c r="B9" t="inlineStr"/>
      <c r="C9" t="inlineStr"/>
      <c r="D9" t="inlineStr"/>
    </row>
    <row r="10">
      <c r="A10" t="inlineStr">
        <is>
          <t>햇살어린이공원외1개소재구성(현대화)사업실시설계</t>
        </is>
      </c>
      <c r="B10" t="inlineStr"/>
      <c r="C10" t="inlineStr">
        <is>
          <t>조경</t>
        </is>
      </c>
      <c r="D10" t="inlineStr">
        <is>
          <t>계획</t>
        </is>
      </c>
    </row>
    <row r="11">
      <c r="A11" t="inlineStr">
        <is>
          <t>(주)네이코스ENG</t>
        </is>
      </c>
      <c r="B11" t="inlineStr">
        <is>
          <t>공원</t>
        </is>
      </c>
      <c r="C11" t="inlineStr">
        <is>
          <t>조경계획</t>
        </is>
      </c>
      <c r="D11" t="inlineStr">
        <is>
          <t>실장</t>
        </is>
      </c>
    </row>
    <row r="12">
      <c r="A12" t="inlineStr"/>
      <c r="B12" t="inlineStr"/>
      <c r="C12" t="inlineStr"/>
      <c r="D12" t="inlineStr"/>
    </row>
    <row r="13">
      <c r="A13" t="inlineStr"/>
      <c r="B13" t="inlineStr"/>
      <c r="C13" t="inlineStr"/>
      <c r="D13" t="inlineStr"/>
    </row>
    <row r="14">
      <c r="A14" t="inlineStr">
        <is>
          <t>망우산소규모생물서식공간조성사업실시설계</t>
        </is>
      </c>
      <c r="B14" t="inlineStr"/>
      <c r="C14" t="inlineStr">
        <is>
          <t>조경</t>
        </is>
      </c>
      <c r="D14" t="inlineStr">
        <is>
          <t>계획</t>
        </is>
      </c>
    </row>
    <row r="15">
      <c r="A15" t="inlineStr">
        <is>
          <t>(주)네이코스ENG</t>
        </is>
      </c>
      <c r="B15" t="inlineStr">
        <is>
          <t>공원</t>
        </is>
      </c>
      <c r="C15" t="inlineStr">
        <is>
          <t>조경계획</t>
        </is>
      </c>
      <c r="D15" t="inlineStr">
        <is>
          <t>실장</t>
        </is>
      </c>
    </row>
    <row r="16">
      <c r="A16" t="inlineStr"/>
      <c r="B16" t="inlineStr"/>
      <c r="C16" t="inlineStr"/>
      <c r="D16" t="inlineStr"/>
    </row>
    <row r="17">
      <c r="A17" t="inlineStr"/>
      <c r="B17" t="inlineStr"/>
      <c r="C17" t="inlineStr"/>
      <c r="D17" t="inlineStr"/>
    </row>
    <row r="18">
      <c r="A18" t="inlineStr">
        <is>
          <t>햇빛촌바랑산살기좋은지역만들기기본및실시설계</t>
        </is>
      </c>
      <c r="B18" t="inlineStr"/>
      <c r="C18" t="inlineStr">
        <is>
          <t>조경</t>
        </is>
      </c>
      <c r="D18" t="inlineStr">
        <is>
          <t>설계</t>
        </is>
      </c>
    </row>
    <row r="19">
      <c r="A19" t="inlineStr">
        <is>
          <t>(주)미르티엔씨</t>
        </is>
      </c>
      <c r="B19" t="inlineStr">
        <is>
          <t>공원</t>
        </is>
      </c>
      <c r="C19" t="inlineStr">
        <is>
          <t>조경계획</t>
        </is>
      </c>
      <c r="D19" t="inlineStr">
        <is>
          <t>실장</t>
        </is>
      </c>
    </row>
    <row r="20">
      <c r="A20" t="inlineStr"/>
      <c r="B20" t="inlineStr"/>
      <c r="C20" t="inlineStr"/>
      <c r="D20" t="inlineStr"/>
    </row>
    <row r="21">
      <c r="A21" t="inlineStr"/>
      <c r="B21" t="inlineStr"/>
      <c r="C21" t="inlineStr"/>
      <c r="D21" t="inlineStr"/>
    </row>
    <row r="22">
      <c r="A22" t="inlineStr">
        <is>
          <t>경안근린공원수목식재사업실시설계</t>
        </is>
      </c>
      <c r="B22" t="inlineStr"/>
      <c r="C22" t="inlineStr">
        <is>
          <t>조경</t>
        </is>
      </c>
      <c r="D22" t="inlineStr">
        <is>
          <t>설계</t>
        </is>
      </c>
    </row>
    <row r="23">
      <c r="A23" t="inlineStr">
        <is>
          <t>(주)태건ENG</t>
        </is>
      </c>
      <c r="B23" t="inlineStr">
        <is>
          <t>공원</t>
        </is>
      </c>
      <c r="C23" t="inlineStr">
        <is>
          <t>조경계획</t>
        </is>
      </c>
      <c r="D23" t="inlineStr">
        <is>
          <t>실장</t>
        </is>
      </c>
    </row>
    <row r="24">
      <c r="A24" t="inlineStr"/>
      <c r="B24" t="inlineStr"/>
      <c r="C24" t="inlineStr"/>
      <c r="D24" t="inlineStr"/>
    </row>
    <row r="25">
      <c r="A25" t="inlineStr"/>
      <c r="B25" t="inlineStr"/>
      <c r="C25" t="inlineStr"/>
      <c r="D25" t="inlineStr"/>
    </row>
    <row r="26">
      <c r="A26" t="inlineStr">
        <is>
          <t>중앙로녹지대개선공사실시설계</t>
        </is>
      </c>
      <c r="B26" t="inlineStr"/>
      <c r="C26" t="inlineStr">
        <is>
          <t>조경</t>
        </is>
      </c>
      <c r="D26" t="inlineStr">
        <is>
          <t>계획</t>
        </is>
      </c>
    </row>
    <row r="27">
      <c r="A27" t="inlineStr">
        <is>
          <t>(주)네이코스ENG</t>
        </is>
      </c>
      <c r="B27" t="inlineStr">
        <is>
          <t>공원</t>
        </is>
      </c>
      <c r="C27" t="inlineStr">
        <is>
          <t>조경계획</t>
        </is>
      </c>
      <c r="D27" t="inlineStr">
        <is>
          <t>실장</t>
        </is>
      </c>
    </row>
    <row r="28">
      <c r="A28" t="inlineStr"/>
      <c r="B28" t="inlineStr"/>
      <c r="C28" t="inlineStr"/>
      <c r="D28" t="inlineStr"/>
    </row>
    <row r="29">
      <c r="A29" t="inlineStr"/>
      <c r="B29" t="inlineStr"/>
      <c r="C29" t="inlineStr"/>
      <c r="D2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장항소도읍육성사업(조경부분2단계)실시설계</t>
        </is>
      </c>
      <c r="B6" t="inlineStr"/>
      <c r="C6" t="inlineStr">
        <is>
          <t>조경</t>
        </is>
      </c>
      <c r="D6" t="inlineStr">
        <is>
          <t>설계</t>
        </is>
      </c>
    </row>
    <row r="7">
      <c r="A7" t="inlineStr">
        <is>
          <t>(주)우대디엔씨</t>
        </is>
      </c>
      <c r="B7" t="inlineStr">
        <is>
          <t>공원</t>
        </is>
      </c>
      <c r="C7" t="inlineStr">
        <is>
          <t>조경계획</t>
        </is>
      </c>
      <c r="D7" t="inlineStr">
        <is>
          <t>실장</t>
        </is>
      </c>
    </row>
    <row r="8">
      <c r="A8" t="inlineStr"/>
      <c r="B8" t="inlineStr"/>
      <c r="C8" t="inlineStr"/>
      <c r="D8" t="inlineStr"/>
    </row>
    <row r="9">
      <c r="A9" t="inlineStr"/>
      <c r="B9" t="inlineStr"/>
      <c r="C9" t="inlineStr"/>
      <c r="D9" t="inlineStr"/>
    </row>
    <row r="10">
      <c r="A10" t="inlineStr">
        <is>
          <t>부산,경남권광역상수도창녕강변여과수개발사업기본및실시설계</t>
        </is>
      </c>
      <c r="B10" t="inlineStr"/>
      <c r="C10" t="inlineStr">
        <is>
          <t>조경</t>
        </is>
      </c>
      <c r="D10" t="inlineStr">
        <is>
          <t>설계</t>
        </is>
      </c>
    </row>
    <row r="11">
      <c r="A11" t="inlineStr">
        <is>
          <t>한국종합기술</t>
        </is>
      </c>
      <c r="B11" t="inlineStr">
        <is>
          <t>공원</t>
        </is>
      </c>
      <c r="C11" t="inlineStr">
        <is>
          <t>조경계획</t>
        </is>
      </c>
      <c r="D11" t="inlineStr">
        <is>
          <t>실장</t>
        </is>
      </c>
    </row>
    <row r="12">
      <c r="A12" t="inlineStr"/>
      <c r="B12" t="inlineStr"/>
      <c r="C12" t="inlineStr"/>
      <c r="D12" t="inlineStr"/>
    </row>
    <row r="13">
      <c r="A13" t="inlineStr"/>
      <c r="B13" t="inlineStr"/>
      <c r="C13" t="inlineStr"/>
      <c r="D13" t="inlineStr"/>
    </row>
    <row r="14">
      <c r="A14" t="inlineStr">
        <is>
          <t>관악산등산로입구근린공원조성기본조사설계</t>
        </is>
      </c>
      <c r="B14" t="inlineStr"/>
      <c r="C14" t="inlineStr">
        <is>
          <t>조경</t>
        </is>
      </c>
      <c r="D14" t="inlineStr">
        <is>
          <t>설계</t>
        </is>
      </c>
    </row>
    <row r="15">
      <c r="A15" t="inlineStr">
        <is>
          <t>(주)미르티엔씨</t>
        </is>
      </c>
      <c r="B15" t="inlineStr">
        <is>
          <t>공원</t>
        </is>
      </c>
      <c r="C15" t="inlineStr">
        <is>
          <t>조경계획</t>
        </is>
      </c>
      <c r="D15" t="inlineStr">
        <is>
          <t>실장</t>
        </is>
      </c>
    </row>
    <row r="16">
      <c r="A16" t="inlineStr"/>
      <c r="B16" t="inlineStr"/>
      <c r="C16" t="inlineStr"/>
      <c r="D16" t="inlineStr"/>
    </row>
    <row r="17">
      <c r="A17" t="inlineStr"/>
      <c r="B17" t="inlineStr"/>
      <c r="C17" t="inlineStr"/>
      <c r="D17" t="inlineStr"/>
    </row>
    <row r="18">
      <c r="A18" t="inlineStr">
        <is>
          <t>양주시수도정비기본계획(변경)용역</t>
        </is>
      </c>
      <c r="B18" t="inlineStr"/>
      <c r="C18" t="inlineStr">
        <is>
          <t>조경</t>
        </is>
      </c>
      <c r="D18" t="inlineStr">
        <is>
          <t>설계</t>
        </is>
      </c>
    </row>
    <row r="19">
      <c r="A19" t="inlineStr">
        <is>
          <t>양주시청</t>
        </is>
      </c>
      <c r="B19" t="inlineStr">
        <is>
          <t>하수도</t>
        </is>
      </c>
      <c r="C19" t="inlineStr">
        <is>
          <t>조경계획</t>
        </is>
      </c>
      <c r="D19" t="inlineStr">
        <is>
          <t>부장</t>
        </is>
      </c>
    </row>
    <row r="20">
      <c r="A20" t="inlineStr">
        <is>
          <t>수도법에 의한 수도정비 기본계획(변경) 및 상수도관망 기술진단</t>
        </is>
      </c>
      <c r="B20" t="inlineStr"/>
      <c r="C20" t="inlineStr">
        <is>
          <t>참여기술인</t>
        </is>
      </c>
      <c r="D20" t="inlineStr">
        <is>
          <t>677</t>
        </is>
      </c>
    </row>
    <row r="21">
      <c r="A21" t="inlineStr"/>
      <c r="B21" t="inlineStr"/>
      <c r="C21" t="inlineStr"/>
      <c r="D21" t="inlineStr"/>
    </row>
    <row r="22">
      <c r="A22" t="inlineStr">
        <is>
          <t>군남면계획배수지신설공사기본및실시설계용역</t>
        </is>
      </c>
      <c r="B22" t="inlineStr"/>
      <c r="C22" t="inlineStr">
        <is>
          <t>조경</t>
        </is>
      </c>
      <c r="D22" t="inlineStr">
        <is>
          <t>설계</t>
        </is>
      </c>
    </row>
    <row r="23">
      <c r="A23" t="inlineStr">
        <is>
          <t>경기도 연천군 맑은물관리사업소</t>
        </is>
      </c>
      <c r="B23" t="inlineStr">
        <is>
          <t>상수도</t>
        </is>
      </c>
      <c r="C23" t="inlineStr">
        <is>
          <t>조경계획</t>
        </is>
      </c>
      <c r="D23" t="inlineStr">
        <is>
          <t>부장</t>
        </is>
      </c>
    </row>
    <row r="24">
      <c r="A24" t="inlineStr">
        <is>
          <t>수도법에의한배수지,여과지,송배수관로,배수지V=15,000㎥,여과지Q=20,000㎥/일,
송·배수관D700,L=8.1km D800,L=3.6km)</t>
        </is>
      </c>
      <c r="B24" t="inlineStr"/>
      <c r="C24" t="inlineStr">
        <is>
          <t>참여기술인</t>
        </is>
      </c>
      <c r="D24" t="inlineStr">
        <is>
          <t>472</t>
        </is>
      </c>
    </row>
    <row r="25">
      <c r="A25" t="inlineStr"/>
      <c r="B25" t="inlineStr"/>
      <c r="C25" t="inlineStr"/>
      <c r="D25" t="inlineStr"/>
    </row>
    <row r="26">
      <c r="A26" t="inlineStr">
        <is>
          <t>연천청산일반산업단지폐수종말처리시설설치사업기본설계용역</t>
        </is>
      </c>
      <c r="B26" t="inlineStr"/>
      <c r="C26" t="inlineStr">
        <is>
          <t>조경</t>
        </is>
      </c>
      <c r="D26" t="inlineStr">
        <is>
          <t>설계</t>
        </is>
      </c>
    </row>
    <row r="27">
      <c r="A27" t="inlineStr">
        <is>
          <t>한국환경공단</t>
        </is>
      </c>
      <c r="B27" t="inlineStr">
        <is>
          <t>폐수종말 처리시설</t>
        </is>
      </c>
      <c r="C27" t="inlineStr">
        <is>
          <t>조경계획</t>
        </is>
      </c>
      <c r="D27" t="inlineStr">
        <is>
          <t>부장</t>
        </is>
      </c>
    </row>
    <row r="28">
      <c r="A28" t="inlineStr">
        <is>
          <t>수질및수생태계 보전에 관한 법률에 의한 폐수종말처리시설 Q=20,000㎥/일</t>
        </is>
      </c>
      <c r="B28" t="inlineStr"/>
      <c r="C28" t="inlineStr">
        <is>
          <t>참여기술인</t>
        </is>
      </c>
      <c r="D28" t="inlineStr">
        <is>
          <t>512</t>
        </is>
      </c>
    </row>
    <row r="29">
      <c r="A29" t="inlineStr"/>
      <c r="B29" t="inlineStr"/>
      <c r="C29" t="inlineStr"/>
      <c r="D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거제자연생태테마파크조성사업실시설계용역</t>
        </is>
      </c>
      <c r="B6" t="inlineStr"/>
      <c r="C6" t="inlineStr">
        <is>
          <t>조경</t>
        </is>
      </c>
      <c r="D6" t="inlineStr">
        <is>
          <t>설계</t>
        </is>
      </c>
    </row>
    <row r="7">
      <c r="A7" t="inlineStr">
        <is>
          <t>경상남도 거제시</t>
        </is>
      </c>
      <c r="B7" t="inlineStr">
        <is>
          <t>공원</t>
        </is>
      </c>
      <c r="C7" t="inlineStr">
        <is>
          <t>조경계획</t>
        </is>
      </c>
      <c r="D7" t="inlineStr">
        <is>
          <t>부장</t>
        </is>
      </c>
    </row>
    <row r="8">
      <c r="A8" t="inlineStr">
        <is>
          <t>도시공원및녹지등에관한법률에의한공원,관광진흥법에 의한 휴양,문화시설 대지
면적:13,712㎡, 연면적 : 3,300㎡</t>
        </is>
      </c>
      <c r="B8" t="inlineStr"/>
      <c r="C8" t="inlineStr">
        <is>
          <t>참여기술인</t>
        </is>
      </c>
      <c r="D8" t="inlineStr">
        <is>
          <t>327</t>
        </is>
      </c>
    </row>
    <row r="9">
      <c r="A9" t="inlineStr"/>
      <c r="B9" t="inlineStr"/>
      <c r="C9" t="inlineStr"/>
      <c r="D9" t="inlineStr"/>
    </row>
    <row r="10">
      <c r="A10" t="inlineStr">
        <is>
          <t>녹색도시회랑조성타당성검토및기본계획수립용역</t>
        </is>
      </c>
      <c r="B10" t="inlineStr"/>
      <c r="C10" t="inlineStr">
        <is>
          <t>조경</t>
        </is>
      </c>
      <c r="D10" t="inlineStr">
        <is>
          <t>계획</t>
        </is>
      </c>
    </row>
    <row r="11">
      <c r="A11" t="inlineStr">
        <is>
          <t>경기도 수원시</t>
        </is>
      </c>
      <c r="B11" t="inlineStr">
        <is>
          <t>길</t>
        </is>
      </c>
      <c r="C11" t="inlineStr">
        <is>
          <t>조경계획</t>
        </is>
      </c>
      <c r="D11" t="inlineStr">
        <is>
          <t>부장</t>
        </is>
      </c>
    </row>
    <row r="12">
      <c r="A12" t="inlineStr">
        <is>
          <t>도로법에의한녹색도시회랑(길)조성,L=102.3km</t>
        </is>
      </c>
      <c r="B12" t="inlineStr"/>
      <c r="C12" t="inlineStr">
        <is>
          <t>참여기술인</t>
        </is>
      </c>
      <c r="D12" t="inlineStr">
        <is>
          <t>71</t>
        </is>
      </c>
    </row>
    <row r="13">
      <c r="A13" t="inlineStr"/>
      <c r="B13" t="inlineStr"/>
      <c r="C13" t="inlineStr"/>
      <c r="D13" t="inlineStr"/>
    </row>
    <row r="14">
      <c r="A14" t="inlineStr">
        <is>
          <t>낙동강풍경소리숲길조성기본및실시설계용역</t>
        </is>
      </c>
      <c r="B14" t="inlineStr"/>
      <c r="C14" t="inlineStr">
        <is>
          <t>조경</t>
        </is>
      </c>
      <c r="D14" t="inlineStr">
        <is>
          <t>설계</t>
        </is>
      </c>
    </row>
    <row r="15">
      <c r="A15" t="inlineStr">
        <is>
          <t>경상북도</t>
        </is>
      </c>
      <c r="B15" t="inlineStr">
        <is>
          <t>숲길,전시장</t>
        </is>
      </c>
      <c r="C15" t="inlineStr">
        <is>
          <t>조경계획</t>
        </is>
      </c>
      <c r="D15" t="inlineStr">
        <is>
          <t>부장</t>
        </is>
      </c>
    </row>
    <row r="16">
      <c r="A16" t="inlineStr">
        <is>
          <t>산림문화휴양에관한법률에의한숲길,L=659㎞,보도교3개소L=510m,전망루23개소,트
레일센터5개소</t>
        </is>
      </c>
      <c r="B16" t="inlineStr"/>
      <c r="C16" t="inlineStr">
        <is>
          <t>참여기술인</t>
        </is>
      </c>
      <c r="D16" t="inlineStr">
        <is>
          <t>494</t>
        </is>
      </c>
    </row>
    <row r="17">
      <c r="A17" t="inlineStr"/>
      <c r="B17" t="inlineStr"/>
      <c r="C17" t="inlineStr"/>
      <c r="D17" t="inlineStr"/>
    </row>
    <row r="18">
      <c r="A18" t="inlineStr">
        <is>
          <t>신서소공원도시계획시설(변경)결정용역</t>
        </is>
      </c>
      <c r="B18" t="inlineStr"/>
      <c r="C18" t="inlineStr">
        <is>
          <t>조경</t>
        </is>
      </c>
      <c r="D18" t="inlineStr">
        <is>
          <t>계획</t>
        </is>
      </c>
    </row>
    <row r="19">
      <c r="A19" t="inlineStr">
        <is>
          <t>연천군</t>
        </is>
      </c>
      <c r="B19" t="inlineStr">
        <is>
          <t>공원</t>
        </is>
      </c>
      <c r="C19" t="inlineStr">
        <is>
          <t>조경계획</t>
        </is>
      </c>
      <c r="D19" t="inlineStr">
        <is>
          <t>부장</t>
        </is>
      </c>
    </row>
    <row r="20">
      <c r="A20" t="inlineStr">
        <is>
          <t>도시공원및녹지등에관한법률제15조의도시공원중수변공원 A = 8,090㎡</t>
        </is>
      </c>
      <c r="B20" t="inlineStr"/>
      <c r="C20" t="inlineStr">
        <is>
          <t>참여기술인</t>
        </is>
      </c>
      <c r="D20" t="inlineStr">
        <is>
          <t>46</t>
        </is>
      </c>
    </row>
    <row r="21">
      <c r="A21" t="inlineStr"/>
      <c r="B21" t="inlineStr"/>
      <c r="C21" t="inlineStr"/>
      <c r="D21" t="inlineStr"/>
    </row>
    <row r="22">
      <c r="A22" t="inlineStr">
        <is>
          <t>천마산군립공원공원계획변경수립용역</t>
        </is>
      </c>
      <c r="B22" t="inlineStr"/>
      <c r="C22" t="inlineStr">
        <is>
          <t>조경</t>
        </is>
      </c>
      <c r="D22" t="inlineStr">
        <is>
          <t>계획</t>
        </is>
      </c>
    </row>
    <row r="23">
      <c r="A23" t="inlineStr">
        <is>
          <t>남양주시</t>
        </is>
      </c>
      <c r="B23" t="inlineStr">
        <is>
          <t>공원</t>
        </is>
      </c>
      <c r="C23" t="inlineStr">
        <is>
          <t>조경계획</t>
        </is>
      </c>
      <c r="D23" t="inlineStr">
        <is>
          <t>부장</t>
        </is>
      </c>
    </row>
    <row r="24">
      <c r="A24" t="inlineStr">
        <is>
          <t>자연공원법에의한군립공원,군립공원계획결정(변경)및사전환경성검토(A=12.542㎢
) 공원계획결정(변경):￦341,800,000,사전환경성검토:￦72,300,000</t>
        </is>
      </c>
      <c r="B24" t="inlineStr"/>
      <c r="C24" t="inlineStr">
        <is>
          <t>참여기술인</t>
        </is>
      </c>
      <c r="D24" t="inlineStr">
        <is>
          <t>289</t>
        </is>
      </c>
    </row>
    <row r="25">
      <c r="A25" t="inlineStr"/>
      <c r="B25" t="inlineStr"/>
      <c r="C25" t="inlineStr"/>
      <c r="D25" t="inlineStr"/>
    </row>
    <row r="26">
      <c r="A26" t="inlineStr">
        <is>
          <t>동두천도시기본계획,도시관리계획및수치지형도재정비용역</t>
        </is>
      </c>
      <c r="B26" t="inlineStr"/>
      <c r="C26" t="inlineStr">
        <is>
          <t>조경</t>
        </is>
      </c>
      <c r="D26" t="inlineStr">
        <is>
          <t>계획</t>
        </is>
      </c>
    </row>
    <row r="27">
      <c r="A27" t="inlineStr">
        <is>
          <t>동두천시</t>
        </is>
      </c>
      <c r="B27" t="inlineStr">
        <is>
          <t>도시계획</t>
        </is>
      </c>
      <c r="C27" t="inlineStr">
        <is>
          <t>조경계획</t>
        </is>
      </c>
      <c r="D27" t="inlineStr">
        <is>
          <t>이사</t>
        </is>
      </c>
    </row>
    <row r="28">
      <c r="A28" t="inlineStr">
        <is>
          <t>「국토의계획및이용에관한법률」에의한도시?군기본계획및도시?군관리계획[A:95.
68㎢(동두천시행정구역 전역)]</t>
        </is>
      </c>
      <c r="B28" t="inlineStr"/>
      <c r="C28" t="inlineStr">
        <is>
          <t>참여기술인</t>
        </is>
      </c>
      <c r="D28" t="inlineStr">
        <is>
          <t>2,259</t>
        </is>
      </c>
    </row>
    <row r="29">
      <c r="A29" t="inlineStr"/>
      <c r="B29" t="inlineStr"/>
      <c r="C29" t="inlineStr"/>
      <c r="D2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포천시추모공원부지선정및운영에관한타당성조사용역</t>
        </is>
      </c>
      <c r="B6" t="inlineStr"/>
      <c r="C6" t="inlineStr">
        <is>
          <t>조경</t>
        </is>
      </c>
      <c r="D6" t="inlineStr">
        <is>
          <t>조사</t>
        </is>
      </c>
    </row>
    <row r="7">
      <c r="A7" t="inlineStr">
        <is>
          <t>경기포천시청</t>
        </is>
      </c>
      <c r="B7" t="inlineStr">
        <is>
          <t>장사시설</t>
        </is>
      </c>
      <c r="C7" t="inlineStr">
        <is>
          <t>조경계획</t>
        </is>
      </c>
      <c r="D7" t="inlineStr">
        <is>
          <t>부장</t>
        </is>
      </c>
    </row>
    <row r="8">
      <c r="A8" t="inlineStr">
        <is>
          <t>관련법령:장사등에관한법률에의한장사시설(화장시설,봉안시설,자연장지),국토의
계획및이용에관한법률에의한도시계획시설타당성조사 면적:339,054㎡</t>
        </is>
      </c>
      <c r="B8" t="inlineStr"/>
      <c r="C8" t="inlineStr">
        <is>
          <t>참여기술인</t>
        </is>
      </c>
      <c r="D8" t="inlineStr">
        <is>
          <t>17</t>
        </is>
      </c>
    </row>
    <row r="9">
      <c r="A9" t="inlineStr"/>
      <c r="B9" t="inlineStr"/>
      <c r="C9" t="inlineStr"/>
      <c r="D9" t="inlineStr"/>
    </row>
    <row r="10">
      <c r="A10" t="inlineStr">
        <is>
          <t>안성제4일반산업단지폐수종말처리시설건설공사(기본설계용역)</t>
        </is>
      </c>
      <c r="B10" t="inlineStr"/>
      <c r="C10" t="inlineStr">
        <is>
          <t>조경</t>
        </is>
      </c>
      <c r="D10" t="inlineStr">
        <is>
          <t>설계</t>
        </is>
      </c>
    </row>
    <row r="11">
      <c r="A11" t="inlineStr">
        <is>
          <t>경기도시공사</t>
        </is>
      </c>
      <c r="B11" t="inlineStr">
        <is>
          <t>폐수종말처리시설</t>
        </is>
      </c>
      <c r="C11" t="inlineStr">
        <is>
          <t>조경계획</t>
        </is>
      </c>
      <c r="D11" t="inlineStr">
        <is>
          <t>부장</t>
        </is>
      </c>
    </row>
    <row r="12">
      <c r="A12" t="inlineStr">
        <is>
          <t>[수질 및 수생태계 보전에 관한법률]에 의한 폐수처리시설 신설 Q=6,000㎥/일</t>
        </is>
      </c>
      <c r="B12" t="inlineStr"/>
      <c r="C12" t="inlineStr">
        <is>
          <t>참여기술인</t>
        </is>
      </c>
      <c r="D12" t="inlineStr">
        <is>
          <t>311</t>
        </is>
      </c>
    </row>
    <row r="13">
      <c r="A13" t="inlineStr"/>
      <c r="B13" t="inlineStr"/>
      <c r="C13" t="inlineStr"/>
      <c r="D13" t="inlineStr"/>
    </row>
    <row r="14">
      <c r="A14" t="inlineStr">
        <is>
          <t>화성매송체육공원조성사업기본계획및실시설계용역</t>
        </is>
      </c>
      <c r="B14" t="inlineStr"/>
      <c r="C14" t="inlineStr">
        <is>
          <t>조경</t>
        </is>
      </c>
      <c r="D14" t="inlineStr">
        <is>
          <t>설계</t>
        </is>
      </c>
    </row>
    <row r="15">
      <c r="A15" t="inlineStr">
        <is>
          <t>화성시</t>
        </is>
      </c>
      <c r="B15" t="inlineStr">
        <is>
          <t>공원</t>
        </is>
      </c>
      <c r="C15" t="inlineStr">
        <is>
          <t>조경계획</t>
        </is>
      </c>
      <c r="D15" t="inlineStr">
        <is>
          <t>부장</t>
        </is>
      </c>
    </row>
    <row r="16">
      <c r="A16" t="inlineStr">
        <is>
          <t>도시공원및녹지등에관한법률에의한체육공원,국토의계획및이용에관한법률에의한
도시관리계획(A=16,384㎡)</t>
        </is>
      </c>
      <c r="B16" t="inlineStr"/>
      <c r="C16" t="inlineStr">
        <is>
          <t>참여기술인</t>
        </is>
      </c>
      <c r="D16" t="inlineStr">
        <is>
          <t>241</t>
        </is>
      </c>
    </row>
    <row r="17">
      <c r="A17" t="inlineStr"/>
      <c r="B17" t="inlineStr"/>
      <c r="C17" t="inlineStr"/>
      <c r="D17" t="inlineStr"/>
    </row>
    <row r="18">
      <c r="A18" t="inlineStr">
        <is>
          <t>연천청산일반산업단지폐수종말처리시설설치사업실시설계용역</t>
        </is>
      </c>
      <c r="B18" t="inlineStr"/>
      <c r="C18" t="inlineStr">
        <is>
          <t>조경</t>
        </is>
      </c>
      <c r="D18" t="inlineStr">
        <is>
          <t>설계</t>
        </is>
      </c>
    </row>
    <row r="19">
      <c r="A19" t="inlineStr">
        <is>
          <t>한국환경공단</t>
        </is>
      </c>
      <c r="B19" t="inlineStr">
        <is>
          <t>폐수종말처리시설</t>
        </is>
      </c>
      <c r="C19" t="inlineStr">
        <is>
          <t>조경계획</t>
        </is>
      </c>
      <c r="D19" t="inlineStr">
        <is>
          <t>부장</t>
        </is>
      </c>
    </row>
    <row r="20">
      <c r="A20" t="inlineStr">
        <is>
          <t>수질 및 수생태계 보전에 관한 법률에 의한 폐수처리시설, 폐수종말처리시설 Q=
20,000㎥/일</t>
        </is>
      </c>
      <c r="B20" t="inlineStr"/>
      <c r="C20" t="inlineStr">
        <is>
          <t>참여기술인</t>
        </is>
      </c>
      <c r="D20" t="inlineStr">
        <is>
          <t>543</t>
        </is>
      </c>
    </row>
    <row r="21">
      <c r="A21" t="inlineStr"/>
      <c r="B21" t="inlineStr"/>
      <c r="C21" t="inlineStr"/>
      <c r="D21" t="inlineStr"/>
    </row>
    <row r="22">
      <c r="A22" t="inlineStr">
        <is>
          <t>내리공원공원조성계획수립및실시설계용역</t>
        </is>
      </c>
      <c r="B22" t="inlineStr"/>
      <c r="C22" t="inlineStr">
        <is>
          <t>조경</t>
        </is>
      </c>
      <c r="D22" t="inlineStr">
        <is>
          <t>설계</t>
        </is>
      </c>
    </row>
    <row r="23">
      <c r="A23" t="inlineStr">
        <is>
          <t>평택시</t>
        </is>
      </c>
      <c r="B23" t="inlineStr">
        <is>
          <t>공원조성</t>
        </is>
      </c>
      <c r="C23" t="inlineStr">
        <is>
          <t>조경계획</t>
        </is>
      </c>
      <c r="D23" t="inlineStr">
        <is>
          <t>부장</t>
        </is>
      </c>
    </row>
    <row r="24">
      <c r="A24" t="inlineStr">
        <is>
          <t>도시공원및녹지등에관한법률에의한문화공원,면적:98,840㎡</t>
        </is>
      </c>
      <c r="B24" t="inlineStr"/>
      <c r="C24" t="inlineStr">
        <is>
          <t>참여기술인</t>
        </is>
      </c>
      <c r="D24" t="inlineStr">
        <is>
          <t>184</t>
        </is>
      </c>
    </row>
    <row r="25">
      <c r="A25" t="inlineStr"/>
      <c r="B25" t="inlineStr"/>
      <c r="C25" t="inlineStr"/>
      <c r="D25" t="inlineStr"/>
    </row>
    <row r="26">
      <c r="A26" t="inlineStr">
        <is>
          <t>연천군관리계획(청소년수련시설,공원)수립용역</t>
        </is>
      </c>
      <c r="B26" t="inlineStr"/>
      <c r="C26" t="inlineStr">
        <is>
          <t>조경</t>
        </is>
      </c>
      <c r="D26" t="inlineStr">
        <is>
          <t>계획</t>
        </is>
      </c>
    </row>
    <row r="27">
      <c r="A27" t="inlineStr">
        <is>
          <t>연천군</t>
        </is>
      </c>
      <c r="B27" t="inlineStr">
        <is>
          <t>도시계획</t>
        </is>
      </c>
      <c r="C27" t="inlineStr">
        <is>
          <t>조경계획</t>
        </is>
      </c>
      <c r="D27" t="inlineStr">
        <is>
          <t>이사</t>
        </is>
      </c>
    </row>
    <row r="28">
      <c r="A28" t="inlineStr">
        <is>
          <t>국토의계획및이용에관한법률에의한도시관리계획(263,198㎡)도시공원및녹지등에
관한법률에의한문화공원(98,310㎡)</t>
        </is>
      </c>
      <c r="B28" t="inlineStr"/>
      <c r="C28" t="inlineStr"/>
      <c r="D28" t="inlineStr">
        <is>
          <t>785</t>
        </is>
      </c>
    </row>
    <row r="29">
      <c r="A29" t="inlineStr"/>
      <c r="B29" t="inlineStr"/>
      <c r="C29" t="inlineStr"/>
      <c r="D2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석문국가산업단지조경기본및실시설계용역</t>
        </is>
      </c>
      <c r="B6" t="inlineStr"/>
      <c r="C6" t="inlineStr">
        <is>
          <t>조경</t>
        </is>
      </c>
      <c r="D6" t="inlineStr">
        <is>
          <t>설계</t>
        </is>
      </c>
    </row>
    <row r="7">
      <c r="A7" t="inlineStr">
        <is>
          <t>한국토지주택공사</t>
        </is>
      </c>
      <c r="B7" t="inlineStr">
        <is>
          <t>공원</t>
        </is>
      </c>
      <c r="C7" t="inlineStr">
        <is>
          <t>조경계획</t>
        </is>
      </c>
      <c r="D7" t="inlineStr">
        <is>
          <t>부장</t>
        </is>
      </c>
    </row>
    <row r="8">
      <c r="A8" t="inlineStr">
        <is>
          <t>도시공원및녹지등에관한법률에의한 공원(A=1,571,475㎡) (근린공원, 어린이공원
등)</t>
        </is>
      </c>
      <c r="B8" t="inlineStr"/>
      <c r="C8" t="inlineStr">
        <is>
          <t>참여기술인</t>
        </is>
      </c>
      <c r="D8" t="inlineStr">
        <is>
          <t>326</t>
        </is>
      </c>
    </row>
    <row r="9">
      <c r="A9" t="inlineStr"/>
      <c r="B9" t="inlineStr"/>
      <c r="C9" t="inlineStr"/>
      <c r="D9" t="inlineStr"/>
    </row>
    <row r="10">
      <c r="A10" t="inlineStr">
        <is>
          <t>청학동관광자원개발사업실시설계용역</t>
        </is>
      </c>
      <c r="B10" t="inlineStr"/>
      <c r="C10" t="inlineStr">
        <is>
          <t>조경</t>
        </is>
      </c>
      <c r="D10" t="inlineStr">
        <is>
          <t>설계</t>
        </is>
      </c>
    </row>
    <row r="11">
      <c r="A11" t="inlineStr">
        <is>
          <t>경남하동군청</t>
        </is>
      </c>
      <c r="B11" t="inlineStr">
        <is>
          <t>관광지</t>
        </is>
      </c>
      <c r="C11" t="inlineStr">
        <is>
          <t>조경계획</t>
        </is>
      </c>
      <c r="D11" t="inlineStr">
        <is>
          <t>부장</t>
        </is>
      </c>
    </row>
    <row r="12">
      <c r="A12" t="inlineStr">
        <is>
          <t>관광진흥법에의한관광지,관광지개발및실시설계(A=949,783㎡)</t>
        </is>
      </c>
      <c r="B12" t="inlineStr"/>
      <c r="C12" t="inlineStr">
        <is>
          <t>참여기술인</t>
        </is>
      </c>
      <c r="D12" t="inlineStr">
        <is>
          <t>517</t>
        </is>
      </c>
    </row>
    <row r="13">
      <c r="A13" t="inlineStr"/>
      <c r="B13" t="inlineStr"/>
      <c r="C13" t="inlineStr"/>
      <c r="D13" t="inlineStr"/>
    </row>
    <row r="14">
      <c r="A14" t="inlineStr">
        <is>
          <t>자전거교육장조성공사실시설계용역</t>
        </is>
      </c>
      <c r="B14" t="inlineStr"/>
      <c r="C14" t="inlineStr">
        <is>
          <t>조경</t>
        </is>
      </c>
      <c r="D14" t="inlineStr">
        <is>
          <t>설계</t>
        </is>
      </c>
    </row>
    <row r="15">
      <c r="A15" t="inlineStr">
        <is>
          <t>의왕시</t>
        </is>
      </c>
      <c r="B15" t="inlineStr">
        <is>
          <t>공원</t>
        </is>
      </c>
      <c r="C15" t="inlineStr">
        <is>
          <t>조경계획</t>
        </is>
      </c>
      <c r="D15" t="inlineStr">
        <is>
          <t>부장</t>
        </is>
      </c>
    </row>
    <row r="16">
      <c r="A16" t="inlineStr">
        <is>
          <t>도시공원및녹지등에관한법률에의한근린공원(A=9,000㎡),자전거교육시설:자전거
도로,경사로,굴절구간,편의시설:휴게쉼터,운동시설,조경</t>
        </is>
      </c>
      <c r="B16" t="inlineStr"/>
      <c r="C16" t="inlineStr">
        <is>
          <t>참여기술인</t>
        </is>
      </c>
      <c r="D16" t="inlineStr">
        <is>
          <t>26</t>
        </is>
      </c>
    </row>
    <row r="17">
      <c r="A17" t="inlineStr"/>
      <c r="B17" t="inlineStr"/>
      <c r="C17" t="inlineStr"/>
      <c r="D17" t="inlineStr"/>
    </row>
    <row r="18">
      <c r="A18" t="inlineStr">
        <is>
          <t>매향리평화생태공원도시관리계획결정용역</t>
        </is>
      </c>
      <c r="B18" t="inlineStr"/>
      <c r="C18" t="inlineStr">
        <is>
          <t>조경</t>
        </is>
      </c>
      <c r="D18" t="inlineStr">
        <is>
          <t>계획</t>
        </is>
      </c>
    </row>
    <row r="19">
      <c r="A19" t="inlineStr">
        <is>
          <t>경기도화성시</t>
        </is>
      </c>
      <c r="B19" t="inlineStr"/>
      <c r="C19" t="inlineStr"/>
      <c r="D19" t="inlineStr">
        <is>
          <t>부장</t>
        </is>
      </c>
    </row>
    <row r="20">
      <c r="A20" t="inlineStr">
        <is>
          <t>「국토의계획및이용에관한법률」에따른도시관리계획(시설:공원)결정(면적:969,5
59㎡)</t>
        </is>
      </c>
      <c r="B20" t="inlineStr"/>
      <c r="C20" t="inlineStr">
        <is>
          <t>참여기술인</t>
        </is>
      </c>
      <c r="D20" t="inlineStr">
        <is>
          <t>189</t>
        </is>
      </c>
    </row>
    <row r="21">
      <c r="A21" t="inlineStr"/>
      <c r="B21" t="inlineStr"/>
      <c r="C21" t="inlineStr"/>
      <c r="D21" t="inlineStr"/>
    </row>
    <row r="22">
      <c r="A22" t="inlineStr">
        <is>
          <t>안성제4일반산업단지폐수종말처리시설건설공사(실시설계용역)</t>
        </is>
      </c>
      <c r="B22" t="inlineStr"/>
      <c r="C22" t="inlineStr">
        <is>
          <t>조경</t>
        </is>
      </c>
      <c r="D22" t="inlineStr">
        <is>
          <t>설계</t>
        </is>
      </c>
    </row>
    <row r="23">
      <c r="A23" t="inlineStr">
        <is>
          <t>경기도시공사</t>
        </is>
      </c>
      <c r="B23" t="inlineStr">
        <is>
          <t>폐수종말 처리시설</t>
        </is>
      </c>
      <c r="C23" t="inlineStr">
        <is>
          <t>조경계획</t>
        </is>
      </c>
      <c r="D23" t="inlineStr">
        <is>
          <t>부장</t>
        </is>
      </c>
    </row>
    <row r="24">
      <c r="A24" t="inlineStr">
        <is>
          <t>수질및생태계보전에관한법률에의한폐수처리시설,신설Q=6,000㎥/일</t>
        </is>
      </c>
      <c r="B24" t="inlineStr"/>
      <c r="C24" t="inlineStr">
        <is>
          <t>참여기술인</t>
        </is>
      </c>
      <c r="D24" t="inlineStr">
        <is>
          <t>228</t>
        </is>
      </c>
    </row>
    <row r="25">
      <c r="A25" t="inlineStr"/>
      <c r="B25" t="inlineStr"/>
      <c r="C25" t="inlineStr"/>
      <c r="D25" t="inlineStr"/>
    </row>
    <row r="26">
      <c r="A26" t="inlineStr">
        <is>
          <t>평택현곡일반산업단지폐수종말처리시설증설사업기본계획(변경)수립</t>
        </is>
      </c>
      <c r="B26" t="inlineStr"/>
      <c r="C26" t="inlineStr">
        <is>
          <t>조경</t>
        </is>
      </c>
      <c r="D26" t="inlineStr">
        <is>
          <t>계획</t>
        </is>
      </c>
    </row>
    <row r="27">
      <c r="A27" t="inlineStr">
        <is>
          <t>한국환경공단</t>
        </is>
      </c>
      <c r="B27" t="inlineStr">
        <is>
          <t>폐수종말처리시설</t>
        </is>
      </c>
      <c r="C27" t="inlineStr">
        <is>
          <t>조경계획</t>
        </is>
      </c>
      <c r="D27" t="inlineStr">
        <is>
          <t>부장</t>
        </is>
      </c>
    </row>
    <row r="28">
      <c r="A28" t="inlineStr">
        <is>
          <t>하수도법에의한폐수종말처리장,현곡산업단지폐수종말처리장증설Q=4,900㎥/일</t>
        </is>
      </c>
      <c r="B28" t="inlineStr"/>
      <c r="C28" t="inlineStr">
        <is>
          <t>참여기술인</t>
        </is>
      </c>
      <c r="D28" t="inlineStr">
        <is>
          <t>49</t>
        </is>
      </c>
    </row>
    <row r="29">
      <c r="A29" t="inlineStr"/>
      <c r="B29" t="inlineStr"/>
      <c r="C29" t="inlineStr"/>
      <c r="D2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임진강야구장설치기본설계용역</t>
        </is>
      </c>
      <c r="B6" t="inlineStr"/>
      <c r="C6" t="inlineStr">
        <is>
          <t>조경</t>
        </is>
      </c>
      <c r="D6" t="inlineStr">
        <is>
          <t>설계</t>
        </is>
      </c>
    </row>
    <row r="7">
      <c r="A7" t="inlineStr">
        <is>
          <t>연천군</t>
        </is>
      </c>
      <c r="B7" t="inlineStr">
        <is>
          <t>체육시설</t>
        </is>
      </c>
      <c r="C7" t="inlineStr">
        <is>
          <t>조경계획</t>
        </is>
      </c>
      <c r="D7" t="inlineStr">
        <is>
          <t>부장</t>
        </is>
      </c>
    </row>
    <row r="8">
      <c r="A8" t="inlineStr">
        <is>
          <t>체육시설의설치.이용에관한법률에의한체육시설설치,축구장(A=8,268㎡),야구장(A
=15,321㎡),생태습지(A=37,426㎡)</t>
        </is>
      </c>
      <c r="B8" t="inlineStr"/>
      <c r="C8" t="inlineStr">
        <is>
          <t>참여기술인</t>
        </is>
      </c>
      <c r="D8" t="inlineStr">
        <is>
          <t>12</t>
        </is>
      </c>
    </row>
    <row r="9">
      <c r="A9" t="inlineStr"/>
      <c r="B9" t="inlineStr"/>
      <c r="C9" t="inlineStr"/>
      <c r="D9" t="inlineStr"/>
    </row>
    <row r="10">
      <c r="A10" t="inlineStr">
        <is>
          <t>캠핑장도시숲조성공사실시설계용역</t>
        </is>
      </c>
      <c r="B10" t="inlineStr"/>
      <c r="C10" t="inlineStr">
        <is>
          <t>조경</t>
        </is>
      </c>
      <c r="D10" t="inlineStr">
        <is>
          <t>설계</t>
        </is>
      </c>
    </row>
    <row r="11">
      <c r="A11" t="inlineStr">
        <is>
          <t>안산시청</t>
        </is>
      </c>
      <c r="B11" t="inlineStr">
        <is>
          <t>유원지</t>
        </is>
      </c>
      <c r="C11" t="inlineStr">
        <is>
          <t>조경계획</t>
        </is>
      </c>
      <c r="D11" t="inlineStr">
        <is>
          <t>부장</t>
        </is>
      </c>
    </row>
    <row r="12">
      <c r="A12" t="inlineStr">
        <is>
          <t>「국토의계획및이용에관한법률」에의한유원지-면적(21,463㎡)</t>
        </is>
      </c>
      <c r="B12" t="inlineStr"/>
      <c r="C12" t="inlineStr">
        <is>
          <t>참여기술인</t>
        </is>
      </c>
      <c r="D12" t="inlineStr">
        <is>
          <t>37</t>
        </is>
      </c>
    </row>
    <row r="13">
      <c r="A13" t="inlineStr"/>
      <c r="B13" t="inlineStr"/>
      <c r="C13" t="inlineStr"/>
      <c r="D13" t="inlineStr"/>
    </row>
    <row r="14">
      <c r="A14" t="inlineStr">
        <is>
          <t>방성제1어린이공원조성기본및실시설계용역</t>
        </is>
      </c>
      <c r="B14" t="inlineStr"/>
      <c r="C14" t="inlineStr">
        <is>
          <t>조경</t>
        </is>
      </c>
      <c r="D14" t="inlineStr">
        <is>
          <t>설계</t>
        </is>
      </c>
    </row>
    <row r="15">
      <c r="A15" t="inlineStr">
        <is>
          <t>양주시청</t>
        </is>
      </c>
      <c r="B15" t="inlineStr">
        <is>
          <t>공원</t>
        </is>
      </c>
      <c r="C15" t="inlineStr">
        <is>
          <t>조경계획</t>
        </is>
      </c>
      <c r="D15" t="inlineStr">
        <is>
          <t>부장</t>
        </is>
      </c>
    </row>
    <row r="16">
      <c r="A16" t="inlineStr">
        <is>
          <t>도시공원및녹지등에관한법률에의한어린이공원,공원조성계획및실시설계(A=1,700
㎡)</t>
        </is>
      </c>
      <c r="B16" t="inlineStr"/>
      <c r="C16" t="inlineStr">
        <is>
          <t>참여기술인</t>
        </is>
      </c>
      <c r="D16" t="inlineStr">
        <is>
          <t>17</t>
        </is>
      </c>
    </row>
    <row r="17">
      <c r="A17" t="inlineStr"/>
      <c r="B17" t="inlineStr"/>
      <c r="C17" t="inlineStr"/>
      <c r="D17" t="inlineStr"/>
    </row>
    <row r="18">
      <c r="A18" t="inlineStr">
        <is>
          <t>2012년공원시설정비사업실시설계용역</t>
        </is>
      </c>
      <c r="B18" t="inlineStr"/>
      <c r="C18" t="inlineStr">
        <is>
          <t>조경</t>
        </is>
      </c>
      <c r="D18" t="inlineStr">
        <is>
          <t>설계</t>
        </is>
      </c>
    </row>
    <row r="19">
      <c r="A19" t="inlineStr">
        <is>
          <t>동두천시</t>
        </is>
      </c>
      <c r="B19" t="inlineStr">
        <is>
          <t>공원</t>
        </is>
      </c>
      <c r="C19" t="inlineStr">
        <is>
          <t>조경계획</t>
        </is>
      </c>
      <c r="D19" t="inlineStr">
        <is>
          <t>부장</t>
        </is>
      </c>
    </row>
    <row r="20">
      <c r="A20" t="inlineStr">
        <is>
          <t>도시공원및녹지등에관한법률에의한 근린공원,A = 29,412.0㎡</t>
        </is>
      </c>
      <c r="B20" t="inlineStr"/>
      <c r="C20" t="inlineStr">
        <is>
          <t>참여기술인</t>
        </is>
      </c>
      <c r="D20" t="inlineStr">
        <is>
          <t>9</t>
        </is>
      </c>
    </row>
    <row r="21">
      <c r="A21" t="inlineStr"/>
      <c r="B21" t="inlineStr"/>
      <c r="C21" t="inlineStr"/>
      <c r="D21" t="inlineStr"/>
    </row>
    <row r="22">
      <c r="A22" t="inlineStr">
        <is>
          <t>대성동마을환경정비사업기본계획용역</t>
        </is>
      </c>
      <c r="B22" t="inlineStr"/>
      <c r="C22" t="inlineStr">
        <is>
          <t>조경</t>
        </is>
      </c>
      <c r="D22" t="inlineStr">
        <is>
          <t>계획</t>
        </is>
      </c>
    </row>
    <row r="23">
      <c r="A23" t="inlineStr">
        <is>
          <t>경기도 파주시</t>
        </is>
      </c>
      <c r="B23" t="inlineStr">
        <is>
          <t>단지조성</t>
        </is>
      </c>
      <c r="C23" t="inlineStr">
        <is>
          <t>조경계획</t>
        </is>
      </c>
      <c r="D23" t="inlineStr">
        <is>
          <t>부장</t>
        </is>
      </c>
    </row>
    <row r="24">
      <c r="A24" t="inlineStr">
        <is>
          <t>「접경지역 지원 특별법」에 의한 접경지역 지원 사업, A=4.83㎢</t>
        </is>
      </c>
      <c r="B24" t="inlineStr"/>
      <c r="C24" t="inlineStr">
        <is>
          <t>참여기술인</t>
        </is>
      </c>
      <c r="D24" t="inlineStr">
        <is>
          <t>20</t>
        </is>
      </c>
    </row>
    <row r="25">
      <c r="A25" t="inlineStr"/>
      <c r="B25" t="inlineStr"/>
      <c r="C25" t="inlineStr"/>
      <c r="D25" t="inlineStr"/>
    </row>
    <row r="26">
      <c r="A26" t="inlineStr">
        <is>
          <t>차탄천(방아다리)침수방지사업실시설계용역</t>
        </is>
      </c>
      <c r="B26" t="inlineStr"/>
      <c r="C26" t="inlineStr">
        <is>
          <t>조경</t>
        </is>
      </c>
      <c r="D26" t="inlineStr">
        <is>
          <t>설계</t>
        </is>
      </c>
    </row>
    <row r="27">
      <c r="A27" t="inlineStr">
        <is>
          <t>연천군</t>
        </is>
      </c>
      <c r="B27" t="inlineStr">
        <is>
          <t>펌프장</t>
        </is>
      </c>
      <c r="C27" t="inlineStr">
        <is>
          <t>조경계획</t>
        </is>
      </c>
      <c r="D27" t="inlineStr">
        <is>
          <t>부장</t>
        </is>
      </c>
    </row>
    <row r="28">
      <c r="A28" t="inlineStr">
        <is>
          <t>하천법에 의한 펌프장,배수펌프증설(5㎥/min×2대)</t>
        </is>
      </c>
      <c r="B28" t="inlineStr"/>
      <c r="C28" t="inlineStr">
        <is>
          <t>참여기술인</t>
        </is>
      </c>
      <c r="D28" t="inlineStr">
        <is>
          <t>5</t>
        </is>
      </c>
    </row>
    <row r="29">
      <c r="A29" t="inlineStr"/>
      <c r="B29" t="inlineStr"/>
      <c r="C29" t="inlineStr"/>
      <c r="D2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중랑천변외2개소도시숲조성공사실시설계용역</t>
        </is>
      </c>
      <c r="B6" t="inlineStr"/>
      <c r="C6" t="inlineStr">
        <is>
          <t>조경</t>
        </is>
      </c>
      <c r="D6" t="inlineStr">
        <is>
          <t>설계</t>
        </is>
      </c>
    </row>
    <row r="7">
      <c r="A7" t="inlineStr">
        <is>
          <t>의정부시</t>
        </is>
      </c>
      <c r="B7" t="inlineStr">
        <is>
          <t>녹지</t>
        </is>
      </c>
      <c r="C7" t="inlineStr">
        <is>
          <t>조경계획</t>
        </is>
      </c>
      <c r="D7" t="inlineStr">
        <is>
          <t>부장</t>
        </is>
      </c>
    </row>
    <row r="8">
      <c r="A8" t="inlineStr">
        <is>
          <t>도시공원 및 녹지등에 관한 법률에 의한 경관녹지,호원동:A=1,300㎡,녹양동:A=1
,200㎡</t>
        </is>
      </c>
      <c r="B8" t="inlineStr"/>
      <c r="C8" t="inlineStr">
        <is>
          <t>참여기술인</t>
        </is>
      </c>
      <c r="D8" t="inlineStr">
        <is>
          <t>5</t>
        </is>
      </c>
    </row>
    <row r="9">
      <c r="A9" t="inlineStr"/>
      <c r="B9" t="inlineStr"/>
      <c r="C9" t="inlineStr"/>
      <c r="D9" t="inlineStr"/>
    </row>
    <row r="10">
      <c r="A10" t="inlineStr">
        <is>
          <t>조리읍재활용선별장이전공사실시설계용역</t>
        </is>
      </c>
      <c r="B10" t="inlineStr"/>
      <c r="C10" t="inlineStr">
        <is>
          <t>조경</t>
        </is>
      </c>
      <c r="D10" t="inlineStr">
        <is>
          <t>설계</t>
        </is>
      </c>
    </row>
    <row r="11">
      <c r="A11" t="inlineStr">
        <is>
          <t>파주시맑은물환경사업단</t>
        </is>
      </c>
      <c r="B11" t="inlineStr"/>
      <c r="C11" t="inlineStr">
        <is>
          <t>조경계획</t>
        </is>
      </c>
      <c r="D11" t="inlineStr">
        <is>
          <t>부장</t>
        </is>
      </c>
    </row>
    <row r="12">
      <c r="A12" t="inlineStr">
        <is>
          <t>경기도파주시조리읍장곡리2-7번지건축법시행령별표1의18. 창고시설대지면적 2,9
00㎡ 건축면적 157.13㎡</t>
        </is>
      </c>
      <c r="B12" t="inlineStr"/>
      <c r="C12" t="inlineStr">
        <is>
          <t>참여기술인</t>
        </is>
      </c>
      <c r="D12" t="inlineStr">
        <is>
          <t>11</t>
        </is>
      </c>
    </row>
    <row r="13">
      <c r="A13" t="inlineStr"/>
      <c r="B13" t="inlineStr"/>
      <c r="C13" t="inlineStr"/>
      <c r="D13" t="inlineStr"/>
    </row>
    <row r="14">
      <c r="A14" t="inlineStr">
        <is>
          <t>불로장생산삼휴양밸리조성사업기본계획및실시설계용역</t>
        </is>
      </c>
      <c r="B14" t="inlineStr"/>
      <c r="C14" t="inlineStr">
        <is>
          <t>조경</t>
        </is>
      </c>
      <c r="D14" t="inlineStr">
        <is>
          <t>설계</t>
        </is>
      </c>
    </row>
    <row r="15">
      <c r="A15" t="inlineStr">
        <is>
          <t>함양군</t>
        </is>
      </c>
      <c r="B15" t="inlineStr">
        <is>
          <t>공원조성</t>
        </is>
      </c>
      <c r="C15" t="inlineStr">
        <is>
          <t>조경계획</t>
        </is>
      </c>
      <c r="D15" t="inlineStr">
        <is>
          <t>부장</t>
        </is>
      </c>
    </row>
    <row r="16">
      <c r="A16" t="inlineStr">
        <is>
          <t>도시공원및녹지등에관한법률에의한문화공원(주제공원),공원:207,271㎡</t>
        </is>
      </c>
      <c r="B16" t="inlineStr"/>
      <c r="C16" t="inlineStr">
        <is>
          <t>참여기술인</t>
        </is>
      </c>
      <c r="D16" t="inlineStr">
        <is>
          <t>1,023</t>
        </is>
      </c>
    </row>
    <row r="17">
      <c r="A17" t="inlineStr"/>
      <c r="B17" t="inlineStr"/>
      <c r="C17" t="inlineStr"/>
      <c r="D17" t="inlineStr"/>
    </row>
    <row r="18">
      <c r="A18" t="inlineStr">
        <is>
          <t>마석우천스토리텔링에따른경관및조경실시설계용역</t>
        </is>
      </c>
      <c r="B18" t="inlineStr"/>
      <c r="C18" t="inlineStr">
        <is>
          <t>조경</t>
        </is>
      </c>
      <c r="D18" t="inlineStr">
        <is>
          <t>설계</t>
        </is>
      </c>
    </row>
    <row r="19">
      <c r="A19" t="inlineStr">
        <is>
          <t>남양주시청</t>
        </is>
      </c>
      <c r="B19" t="inlineStr">
        <is>
          <t>공원</t>
        </is>
      </c>
      <c r="C19" t="inlineStr">
        <is>
          <t>조경계획</t>
        </is>
      </c>
      <c r="D19" t="inlineStr">
        <is>
          <t>부장</t>
        </is>
      </c>
    </row>
    <row r="20">
      <c r="A20" t="inlineStr">
        <is>
          <t>「도시공원및녹지등에관한법률」에의한수변공원-면적(A=1450㎡,L=460m)</t>
        </is>
      </c>
      <c r="B20" t="inlineStr"/>
      <c r="C20" t="inlineStr">
        <is>
          <t>참여기술인</t>
        </is>
      </c>
      <c r="D20" t="inlineStr">
        <is>
          <t>19</t>
        </is>
      </c>
    </row>
    <row r="21">
      <c r="A21" t="inlineStr"/>
      <c r="B21" t="inlineStr"/>
      <c r="C21" t="inlineStr"/>
      <c r="D21" t="inlineStr"/>
    </row>
    <row r="22">
      <c r="A22" t="inlineStr">
        <is>
          <t>2012동두천국도대체도로(SP지장관로)실시설계용역</t>
        </is>
      </c>
      <c r="B22" t="inlineStr"/>
      <c r="C22" t="inlineStr">
        <is>
          <t>조경</t>
        </is>
      </c>
      <c r="D22" t="inlineStr">
        <is>
          <t>설계</t>
        </is>
      </c>
    </row>
    <row r="23">
      <c r="A23" t="inlineStr">
        <is>
          <t>한국수자원공사</t>
        </is>
      </c>
      <c r="B23" t="inlineStr">
        <is>
          <t>상수도</t>
        </is>
      </c>
      <c r="C23" t="inlineStr">
        <is>
          <t>조경계획</t>
        </is>
      </c>
      <c r="D23" t="inlineStr">
        <is>
          <t>부장</t>
        </is>
      </c>
    </row>
    <row r="24">
      <c r="A24" t="inlineStr">
        <is>
          <t>수도법에 의한 상수관거,배수관로 이설 D80~150㎜,L=1,813m,급수관로 이설 D13~
D25㎜,L=76.0m</t>
        </is>
      </c>
      <c r="B24" t="inlineStr"/>
      <c r="C24" t="inlineStr">
        <is>
          <t>참여기술인</t>
        </is>
      </c>
      <c r="D24" t="inlineStr">
        <is>
          <t>10</t>
        </is>
      </c>
    </row>
    <row r="25">
      <c r="A25" t="inlineStr"/>
      <c r="B25" t="inlineStr"/>
      <c r="C25" t="inlineStr"/>
      <c r="D25" t="inlineStr"/>
    </row>
    <row r="26">
      <c r="A26" t="inlineStr">
        <is>
          <t>읍내리연천로외3개소상수관로신설사업실시설계용역</t>
        </is>
      </c>
      <c r="B26" t="inlineStr"/>
      <c r="C26" t="inlineStr">
        <is>
          <t>조경</t>
        </is>
      </c>
      <c r="D26" t="inlineStr">
        <is>
          <t>설계</t>
        </is>
      </c>
    </row>
    <row r="27">
      <c r="A27" t="inlineStr">
        <is>
          <t>연천군 맑은물관리사업소</t>
        </is>
      </c>
      <c r="B27" t="inlineStr">
        <is>
          <t>상수도</t>
        </is>
      </c>
      <c r="C27" t="inlineStr">
        <is>
          <t>조경계획</t>
        </is>
      </c>
      <c r="D27" t="inlineStr">
        <is>
          <t>부장</t>
        </is>
      </c>
    </row>
    <row r="28">
      <c r="A28" t="inlineStr">
        <is>
          <t>수도법에 의한 상수도이설 및 신설,배수관로 D50~D80㎜,L=2.2㎞,급수관로 D13~D
50㎜,L=0.13㎞</t>
        </is>
      </c>
      <c r="B28" t="inlineStr"/>
      <c r="C28" t="inlineStr">
        <is>
          <t>참여기술인</t>
        </is>
      </c>
      <c r="D28" t="inlineStr">
        <is>
          <t>19</t>
        </is>
      </c>
    </row>
    <row r="29">
      <c r="A29" t="inlineStr"/>
      <c r="B29" t="inlineStr"/>
      <c r="C29" t="inlineStr"/>
      <c r="D2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00지역대보수33개사업설계용역</t>
        </is>
      </c>
      <c r="B6" t="inlineStr"/>
      <c r="C6" t="inlineStr">
        <is>
          <t>조경</t>
        </is>
      </c>
      <c r="D6" t="inlineStr">
        <is>
          <t>설계</t>
        </is>
      </c>
    </row>
    <row r="7">
      <c r="A7" t="inlineStr">
        <is>
          <t>국방부</t>
        </is>
      </c>
      <c r="B7" t="inlineStr"/>
      <c r="C7" t="inlineStr">
        <is>
          <t>조경계획</t>
        </is>
      </c>
      <c r="D7" t="inlineStr">
        <is>
          <t>부장</t>
        </is>
      </c>
    </row>
    <row r="8">
      <c r="A8" t="inlineStr">
        <is>
          <t>건축법에의한건축물신축및리모델링,건축법시행령별표1의23.교정및군사시설</t>
        </is>
      </c>
      <c r="B8" t="inlineStr"/>
      <c r="C8" t="inlineStr">
        <is>
          <t>*참여기술인</t>
        </is>
      </c>
      <c r="D8" t="inlineStr">
        <is>
          <t>40</t>
        </is>
      </c>
    </row>
    <row r="9">
      <c r="A9" t="inlineStr"/>
      <c r="B9" t="inlineStr"/>
      <c r="C9" t="inlineStr"/>
      <c r="D9" t="inlineStr"/>
    </row>
    <row r="10">
      <c r="A10" t="inlineStr">
        <is>
          <t>한방약초체험테마공원조성사업기본계획및실시설계용역</t>
        </is>
      </c>
      <c r="B10" t="inlineStr"/>
      <c r="C10" t="inlineStr">
        <is>
          <t>조경</t>
        </is>
      </c>
      <c r="D10" t="inlineStr">
        <is>
          <t>설계</t>
        </is>
      </c>
    </row>
    <row r="11">
      <c r="A11" t="inlineStr">
        <is>
          <t>경남산청군청</t>
        </is>
      </c>
      <c r="B11" t="inlineStr">
        <is>
          <t>관광지</t>
        </is>
      </c>
      <c r="C11" t="inlineStr">
        <is>
          <t>조경계획</t>
        </is>
      </c>
      <c r="D11" t="inlineStr">
        <is>
          <t>부장</t>
        </is>
      </c>
    </row>
    <row r="12">
      <c r="A12" t="inlineStr">
        <is>
          <t>「관광진흥법」에의한관광지(A=293,000㎡)</t>
        </is>
      </c>
      <c r="B12" t="inlineStr"/>
      <c r="C12" t="inlineStr">
        <is>
          <t>참여기술인</t>
        </is>
      </c>
      <c r="D12" t="inlineStr">
        <is>
          <t>207</t>
        </is>
      </c>
    </row>
    <row r="13">
      <c r="A13" t="inlineStr"/>
      <c r="B13" t="inlineStr"/>
      <c r="C13" t="inlineStr"/>
      <c r="D13" t="inlineStr"/>
    </row>
    <row r="14">
      <c r="A14" t="inlineStr">
        <is>
          <t>연천통합취수장군관리계획(변경)용역</t>
        </is>
      </c>
      <c r="B14" t="inlineStr"/>
      <c r="C14" t="inlineStr">
        <is>
          <t>조경</t>
        </is>
      </c>
      <c r="D14" t="inlineStr">
        <is>
          <t>계획</t>
        </is>
      </c>
    </row>
    <row r="15">
      <c r="A15" t="inlineStr">
        <is>
          <t>연천군맑은물관리사업소</t>
        </is>
      </c>
      <c r="B15" t="inlineStr">
        <is>
          <t>취수장</t>
        </is>
      </c>
      <c r="C15" t="inlineStr">
        <is>
          <t>조경계획</t>
        </is>
      </c>
      <c r="D15" t="inlineStr">
        <is>
          <t>부장</t>
        </is>
      </c>
    </row>
    <row r="16">
      <c r="A16" t="inlineStr">
        <is>
          <t>수도법에의한취수장및국토의계획및이용에관한법률에따른군관리계획결정 관련법
령:국토의계획및이용에관한법률, 면적:23,953㎡</t>
        </is>
      </c>
      <c r="B16" t="inlineStr"/>
      <c r="C16" t="inlineStr">
        <is>
          <t>*분야별책임기술
인</t>
        </is>
      </c>
      <c r="D16" t="inlineStr">
        <is>
          <t>19</t>
        </is>
      </c>
    </row>
    <row r="17">
      <c r="A17" t="inlineStr"/>
      <c r="B17" t="inlineStr"/>
      <c r="C17" t="inlineStr"/>
      <c r="D17" t="inlineStr"/>
    </row>
    <row r="18">
      <c r="A18" t="inlineStr">
        <is>
          <t>능곡재정비촉진지구재정비촉진계획변경용역</t>
        </is>
      </c>
      <c r="B18" t="inlineStr"/>
      <c r="C18" t="inlineStr">
        <is>
          <t>조경</t>
        </is>
      </c>
      <c r="D18" t="inlineStr">
        <is>
          <t>계획</t>
        </is>
      </c>
    </row>
    <row r="19">
      <c r="A19" t="inlineStr">
        <is>
          <t>고양시</t>
        </is>
      </c>
      <c r="B19" t="inlineStr">
        <is>
          <t>재정비촉진</t>
        </is>
      </c>
      <c r="C19" t="inlineStr">
        <is>
          <t>조경계획</t>
        </is>
      </c>
      <c r="D19" t="inlineStr">
        <is>
          <t>부장</t>
        </is>
      </c>
    </row>
    <row r="20">
      <c r="A20" t="inlineStr">
        <is>
          <t>도시재정비 촉진을 위한 특별법, 재정비촉진계획 변경 (843,817㎡)</t>
        </is>
      </c>
      <c r="B20" t="inlineStr"/>
      <c r="C20" t="inlineStr">
        <is>
          <t>*분야별책임기술
인</t>
        </is>
      </c>
      <c r="D20" t="inlineStr">
        <is>
          <t>132</t>
        </is>
      </c>
    </row>
    <row r="21">
      <c r="A21" t="inlineStr"/>
      <c r="B21" t="inlineStr"/>
      <c r="C21" t="inlineStr"/>
      <c r="D21" t="inlineStr"/>
    </row>
    <row r="22">
      <c r="A22" t="inlineStr">
        <is>
          <t>의정부여자중학교외1개소학교숲조성사업실시설계용역</t>
        </is>
      </c>
      <c r="B22" t="inlineStr"/>
      <c r="C22" t="inlineStr">
        <is>
          <t>조경</t>
        </is>
      </c>
      <c r="D22" t="inlineStr">
        <is>
          <t>설계</t>
        </is>
      </c>
    </row>
    <row r="23">
      <c r="A23" t="inlineStr">
        <is>
          <t>의정부시</t>
        </is>
      </c>
      <c r="B23" t="inlineStr">
        <is>
          <t>도시림</t>
        </is>
      </c>
      <c r="C23" t="inlineStr">
        <is>
          <t>조경계획</t>
        </is>
      </c>
      <c r="D23" t="inlineStr">
        <is>
          <t>부장</t>
        </is>
      </c>
    </row>
    <row r="24">
      <c r="A24" t="inlineStr">
        <is>
          <t>산림자원의 조성 및 관리에 관한 법률에 의한 도시림,중학교:A=1,600㎡,의정부
고등학교:A=756㎡</t>
        </is>
      </c>
      <c r="B24" t="inlineStr"/>
      <c r="C24" t="inlineStr">
        <is>
          <t>참여기술인</t>
        </is>
      </c>
      <c r="D24" t="inlineStr">
        <is>
          <t>5</t>
        </is>
      </c>
    </row>
    <row r="25">
      <c r="A25" t="inlineStr"/>
      <c r="B25" t="inlineStr"/>
      <c r="C25" t="inlineStr"/>
      <c r="D25" t="inlineStr"/>
    </row>
    <row r="26">
      <c r="A26" t="inlineStr">
        <is>
          <t>남양주시도시기본계획및실현방안수립용역</t>
        </is>
      </c>
      <c r="B26" t="inlineStr"/>
      <c r="C26" t="inlineStr">
        <is>
          <t>조경</t>
        </is>
      </c>
      <c r="D26" t="inlineStr">
        <is>
          <t>계획</t>
        </is>
      </c>
    </row>
    <row r="27">
      <c r="A27" t="inlineStr">
        <is>
          <t>경기도 남양주시</t>
        </is>
      </c>
      <c r="B27" t="inlineStr">
        <is>
          <t>도시기본계획</t>
        </is>
      </c>
      <c r="C27" t="inlineStr">
        <is>
          <t>조경계획</t>
        </is>
      </c>
      <c r="D27" t="inlineStr">
        <is>
          <t>부장</t>
        </is>
      </c>
    </row>
    <row r="28">
      <c r="A28" t="inlineStr">
        <is>
          <t>국토의계획및이용에관한법률에 의한 도시기본계획수립,남양주시행정구역(A=458.
04㎢)</t>
        </is>
      </c>
      <c r="B28" t="inlineStr"/>
      <c r="C28" t="inlineStr">
        <is>
          <t>참여기술인</t>
        </is>
      </c>
      <c r="D28" t="inlineStr">
        <is>
          <t>475</t>
        </is>
      </c>
    </row>
    <row r="29">
      <c r="A29" t="inlineStr"/>
      <c r="B29" t="inlineStr"/>
      <c r="C29" t="inlineStr"/>
      <c r="D2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농어촌뉴타운조성사업타당성조사및제안서작성용역</t>
        </is>
      </c>
      <c r="B6" t="inlineStr"/>
      <c r="C6" t="inlineStr">
        <is>
          <t>조경</t>
        </is>
      </c>
      <c r="D6" t="inlineStr">
        <is>
          <t>계획</t>
        </is>
      </c>
    </row>
    <row r="7">
      <c r="A7" t="inlineStr">
        <is>
          <t>연천군</t>
        </is>
      </c>
      <c r="B7" t="inlineStr">
        <is>
          <t>도시계획</t>
        </is>
      </c>
      <c r="C7" t="inlineStr"/>
      <c r="D7" t="inlineStr">
        <is>
          <t>이사</t>
        </is>
      </c>
    </row>
    <row r="8">
      <c r="A8" t="inlineStr">
        <is>
          <t>-「농업·농촌및식품산업기본법」및「농어촌정비법」에의한농어촌뉴타운조성사
업타당성검토 -A=165,000㎡</t>
        </is>
      </c>
      <c r="B8" t="inlineStr"/>
      <c r="C8" t="inlineStr">
        <is>
          <t>참여기술인</t>
        </is>
      </c>
      <c r="D8" t="inlineStr">
        <is>
          <t>19</t>
        </is>
      </c>
    </row>
    <row r="9">
      <c r="A9" t="inlineStr"/>
      <c r="B9" t="inlineStr"/>
      <c r="C9" t="inlineStr"/>
      <c r="D9" t="inlineStr"/>
    </row>
    <row r="10">
      <c r="A10" t="inlineStr">
        <is>
          <t>석우제1근린공원조성계획수립및실시설계용역</t>
        </is>
      </c>
      <c r="B10" t="inlineStr"/>
      <c r="C10" t="inlineStr">
        <is>
          <t>조경</t>
        </is>
      </c>
      <c r="D10" t="inlineStr">
        <is>
          <t>설계</t>
        </is>
      </c>
    </row>
    <row r="11">
      <c r="A11" t="inlineStr">
        <is>
          <t>경기도 양주시</t>
        </is>
      </c>
      <c r="B11" t="inlineStr">
        <is>
          <t>공원</t>
        </is>
      </c>
      <c r="C11" t="inlineStr">
        <is>
          <t>조경계획</t>
        </is>
      </c>
      <c r="D11" t="inlineStr">
        <is>
          <t>부장</t>
        </is>
      </c>
    </row>
    <row r="12">
      <c r="A12" t="inlineStr">
        <is>
          <t>도시공원 및 녹지 등에 관한 법률에 의한 근린공원, A=119,000㎡</t>
        </is>
      </c>
      <c r="B12" t="inlineStr"/>
      <c r="C12" t="inlineStr">
        <is>
          <t>참여기술인</t>
        </is>
      </c>
      <c r="D12" t="inlineStr">
        <is>
          <t>244</t>
        </is>
      </c>
    </row>
    <row r="13">
      <c r="A13" t="inlineStr"/>
      <c r="B13" t="inlineStr"/>
      <c r="C13" t="inlineStr"/>
      <c r="D13" t="inlineStr"/>
    </row>
    <row r="14">
      <c r="A14" t="inlineStr">
        <is>
          <t>대곡제레저관광지개발사업기본계획수립용역</t>
        </is>
      </c>
      <c r="B14" t="inlineStr"/>
      <c r="C14" t="inlineStr">
        <is>
          <t>조경</t>
        </is>
      </c>
      <c r="D14" t="inlineStr">
        <is>
          <t>계획</t>
        </is>
      </c>
    </row>
    <row r="15">
      <c r="A15" t="inlineStr">
        <is>
          <t>전라북도 장수군</t>
        </is>
      </c>
      <c r="B15" t="inlineStr">
        <is>
          <t>관광지</t>
        </is>
      </c>
      <c r="C15" t="inlineStr">
        <is>
          <t>조경계획</t>
        </is>
      </c>
      <c r="D15" t="inlineStr">
        <is>
          <t>부장</t>
        </is>
      </c>
    </row>
    <row r="16">
      <c r="A16" t="inlineStr">
        <is>
          <t>관광진흥법에 의한 관광지(A=43,000㎡)</t>
        </is>
      </c>
      <c r="B16" t="inlineStr"/>
      <c r="C16" t="inlineStr">
        <is>
          <t>참여기술인</t>
        </is>
      </c>
      <c r="D16" t="inlineStr">
        <is>
          <t>20</t>
        </is>
      </c>
    </row>
    <row r="17">
      <c r="A17" t="inlineStr"/>
      <c r="B17" t="inlineStr"/>
      <c r="C17" t="inlineStr"/>
      <c r="D17" t="inlineStr"/>
    </row>
    <row r="18">
      <c r="A18" t="inlineStr">
        <is>
          <t>식사지구주변지역친환경도시관리계획방안연구용역</t>
        </is>
      </c>
      <c r="B18" t="inlineStr"/>
      <c r="C18" t="inlineStr">
        <is>
          <t>조경</t>
        </is>
      </c>
      <c r="D18" t="inlineStr">
        <is>
          <t>계획</t>
        </is>
      </c>
    </row>
    <row r="19">
      <c r="A19" t="inlineStr">
        <is>
          <t>고양시청</t>
        </is>
      </c>
      <c r="B19" t="inlineStr">
        <is>
          <t>단지조성</t>
        </is>
      </c>
      <c r="C19" t="inlineStr">
        <is>
          <t>조경계획</t>
        </is>
      </c>
      <c r="D19" t="inlineStr">
        <is>
          <t>부장</t>
        </is>
      </c>
    </row>
    <row r="20">
      <c r="A20" t="inlineStr">
        <is>
          <t>-도시개발법에 의한 도시개발사업 타당성, -A=약1,400,000㎡</t>
        </is>
      </c>
      <c r="B20" t="inlineStr"/>
      <c r="C20" t="inlineStr">
        <is>
          <t>참여기술인</t>
        </is>
      </c>
      <c r="D20" t="inlineStr">
        <is>
          <t>156</t>
        </is>
      </c>
    </row>
    <row r="21">
      <c r="A21" t="inlineStr"/>
      <c r="B21" t="inlineStr"/>
      <c r="C21" t="inlineStr"/>
      <c r="D21" t="inlineStr"/>
    </row>
    <row r="22">
      <c r="A22" t="inlineStr">
        <is>
          <t>청사신축을위한제1종지구단위계획수립용역</t>
        </is>
      </c>
      <c r="B22" t="inlineStr"/>
      <c r="C22" t="inlineStr">
        <is>
          <t>조경</t>
        </is>
      </c>
      <c r="D22" t="inlineStr">
        <is>
          <t>계획</t>
        </is>
      </c>
    </row>
    <row r="23">
      <c r="A23" t="inlineStr">
        <is>
          <t>한국농어촌공사경기지역본부연천.
포천지사</t>
        </is>
      </c>
      <c r="B23" t="inlineStr">
        <is>
          <t>지구단위계획</t>
        </is>
      </c>
      <c r="C23" t="inlineStr">
        <is>
          <t>조경계획</t>
        </is>
      </c>
      <c r="D23" t="inlineStr">
        <is>
          <t>부장</t>
        </is>
      </c>
    </row>
    <row r="24">
      <c r="A24" t="inlineStr">
        <is>
          <t>「국토의계획및이용에관한법률」에 따른 지구단위계획구역지정및계획수립(면적:
5,113㎡)</t>
        </is>
      </c>
      <c r="B24" t="inlineStr"/>
      <c r="C24" t="inlineStr">
        <is>
          <t>참여기술인</t>
        </is>
      </c>
      <c r="D24" t="inlineStr">
        <is>
          <t>20</t>
        </is>
      </c>
    </row>
    <row r="25">
      <c r="A25" t="inlineStr"/>
      <c r="B25" t="inlineStr"/>
      <c r="C25" t="inlineStr"/>
      <c r="D25" t="inlineStr"/>
    </row>
    <row r="26">
      <c r="A26" t="inlineStr">
        <is>
          <t>천안시만남로걷고싶은거리조성기본(디자인)및실시설계용역</t>
        </is>
      </c>
      <c r="B26" t="inlineStr"/>
      <c r="C26" t="inlineStr">
        <is>
          <t>조경</t>
        </is>
      </c>
      <c r="D26" t="inlineStr">
        <is>
          <t>설계</t>
        </is>
      </c>
    </row>
    <row r="27">
      <c r="A27" t="inlineStr">
        <is>
          <t>충남천안시청</t>
        </is>
      </c>
      <c r="B27" t="inlineStr">
        <is>
          <t>도로</t>
        </is>
      </c>
      <c r="C27" t="inlineStr">
        <is>
          <t>조경계획</t>
        </is>
      </c>
      <c r="D27" t="inlineStr">
        <is>
          <t>부장</t>
        </is>
      </c>
    </row>
    <row r="28">
      <c r="A28" t="inlineStr">
        <is>
          <t>-「국토의계획및이용에관한법률」에의한도시계획도로 -V=60㎞/hr,L=550m,B=40m(
7~10차로)</t>
        </is>
      </c>
      <c r="B28" t="inlineStr"/>
      <c r="C28" t="inlineStr">
        <is>
          <t>참여기술인</t>
        </is>
      </c>
      <c r="D28" t="inlineStr">
        <is>
          <t>89</t>
        </is>
      </c>
    </row>
    <row r="29">
      <c r="A29" t="inlineStr"/>
      <c r="B29" t="inlineStr"/>
      <c r="C29" t="inlineStr"/>
      <c r="D2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친환경웰빙지내울마을조성사업실시설계용역</t>
        </is>
      </c>
      <c r="B6" t="inlineStr"/>
      <c r="C6" t="inlineStr">
        <is>
          <t>조경</t>
        </is>
      </c>
      <c r="D6" t="inlineStr">
        <is>
          <t>설계</t>
        </is>
      </c>
    </row>
    <row r="7">
      <c r="A7" t="inlineStr">
        <is>
          <t>파주시청</t>
        </is>
      </c>
      <c r="B7" t="inlineStr">
        <is>
          <t>산책로</t>
        </is>
      </c>
      <c r="C7" t="inlineStr">
        <is>
          <t>조경계획</t>
        </is>
      </c>
      <c r="D7" t="inlineStr">
        <is>
          <t>부장</t>
        </is>
      </c>
    </row>
    <row r="8">
      <c r="A8" t="inlineStr">
        <is>
          <t>「도시공원및녹지등에관한법률」에의한캠핑장(2000㎡)및산책로(1.6㎞)</t>
        </is>
      </c>
      <c r="B8" t="inlineStr"/>
      <c r="C8" t="inlineStr">
        <is>
          <t>참여기술인</t>
        </is>
      </c>
      <c r="D8" t="inlineStr">
        <is>
          <t>19</t>
        </is>
      </c>
    </row>
    <row r="9">
      <c r="A9" t="inlineStr"/>
      <c r="B9" t="inlineStr"/>
      <c r="C9" t="inlineStr"/>
      <c r="D9" t="inlineStr"/>
    </row>
    <row r="10">
      <c r="A10" t="inlineStr">
        <is>
          <t>대성동마을회관리모델링실시설계용역</t>
        </is>
      </c>
      <c r="B10" t="inlineStr"/>
      <c r="C10" t="inlineStr">
        <is>
          <t>조경</t>
        </is>
      </c>
      <c r="D10" t="inlineStr">
        <is>
          <t>설계</t>
        </is>
      </c>
    </row>
    <row r="11">
      <c r="A11" t="inlineStr">
        <is>
          <t>경기도 파주시</t>
        </is>
      </c>
      <c r="B11" t="inlineStr"/>
      <c r="C11" t="inlineStr">
        <is>
          <t>조경계획</t>
        </is>
      </c>
      <c r="D11" t="inlineStr">
        <is>
          <t>부장</t>
        </is>
      </c>
    </row>
    <row r="12">
      <c r="A12" t="inlineStr">
        <is>
          <t>건축법시행령 별표1의 3. 제 1종 근린생활시설 중 사. 마을회관 A=916.22㎥</t>
        </is>
      </c>
      <c r="B12" t="inlineStr"/>
      <c r="C12" t="inlineStr">
        <is>
          <t>참여기술인</t>
        </is>
      </c>
      <c r="D12" t="inlineStr">
        <is>
          <t>19</t>
        </is>
      </c>
    </row>
    <row r="13">
      <c r="A13" t="inlineStr"/>
      <c r="B13" t="inlineStr"/>
      <c r="C13" t="inlineStr"/>
      <c r="D13" t="inlineStr"/>
    </row>
    <row r="14">
      <c r="A14" t="inlineStr">
        <is>
          <t>장곡지구테마공원조성사업기본및실시설계용역</t>
        </is>
      </c>
      <c r="B14" t="inlineStr"/>
      <c r="C14" t="inlineStr">
        <is>
          <t>조경</t>
        </is>
      </c>
      <c r="D14" t="inlineStr">
        <is>
          <t>설계</t>
        </is>
      </c>
    </row>
    <row r="15">
      <c r="A15" t="inlineStr">
        <is>
          <t>충청남도 청양군</t>
        </is>
      </c>
      <c r="B15" t="inlineStr">
        <is>
          <t>공원</t>
        </is>
      </c>
      <c r="C15" t="inlineStr">
        <is>
          <t>조경계획</t>
        </is>
      </c>
      <c r="D15" t="inlineStr">
        <is>
          <t>부장</t>
        </is>
      </c>
    </row>
    <row r="16">
      <c r="A16" t="inlineStr">
        <is>
          <t>자연공원법에 의한 도립공원 사업 부지면적 :A = 13,891㎡, 건축연면적 A = 2,4
23.63㎡, 건축물종류:문화및집회시설</t>
        </is>
      </c>
      <c r="B16" t="inlineStr"/>
      <c r="C16" t="inlineStr">
        <is>
          <t>참여기술인</t>
        </is>
      </c>
      <c r="D16" t="inlineStr">
        <is>
          <t>294</t>
        </is>
      </c>
    </row>
    <row r="17">
      <c r="A17" t="inlineStr"/>
      <c r="B17" t="inlineStr"/>
      <c r="C17" t="inlineStr"/>
      <c r="D17" t="inlineStr"/>
    </row>
    <row r="18">
      <c r="A18" t="inlineStr">
        <is>
          <t>가평군신재생에너지기본계획수립용역</t>
        </is>
      </c>
      <c r="B18" t="inlineStr"/>
      <c r="C18" t="inlineStr">
        <is>
          <t>조경</t>
        </is>
      </c>
      <c r="D18" t="inlineStr">
        <is>
          <t>계획</t>
        </is>
      </c>
    </row>
    <row r="19">
      <c r="A19" t="inlineStr">
        <is>
          <t>가평군청</t>
        </is>
      </c>
      <c r="B19" t="inlineStr"/>
      <c r="C19" t="inlineStr"/>
      <c r="D19" t="inlineStr">
        <is>
          <t>부장</t>
        </is>
      </c>
    </row>
    <row r="20">
      <c r="A20" t="inlineStr">
        <is>
          <t>「신에너지 및 재생에너지 개발·이용·보급촉진법」에 따른 신재생에너지 기본
계획 수립 -가평군 전체(843.46㎢)</t>
        </is>
      </c>
      <c r="B20" t="inlineStr"/>
      <c r="C20" t="inlineStr">
        <is>
          <t>참여기술인</t>
        </is>
      </c>
      <c r="D20" t="inlineStr">
        <is>
          <t>18</t>
        </is>
      </c>
    </row>
    <row r="21">
      <c r="A21" t="inlineStr"/>
      <c r="B21" t="inlineStr"/>
      <c r="C21" t="inlineStr"/>
      <c r="D21" t="inlineStr"/>
    </row>
    <row r="22">
      <c r="A22" t="inlineStr">
        <is>
          <t>경기섬유,봉제지식산업센터증축공사설계용역(기본및실시설계)</t>
        </is>
      </c>
      <c r="B22" t="inlineStr"/>
      <c r="C22" t="inlineStr">
        <is>
          <t>조경</t>
        </is>
      </c>
      <c r="D22" t="inlineStr">
        <is>
          <t>설계</t>
        </is>
      </c>
    </row>
    <row r="23">
      <c r="A23" t="inlineStr">
        <is>
          <t>동두천시</t>
        </is>
      </c>
      <c r="B23" t="inlineStr">
        <is>
          <t>건축</t>
        </is>
      </c>
      <c r="C23" t="inlineStr">
        <is>
          <t>조경계획</t>
        </is>
      </c>
      <c r="D23" t="inlineStr">
        <is>
          <t>부장</t>
        </is>
      </c>
    </row>
    <row r="24">
      <c r="A24" t="inlineStr">
        <is>
          <t>대지면적:7,397,70㎡ ,연면적:13,582.06㎡</t>
        </is>
      </c>
      <c r="B24" t="inlineStr"/>
      <c r="C24" t="inlineStr">
        <is>
          <t>참여기술인</t>
        </is>
      </c>
      <c r="D24" t="inlineStr">
        <is>
          <t>47</t>
        </is>
      </c>
    </row>
    <row r="25">
      <c r="A25" t="inlineStr"/>
      <c r="B25" t="inlineStr"/>
      <c r="C25" t="inlineStr"/>
      <c r="D25" t="inlineStr"/>
    </row>
    <row r="26">
      <c r="A26" t="inlineStr">
        <is>
          <t>금강녹색바이오관광지대(공원)조성사업타당성조사·기본및실시설계용역</t>
        </is>
      </c>
      <c r="B26" t="inlineStr"/>
      <c r="C26" t="inlineStr">
        <is>
          <t>조경</t>
        </is>
      </c>
      <c r="D26" t="inlineStr">
        <is>
          <t>설계</t>
        </is>
      </c>
    </row>
    <row r="27">
      <c r="A27" t="inlineStr">
        <is>
          <t>전라북도 익산시</t>
        </is>
      </c>
      <c r="B27" t="inlineStr">
        <is>
          <t>공원, 관광지</t>
        </is>
      </c>
      <c r="C27" t="inlineStr">
        <is>
          <t>조경계획</t>
        </is>
      </c>
      <c r="D27" t="inlineStr">
        <is>
          <t>부장</t>
        </is>
      </c>
    </row>
    <row r="28">
      <c r="A28" t="inlineStr">
        <is>
          <t>도시공원및녹지등에관한법률에의한문화공원, 관광진흥법에의한관광지, A=약 20
,000㎡</t>
        </is>
      </c>
      <c r="B28" t="inlineStr"/>
      <c r="C28" t="inlineStr">
        <is>
          <t>참여기술인</t>
        </is>
      </c>
      <c r="D28" t="inlineStr">
        <is>
          <t>244</t>
        </is>
      </c>
    </row>
    <row r="29">
      <c r="A29" t="inlineStr"/>
      <c r="B29" t="inlineStr"/>
      <c r="C29" t="inlineStr"/>
      <c r="D2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안산시관광종합개발계획수립용역</t>
        </is>
      </c>
      <c r="B6" t="inlineStr"/>
      <c r="C6" t="inlineStr">
        <is>
          <t>조경</t>
        </is>
      </c>
      <c r="D6" t="inlineStr">
        <is>
          <t>계획</t>
        </is>
      </c>
    </row>
    <row r="7">
      <c r="A7" t="inlineStr">
        <is>
          <t>한국관광공사</t>
        </is>
      </c>
      <c r="B7" t="inlineStr">
        <is>
          <t>관광(단)지개발사업</t>
        </is>
      </c>
      <c r="C7" t="inlineStr">
        <is>
          <t>조경계획</t>
        </is>
      </c>
      <c r="D7" t="inlineStr">
        <is>
          <t>부장</t>
        </is>
      </c>
    </row>
    <row r="8">
      <c r="A8" t="inlineStr">
        <is>
          <t>관광진흥법에의한관광(단)지개발사업 (A=148.48㎢(안산시전역))</t>
        </is>
      </c>
      <c r="B8" t="inlineStr"/>
      <c r="C8" t="inlineStr">
        <is>
          <t>참여기술인</t>
        </is>
      </c>
      <c r="D8" t="inlineStr">
        <is>
          <t>87</t>
        </is>
      </c>
    </row>
    <row r="9">
      <c r="A9" t="inlineStr"/>
      <c r="B9" t="inlineStr"/>
      <c r="C9" t="inlineStr"/>
      <c r="D9" t="inlineStr"/>
    </row>
    <row r="10">
      <c r="A10" t="inlineStr">
        <is>
          <t>어린이박물관건립기본구상및타당성검토용역</t>
        </is>
      </c>
      <c r="B10" t="inlineStr"/>
      <c r="C10" t="inlineStr">
        <is>
          <t>조경</t>
        </is>
      </c>
      <c r="D10" t="inlineStr">
        <is>
          <t>설계</t>
        </is>
      </c>
    </row>
    <row r="11">
      <c r="A11" t="inlineStr">
        <is>
          <t>경기동두천시청</t>
        </is>
      </c>
      <c r="B11" t="inlineStr"/>
      <c r="C11" t="inlineStr">
        <is>
          <t>조경계획</t>
        </is>
      </c>
      <c r="D11" t="inlineStr">
        <is>
          <t>부장</t>
        </is>
      </c>
    </row>
    <row r="12">
      <c r="A12" t="inlineStr">
        <is>
          <t>건축법시행령별표1의5. 문화및집회시설중 라. 전시관(박물관) 어린이박물관(지
하1층,지상1층) 대지면적:26,458㎡ 연면적:5,225㎡ 철근콘크리트</t>
        </is>
      </c>
      <c r="B12" t="inlineStr"/>
      <c r="C12" t="inlineStr">
        <is>
          <t>참여기술인</t>
        </is>
      </c>
      <c r="D12" t="inlineStr">
        <is>
          <t>12</t>
        </is>
      </c>
    </row>
    <row r="13">
      <c r="A13" t="inlineStr"/>
      <c r="B13" t="inlineStr"/>
      <c r="C13" t="inlineStr"/>
      <c r="D13" t="inlineStr"/>
    </row>
    <row r="14">
      <c r="A14" t="inlineStr">
        <is>
          <t>친환경고양도시기본계획재수립용역</t>
        </is>
      </c>
      <c r="B14" t="inlineStr"/>
      <c r="C14" t="inlineStr">
        <is>
          <t>조경</t>
        </is>
      </c>
      <c r="D14" t="inlineStr">
        <is>
          <t>계획</t>
        </is>
      </c>
    </row>
    <row r="15">
      <c r="A15" t="inlineStr">
        <is>
          <t>고양시</t>
        </is>
      </c>
      <c r="B15" t="inlineStr"/>
      <c r="C15" t="inlineStr">
        <is>
          <t>조경계획</t>
        </is>
      </c>
      <c r="D15" t="inlineStr">
        <is>
          <t>이사</t>
        </is>
      </c>
    </row>
    <row r="16">
      <c r="A16" t="inlineStr">
        <is>
          <t>-국토의계획및이용에관한법률에의한도시.군기본계획[A:266.406㎢(고양시행정구
역전역)]</t>
        </is>
      </c>
      <c r="B16" t="inlineStr"/>
      <c r="C16" t="inlineStr">
        <is>
          <t>참여기술인</t>
        </is>
      </c>
      <c r="D16" t="inlineStr">
        <is>
          <t>1,016</t>
        </is>
      </c>
    </row>
    <row r="17">
      <c r="A17" t="inlineStr"/>
      <c r="B17" t="inlineStr"/>
      <c r="C17" t="inlineStr"/>
      <c r="D17" t="inlineStr"/>
    </row>
    <row r="18">
      <c r="A18" t="inlineStr">
        <is>
          <t>행정중심복합도시3-1,3-2,S-2생활권조경실시설계용역</t>
        </is>
      </c>
      <c r="B18" t="inlineStr"/>
      <c r="C18" t="inlineStr">
        <is>
          <t>조경</t>
        </is>
      </c>
      <c r="D18" t="inlineStr">
        <is>
          <t>설계</t>
        </is>
      </c>
    </row>
    <row r="19">
      <c r="A19" t="inlineStr">
        <is>
          <t>한국토지주택공사</t>
        </is>
      </c>
      <c r="B19" t="inlineStr">
        <is>
          <t>공원</t>
        </is>
      </c>
      <c r="C19" t="inlineStr">
        <is>
          <t>조경계획</t>
        </is>
      </c>
      <c r="D19" t="inlineStr">
        <is>
          <t>부장</t>
        </is>
      </c>
    </row>
    <row r="20">
      <c r="A20" t="inlineStr">
        <is>
          <t>도시공원및녹지등에관한 법률에의한공원(A=1,530,630㎡) (근린공원,어린이공원,
수변공원등)</t>
        </is>
      </c>
      <c r="B20" t="inlineStr"/>
      <c r="C20" t="inlineStr">
        <is>
          <t>참여기술인</t>
        </is>
      </c>
      <c r="D20" t="inlineStr">
        <is>
          <t>455</t>
        </is>
      </c>
    </row>
    <row r="21">
      <c r="A21" t="inlineStr"/>
      <c r="B21" t="inlineStr"/>
      <c r="C21" t="inlineStr"/>
      <c r="D21" t="inlineStr"/>
    </row>
    <row r="22">
      <c r="A22" t="inlineStr">
        <is>
          <t>연천군종합사회복지관건립타당성조사용역</t>
        </is>
      </c>
      <c r="B22" t="inlineStr"/>
      <c r="C22" t="inlineStr">
        <is>
          <t>조경</t>
        </is>
      </c>
      <c r="D22" t="inlineStr">
        <is>
          <t>설계</t>
        </is>
      </c>
    </row>
    <row r="23">
      <c r="A23" t="inlineStr">
        <is>
          <t>연천군</t>
        </is>
      </c>
      <c r="B23" t="inlineStr">
        <is>
          <t>건축</t>
        </is>
      </c>
      <c r="C23" t="inlineStr">
        <is>
          <t>조경계획</t>
        </is>
      </c>
      <c r="D23" t="inlineStr">
        <is>
          <t>부장</t>
        </is>
      </c>
    </row>
    <row r="24">
      <c r="A24" t="inlineStr">
        <is>
          <t>건축법시행령 별표1의 11,노유자시설 다, 그밖에 사회복지시설</t>
        </is>
      </c>
      <c r="B24" t="inlineStr"/>
      <c r="C24" t="inlineStr">
        <is>
          <t>참여기술인</t>
        </is>
      </c>
      <c r="D24" t="inlineStr">
        <is>
          <t>19</t>
        </is>
      </c>
    </row>
    <row r="25">
      <c r="A25" t="inlineStr"/>
      <c r="B25" t="inlineStr"/>
      <c r="C25" t="inlineStr"/>
      <c r="D25" t="inlineStr"/>
    </row>
    <row r="26">
      <c r="A26" t="inlineStr">
        <is>
          <t>소흘공공하수처리시설증설및하수관거정비공사기본및실시설계용역</t>
        </is>
      </c>
      <c r="B26" t="inlineStr"/>
      <c r="C26" t="inlineStr">
        <is>
          <t>조경</t>
        </is>
      </c>
      <c r="D26" t="inlineStr">
        <is>
          <t>설계</t>
        </is>
      </c>
    </row>
    <row r="27">
      <c r="A27" t="inlineStr">
        <is>
          <t>경기도 포천시</t>
        </is>
      </c>
      <c r="B27" t="inlineStr">
        <is>
          <t>하수도</t>
        </is>
      </c>
      <c r="C27" t="inlineStr">
        <is>
          <t>조경계획</t>
        </is>
      </c>
      <c r="D27" t="inlineStr">
        <is>
          <t>부장</t>
        </is>
      </c>
    </row>
    <row r="28">
      <c r="A28" t="inlineStr">
        <is>
          <t>하수도정비 기본계획(부분변경) 1식, 공공하수처리시설 증설 시설용량 7,000㎥/
일, 하수관로 D80㎜~D300㎜,L=79.77km</t>
        </is>
      </c>
      <c r="B28" t="inlineStr"/>
      <c r="C28" t="inlineStr">
        <is>
          <t>참여기술인</t>
        </is>
      </c>
      <c r="D28" t="inlineStr">
        <is>
          <t>936</t>
        </is>
      </c>
    </row>
    <row r="29">
      <c r="A29" t="inlineStr"/>
      <c r="B29" t="inlineStr"/>
      <c r="C29" t="inlineStr"/>
      <c r="D2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의정부시지역현안사업부지도시개발사업구역지정및개발계획수립용역</t>
        </is>
      </c>
      <c r="B6" t="inlineStr"/>
      <c r="C6" t="inlineStr">
        <is>
          <t>조경</t>
        </is>
      </c>
      <c r="D6" t="inlineStr">
        <is>
          <t>계획</t>
        </is>
      </c>
    </row>
    <row r="7">
      <c r="A7" t="inlineStr">
        <is>
          <t>의정부시</t>
        </is>
      </c>
      <c r="B7" t="inlineStr">
        <is>
          <t>도시개발</t>
        </is>
      </c>
      <c r="C7" t="inlineStr">
        <is>
          <t>조경계획</t>
        </is>
      </c>
      <c r="D7" t="inlineStr">
        <is>
          <t>부장</t>
        </is>
      </c>
    </row>
    <row r="8">
      <c r="A8" t="inlineStr">
        <is>
          <t>[도시개발법]에의한도시개발사업구역지정및개발계획수립,A=563,000m²</t>
        </is>
      </c>
      <c r="B8" t="inlineStr"/>
      <c r="C8" t="inlineStr">
        <is>
          <t>참여기술인</t>
        </is>
      </c>
      <c r="D8" t="inlineStr">
        <is>
          <t>636</t>
        </is>
      </c>
    </row>
    <row r="9">
      <c r="A9" t="inlineStr"/>
      <c r="B9" t="inlineStr"/>
      <c r="C9" t="inlineStr"/>
      <c r="D9" t="inlineStr"/>
    </row>
    <row r="10">
      <c r="A10" t="inlineStr">
        <is>
          <t>양주도시기본계획재수립용역</t>
        </is>
      </c>
      <c r="B10" t="inlineStr"/>
      <c r="C10" t="inlineStr">
        <is>
          <t>조경</t>
        </is>
      </c>
      <c r="D10" t="inlineStr">
        <is>
          <t>계획</t>
        </is>
      </c>
    </row>
    <row r="11">
      <c r="A11" t="inlineStr">
        <is>
          <t>양주시</t>
        </is>
      </c>
      <c r="B11" t="inlineStr">
        <is>
          <t>도시기본계획</t>
        </is>
      </c>
      <c r="C11" t="inlineStr">
        <is>
          <t>조경계획</t>
        </is>
      </c>
      <c r="D11" t="inlineStr">
        <is>
          <t>부장</t>
        </is>
      </c>
    </row>
    <row r="12">
      <c r="A12" t="inlineStr">
        <is>
          <t>국토의계획및이용에관한법률에따른도시기본계획재수립(면적:310.24㎢)</t>
        </is>
      </c>
      <c r="B12" t="inlineStr"/>
      <c r="C12" t="inlineStr">
        <is>
          <t>참여기술인</t>
        </is>
      </c>
      <c r="D12" t="inlineStr">
        <is>
          <t>662</t>
        </is>
      </c>
    </row>
    <row r="13">
      <c r="A13" t="inlineStr"/>
      <c r="B13" t="inlineStr"/>
      <c r="C13" t="inlineStr"/>
      <c r="D13" t="inlineStr"/>
    </row>
    <row r="14">
      <c r="A14" t="inlineStr">
        <is>
          <t>배둔천생태하천조성사업기본및실시설계용역</t>
        </is>
      </c>
      <c r="B14" t="inlineStr"/>
      <c r="C14" t="inlineStr">
        <is>
          <t>조경</t>
        </is>
      </c>
      <c r="D14" t="inlineStr">
        <is>
          <t>설계</t>
        </is>
      </c>
    </row>
    <row r="15">
      <c r="A15" t="inlineStr">
        <is>
          <t>경상남도 고성군</t>
        </is>
      </c>
      <c r="B15" t="inlineStr">
        <is>
          <t>하천</t>
        </is>
      </c>
      <c r="C15" t="inlineStr">
        <is>
          <t>조경계획</t>
        </is>
      </c>
      <c r="D15" t="inlineStr">
        <is>
          <t>부장</t>
        </is>
      </c>
    </row>
    <row r="16">
      <c r="A16" t="inlineStr">
        <is>
          <t>하천법에의한 지방하천,기본및실시설계,생태하천조성(L)=2.15km,사전환경성검토
1식</t>
        </is>
      </c>
      <c r="B16" t="inlineStr"/>
      <c r="C16" t="inlineStr">
        <is>
          <t>참여기술인</t>
        </is>
      </c>
      <c r="D16" t="inlineStr">
        <is>
          <t>161</t>
        </is>
      </c>
    </row>
    <row r="17">
      <c r="A17" t="inlineStr"/>
      <c r="B17" t="inlineStr"/>
      <c r="C17" t="inlineStr"/>
      <c r="D17" t="inlineStr"/>
    </row>
    <row r="18">
      <c r="A18" t="inlineStr">
        <is>
          <t>천성농원및양주역세권개발사업타당성검토및GB해제,개발(기본)계획수립
용역</t>
        </is>
      </c>
      <c r="B18" t="inlineStr"/>
      <c r="C18" t="inlineStr">
        <is>
          <t>조경</t>
        </is>
      </c>
      <c r="D18" t="inlineStr">
        <is>
          <t>계획</t>
        </is>
      </c>
    </row>
    <row r="19">
      <c r="A19" t="inlineStr">
        <is>
          <t>양주시</t>
        </is>
      </c>
      <c r="B19" t="inlineStr"/>
      <c r="C19" t="inlineStr">
        <is>
          <t>조경계획</t>
        </is>
      </c>
      <c r="D19" t="inlineStr">
        <is>
          <t>부장</t>
        </is>
      </c>
    </row>
    <row r="20">
      <c r="A20" t="inlineStr">
        <is>
          <t>도시관리계획(GB해제),도시개발법에의한도시개발구역지정및개발계획수립 64.8만
㎡</t>
        </is>
      </c>
      <c r="B20" t="inlineStr"/>
      <c r="C20" t="inlineStr">
        <is>
          <t>참여기술인</t>
        </is>
      </c>
      <c r="D20" t="inlineStr">
        <is>
          <t>1,065</t>
        </is>
      </c>
    </row>
    <row r="21">
      <c r="A21" t="inlineStr"/>
      <c r="B21" t="inlineStr"/>
      <c r="C21" t="inlineStr"/>
      <c r="D21" t="inlineStr"/>
    </row>
    <row r="22">
      <c r="A22" t="inlineStr">
        <is>
          <t>부소천외1개하천개수공사실시설계용역</t>
        </is>
      </c>
      <c r="B22" t="inlineStr"/>
      <c r="C22" t="inlineStr">
        <is>
          <t>조경</t>
        </is>
      </c>
      <c r="D22" t="inlineStr">
        <is>
          <t>설계</t>
        </is>
      </c>
    </row>
    <row r="23">
      <c r="A23" t="inlineStr">
        <is>
          <t>포천시</t>
        </is>
      </c>
      <c r="B23" t="inlineStr">
        <is>
          <t>하천</t>
        </is>
      </c>
      <c r="C23" t="inlineStr">
        <is>
          <t>조경계획</t>
        </is>
      </c>
      <c r="D23" t="inlineStr">
        <is>
          <t>부장</t>
        </is>
      </c>
    </row>
    <row r="24">
      <c r="A24" t="inlineStr">
        <is>
          <t>하천법에 의한 지방하천정비,부소천:생태하천복원 L=5.50km,청계천:L=2.83km</t>
        </is>
      </c>
      <c r="B24" t="inlineStr"/>
      <c r="C24" t="inlineStr">
        <is>
          <t>참여기술인</t>
        </is>
      </c>
      <c r="D24" t="inlineStr">
        <is>
          <t>125</t>
        </is>
      </c>
    </row>
    <row r="25">
      <c r="A25" t="inlineStr"/>
      <c r="B25" t="inlineStr"/>
      <c r="C25" t="inlineStr"/>
      <c r="D25" t="inlineStr"/>
    </row>
    <row r="26">
      <c r="A26" t="inlineStr">
        <is>
          <t>장항로(중로1-25호선)확장공사실시설계용역</t>
        </is>
      </c>
      <c r="B26" t="inlineStr"/>
      <c r="C26" t="inlineStr">
        <is>
          <t>조경</t>
        </is>
      </c>
      <c r="D26" t="inlineStr">
        <is>
          <t>설계</t>
        </is>
      </c>
    </row>
    <row r="27">
      <c r="A27" t="inlineStr">
        <is>
          <t>고양시</t>
        </is>
      </c>
      <c r="B27" t="inlineStr">
        <is>
          <t>도로</t>
        </is>
      </c>
      <c r="C27" t="inlineStr">
        <is>
          <t>조경계획</t>
        </is>
      </c>
      <c r="D27" t="inlineStr">
        <is>
          <t>부장</t>
        </is>
      </c>
    </row>
    <row r="28">
      <c r="A28" t="inlineStr">
        <is>
          <t>국토의계획및이용에관한법률에의한도시계획도로실시설계,L=3.45㎞,B=20.0~27.0m
(2~4차로),V=50~60㎞/hr</t>
        </is>
      </c>
      <c r="B28" t="inlineStr"/>
      <c r="C28" t="inlineStr">
        <is>
          <t>참여기술인</t>
        </is>
      </c>
      <c r="D28" t="inlineStr">
        <is>
          <t>372</t>
        </is>
      </c>
    </row>
    <row r="29">
      <c r="A29" t="inlineStr"/>
      <c r="B29" t="inlineStr"/>
      <c r="C29" t="inlineStr"/>
      <c r="D29"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연천군산업입지타당성조사용역</t>
        </is>
      </c>
      <c r="B6" t="inlineStr"/>
      <c r="C6" t="inlineStr">
        <is>
          <t>조경</t>
        </is>
      </c>
      <c r="D6" t="inlineStr">
        <is>
          <t>계획</t>
        </is>
      </c>
    </row>
    <row r="7">
      <c r="A7" t="inlineStr">
        <is>
          <t>연천군청</t>
        </is>
      </c>
      <c r="B7" t="inlineStr">
        <is>
          <t>타당성조사</t>
        </is>
      </c>
      <c r="C7" t="inlineStr"/>
      <c r="D7" t="inlineStr">
        <is>
          <t>부장</t>
        </is>
      </c>
    </row>
    <row r="8">
      <c r="A8" t="inlineStr">
        <is>
          <t>산업단지인·허가절차간소화를위한특례법,산업입지및개발에관한법률에의한일반
산업단지 산업입지타당성조사(면적:696,000㎡)</t>
        </is>
      </c>
      <c r="B8" t="inlineStr"/>
      <c r="C8" t="inlineStr">
        <is>
          <t>참여기술인</t>
        </is>
      </c>
      <c r="D8" t="inlineStr">
        <is>
          <t>17</t>
        </is>
      </c>
    </row>
    <row r="9">
      <c r="A9" t="inlineStr"/>
      <c r="B9" t="inlineStr"/>
      <c r="C9" t="inlineStr"/>
      <c r="D9" t="inlineStr"/>
    </row>
    <row r="10">
      <c r="A10" t="inlineStr">
        <is>
          <t>의정부도시계획시설(호암중학교외4개소)결정(변경)용역</t>
        </is>
      </c>
      <c r="B10" t="inlineStr"/>
      <c r="C10" t="inlineStr">
        <is>
          <t>조경</t>
        </is>
      </c>
      <c r="D10" t="inlineStr">
        <is>
          <t>계획</t>
        </is>
      </c>
    </row>
    <row r="11">
      <c r="A11" t="inlineStr">
        <is>
          <t>경기도 의정부시</t>
        </is>
      </c>
      <c r="B11" t="inlineStr">
        <is>
          <t>도시관리계획</t>
        </is>
      </c>
      <c r="C11" t="inlineStr"/>
      <c r="D11" t="inlineStr">
        <is>
          <t>부장</t>
        </is>
      </c>
    </row>
    <row r="12">
      <c r="A12" t="inlineStr">
        <is>
          <t>국토의계획및이용에관한법률에의한도시관리계획(도시계획시설)결정(변경) 면적:
학교2개소(24,900㎡),도로2개소(666m),주차장1개소(곤제)</t>
        </is>
      </c>
      <c r="B12" t="inlineStr"/>
      <c r="C12" t="inlineStr">
        <is>
          <t>*분야별책임기술
인</t>
        </is>
      </c>
      <c r="D12" t="inlineStr">
        <is>
          <t>14</t>
        </is>
      </c>
    </row>
    <row r="13">
      <c r="A13" t="inlineStr"/>
      <c r="B13" t="inlineStr"/>
      <c r="C13" t="inlineStr"/>
      <c r="D13" t="inlineStr"/>
    </row>
    <row r="14">
      <c r="A14" t="inlineStr">
        <is>
          <t>평택소사벌도시통합운영센터건축설계용역</t>
        </is>
      </c>
      <c r="B14" t="inlineStr"/>
      <c r="C14" t="inlineStr">
        <is>
          <t>조경</t>
        </is>
      </c>
      <c r="D14" t="inlineStr">
        <is>
          <t>설계</t>
        </is>
      </c>
    </row>
    <row r="15">
      <c r="A15" t="inlineStr">
        <is>
          <t>한국토지주택공사</t>
        </is>
      </c>
      <c r="B15" t="inlineStr"/>
      <c r="C15" t="inlineStr">
        <is>
          <t>조경계획</t>
        </is>
      </c>
      <c r="D15" t="inlineStr">
        <is>
          <t>부장</t>
        </is>
      </c>
    </row>
    <row r="16">
      <c r="A16" t="inlineStr">
        <is>
          <t>건축법에 의한 건축물의 신축/ 건축법시행령 별표1의 관광휴게시설</t>
        </is>
      </c>
      <c r="B16" t="inlineStr"/>
      <c r="C16" t="inlineStr">
        <is>
          <t>*분야별책임기술
인</t>
        </is>
      </c>
      <c r="D16" t="inlineStr">
        <is>
          <t>165</t>
        </is>
      </c>
    </row>
    <row r="17">
      <c r="A17" t="inlineStr"/>
      <c r="B17" t="inlineStr"/>
      <c r="C17" t="inlineStr"/>
      <c r="D17" t="inlineStr"/>
    </row>
    <row r="18">
      <c r="A18" t="inlineStr">
        <is>
          <t>임진물새롬센터오토캠핑장설계용역</t>
        </is>
      </c>
      <c r="B18" t="inlineStr"/>
      <c r="C18" t="inlineStr">
        <is>
          <t>조경</t>
        </is>
      </c>
      <c r="D18" t="inlineStr">
        <is>
          <t>설계</t>
        </is>
      </c>
    </row>
    <row r="19">
      <c r="A19" t="inlineStr">
        <is>
          <t>연천군맑은물관리사업소</t>
        </is>
      </c>
      <c r="B19" t="inlineStr">
        <is>
          <t>오토캠핑장</t>
        </is>
      </c>
      <c r="C19" t="inlineStr">
        <is>
          <t>조경계획</t>
        </is>
      </c>
      <c r="D19" t="inlineStr">
        <is>
          <t>부장</t>
        </is>
      </c>
    </row>
    <row r="20">
      <c r="A20" t="inlineStr">
        <is>
          <t>관광진흥법에의한오토캠핑장(A=10,030㎡)</t>
        </is>
      </c>
      <c r="B20" t="inlineStr"/>
      <c r="C20" t="inlineStr">
        <is>
          <t>참여기술인</t>
        </is>
      </c>
      <c r="D20" t="inlineStr">
        <is>
          <t>18</t>
        </is>
      </c>
    </row>
    <row r="21">
      <c r="A21" t="inlineStr"/>
      <c r="B21" t="inlineStr"/>
      <c r="C21" t="inlineStr"/>
      <c r="D21" t="inlineStr"/>
    </row>
    <row r="22">
      <c r="A22" t="inlineStr">
        <is>
          <t>경기도시각장애인복지관리모델링설계용역</t>
        </is>
      </c>
      <c r="B22" t="inlineStr"/>
      <c r="C22" t="inlineStr">
        <is>
          <t>조경</t>
        </is>
      </c>
      <c r="D22" t="inlineStr">
        <is>
          <t>설계</t>
        </is>
      </c>
    </row>
    <row r="23">
      <c r="A23" t="inlineStr">
        <is>
          <t>경기도청</t>
        </is>
      </c>
      <c r="B23" t="inlineStr"/>
      <c r="C23" t="inlineStr">
        <is>
          <t>조경계획</t>
        </is>
      </c>
      <c r="D23" t="inlineStr">
        <is>
          <t>부장</t>
        </is>
      </c>
    </row>
    <row r="24">
      <c r="A24" t="inlineStr">
        <is>
          <t>건축법시행령별표1의3.제1종근린생활시설 건축면적1,134.67㎡,연면적1,085.51㎡</t>
        </is>
      </c>
      <c r="B24" t="inlineStr"/>
      <c r="C24" t="inlineStr">
        <is>
          <t>참여기술인</t>
        </is>
      </c>
      <c r="D24" t="inlineStr">
        <is>
          <t>21</t>
        </is>
      </c>
    </row>
    <row r="25">
      <c r="A25" t="inlineStr"/>
      <c r="B25" t="inlineStr"/>
      <c r="C25" t="inlineStr"/>
      <c r="D25" t="inlineStr"/>
    </row>
    <row r="26">
      <c r="A26" t="inlineStr">
        <is>
          <t>주민종합복지타운건립관련도시관리계획결정용역</t>
        </is>
      </c>
      <c r="B26" t="inlineStr"/>
      <c r="C26" t="inlineStr">
        <is>
          <t>조경</t>
        </is>
      </c>
      <c r="D26" t="inlineStr">
        <is>
          <t>설계</t>
        </is>
      </c>
    </row>
    <row r="27">
      <c r="A27" t="inlineStr">
        <is>
          <t>수도권매립지관리공사</t>
        </is>
      </c>
      <c r="B27" t="inlineStr"/>
      <c r="C27" t="inlineStr"/>
      <c r="D27" t="inlineStr">
        <is>
          <t>부장</t>
        </is>
      </c>
    </row>
    <row r="28">
      <c r="A28" t="inlineStr">
        <is>
          <t>『국토의 계획 및 이용에 관한 법률』에 의한 도시관리계획 결정(면적:9,842㎡)</t>
        </is>
      </c>
      <c r="B28" t="inlineStr"/>
      <c r="C28" t="inlineStr">
        <is>
          <t>*분야별책임기술
인</t>
        </is>
      </c>
      <c r="D28" t="inlineStr">
        <is>
          <t>181</t>
        </is>
      </c>
    </row>
    <row r="29">
      <c r="A29" t="inlineStr"/>
      <c r="B29" t="inlineStr"/>
      <c r="C29" t="inlineStr"/>
      <c r="D2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2030년안성도시기본계획수립용역</t>
        </is>
      </c>
      <c r="B6" t="inlineStr"/>
      <c r="C6" t="inlineStr">
        <is>
          <t>조경</t>
        </is>
      </c>
      <c r="D6" t="inlineStr">
        <is>
          <t>계획</t>
        </is>
      </c>
    </row>
    <row r="7">
      <c r="A7" t="inlineStr">
        <is>
          <t>안성시</t>
        </is>
      </c>
      <c r="B7" t="inlineStr">
        <is>
          <t>도시계획</t>
        </is>
      </c>
      <c r="C7" t="inlineStr">
        <is>
          <t>조경계획</t>
        </is>
      </c>
      <c r="D7" t="inlineStr">
        <is>
          <t>부장</t>
        </is>
      </c>
    </row>
    <row r="8">
      <c r="A8" t="inlineStr">
        <is>
          <t>「국토의 계획 및 이용에 관한 법률」에 의한 도시기본계획(A=553.5㎢)</t>
        </is>
      </c>
      <c r="B8" t="inlineStr"/>
      <c r="C8" t="inlineStr">
        <is>
          <t>참여기술인</t>
        </is>
      </c>
      <c r="D8" t="inlineStr">
        <is>
          <t>368</t>
        </is>
      </c>
    </row>
    <row r="9">
      <c r="A9" t="inlineStr"/>
      <c r="B9" t="inlineStr"/>
      <c r="C9" t="inlineStr"/>
      <c r="D9" t="inlineStr"/>
    </row>
    <row r="10">
      <c r="A10" t="inlineStr">
        <is>
          <t>덕계천도심하천생태복원사업기본계획용역</t>
        </is>
      </c>
      <c r="B10" t="inlineStr"/>
      <c r="C10" t="inlineStr">
        <is>
          <t>조경</t>
        </is>
      </c>
      <c r="D10" t="inlineStr">
        <is>
          <t>설계</t>
        </is>
      </c>
    </row>
    <row r="11">
      <c r="A11" t="inlineStr">
        <is>
          <t>경기도 양주시</t>
        </is>
      </c>
      <c r="B11" t="inlineStr">
        <is>
          <t>하천</t>
        </is>
      </c>
      <c r="C11" t="inlineStr">
        <is>
          <t>조경계획</t>
        </is>
      </c>
      <c r="D11" t="inlineStr">
        <is>
          <t>부장</t>
        </is>
      </c>
    </row>
    <row r="12">
      <c r="A12" t="inlineStr">
        <is>
          <t>[하천법]에 의한 지방하천, 연장 L=1.0km , 생태하천조성 L=1.0km , 축제 및 보
축 L= 0.58km</t>
        </is>
      </c>
      <c r="B12" t="inlineStr"/>
      <c r="C12" t="inlineStr">
        <is>
          <t>참여기술인</t>
        </is>
      </c>
      <c r="D12" t="inlineStr">
        <is>
          <t>18</t>
        </is>
      </c>
    </row>
    <row r="13">
      <c r="A13" t="inlineStr"/>
      <c r="B13" t="inlineStr"/>
      <c r="C13" t="inlineStr"/>
      <c r="D13" t="inlineStr"/>
    </row>
    <row r="14">
      <c r="A14" t="inlineStr">
        <is>
          <t>홍천군자전거이용활성화기본계획</t>
        </is>
      </c>
      <c r="B14" t="inlineStr"/>
      <c r="C14" t="inlineStr">
        <is>
          <t>조경</t>
        </is>
      </c>
      <c r="D14" t="inlineStr">
        <is>
          <t>계획</t>
        </is>
      </c>
    </row>
    <row r="15">
      <c r="A15" t="inlineStr">
        <is>
          <t>강원홍천군청</t>
        </is>
      </c>
      <c r="B15" t="inlineStr">
        <is>
          <t>도로</t>
        </is>
      </c>
      <c r="C15" t="inlineStr">
        <is>
          <t>조경계획</t>
        </is>
      </c>
      <c r="D15" t="inlineStr">
        <is>
          <t>이사</t>
        </is>
      </c>
    </row>
    <row r="16">
      <c r="A16" t="inlineStr">
        <is>
          <t>·관련규정『자전거 이용활성화에 관한 법률』에 의한 자전거이용 활성화 기본
계획 수립용역 ·공간적범위:홍천군 행정구역내</t>
        </is>
      </c>
      <c r="B16" t="inlineStr"/>
      <c r="C16" t="inlineStr">
        <is>
          <t>참여기술인</t>
        </is>
      </c>
      <c r="D16" t="inlineStr">
        <is>
          <t>155</t>
        </is>
      </c>
    </row>
    <row r="17">
      <c r="A17" t="inlineStr"/>
      <c r="B17" t="inlineStr"/>
      <c r="C17" t="inlineStr"/>
      <c r="D17" t="inlineStr"/>
    </row>
    <row r="18">
      <c r="A18" t="inlineStr">
        <is>
          <t>석수역철재상가등역세권개발계획수립용역</t>
        </is>
      </c>
      <c r="B18" t="inlineStr"/>
      <c r="C18" t="inlineStr">
        <is>
          <t>조경</t>
        </is>
      </c>
      <c r="D18" t="inlineStr">
        <is>
          <t>계획</t>
        </is>
      </c>
    </row>
    <row r="19">
      <c r="A19" t="inlineStr">
        <is>
          <t>안양시</t>
        </is>
      </c>
      <c r="B19" t="inlineStr">
        <is>
          <t>도시계획</t>
        </is>
      </c>
      <c r="C19" t="inlineStr"/>
      <c r="D19" t="inlineStr">
        <is>
          <t>부장</t>
        </is>
      </c>
    </row>
    <row r="20">
      <c r="A20" t="inlineStr">
        <is>
          <t>-「역세권개발및이용에관한법률」에의한개발계획수립및「도시개발법」에의한개
발계획수립-A=78,000㎡</t>
        </is>
      </c>
      <c r="B20" t="inlineStr"/>
      <c r="C20" t="inlineStr">
        <is>
          <t>참여기술인</t>
        </is>
      </c>
      <c r="D20" t="inlineStr">
        <is>
          <t>154</t>
        </is>
      </c>
    </row>
    <row r="21">
      <c r="A21" t="inlineStr"/>
      <c r="B21" t="inlineStr"/>
      <c r="C21" t="inlineStr"/>
      <c r="D21" t="inlineStr"/>
    </row>
    <row r="22">
      <c r="A22" t="inlineStr">
        <is>
          <t>의정부도시관리계획(용도지구:최고고도지구)결정(변경)용역</t>
        </is>
      </c>
      <c r="B22" t="inlineStr"/>
      <c r="C22" t="inlineStr">
        <is>
          <t>조경</t>
        </is>
      </c>
      <c r="D22" t="inlineStr">
        <is>
          <t>계획</t>
        </is>
      </c>
    </row>
    <row r="23">
      <c r="A23" t="inlineStr">
        <is>
          <t>경기도 의정부시</t>
        </is>
      </c>
      <c r="B23" t="inlineStr">
        <is>
          <t>도시관리계획</t>
        </is>
      </c>
      <c r="C23" t="inlineStr">
        <is>
          <t>조경계획</t>
        </is>
      </c>
      <c r="D23" t="inlineStr">
        <is>
          <t>부장</t>
        </is>
      </c>
    </row>
    <row r="24">
      <c r="A24" t="inlineStr">
        <is>
          <t>국토의계획및이용에관한법률에의한도시관리계획(용도지구:최고고도지구)결정(변
경) A=24,002㎡</t>
        </is>
      </c>
      <c r="B24" t="inlineStr"/>
      <c r="C24" t="inlineStr">
        <is>
          <t>*분야별책임기술
인</t>
        </is>
      </c>
      <c r="D24" t="inlineStr">
        <is>
          <t>10</t>
        </is>
      </c>
    </row>
    <row r="25">
      <c r="A25" t="inlineStr"/>
      <c r="B25" t="inlineStr"/>
      <c r="C25" t="inlineStr"/>
      <c r="D25" t="inlineStr"/>
    </row>
    <row r="26">
      <c r="A26" t="inlineStr">
        <is>
          <t>감악산종합개발도시관리계획결정(변경)및지구단위계획수립과기본및실시
설계용역</t>
        </is>
      </c>
      <c r="B26" t="inlineStr"/>
      <c r="C26" t="inlineStr">
        <is>
          <t>조경</t>
        </is>
      </c>
      <c r="D26" t="inlineStr">
        <is>
          <t>계획</t>
        </is>
      </c>
    </row>
    <row r="27">
      <c r="A27" t="inlineStr">
        <is>
          <t>경기도 파주시</t>
        </is>
      </c>
      <c r="B27" t="inlineStr">
        <is>
          <t>도시개발</t>
        </is>
      </c>
      <c r="C27" t="inlineStr">
        <is>
          <t>조경계획</t>
        </is>
      </c>
      <c r="D27" t="inlineStr">
        <is>
          <t>부장</t>
        </is>
      </c>
    </row>
    <row r="28">
      <c r="A28" t="inlineStr"/>
      <c r="B28" t="inlineStr"/>
      <c r="C28" t="inlineStr">
        <is>
          <t>참여기술인</t>
        </is>
      </c>
      <c r="D28" t="inlineStr">
        <is>
          <t>146</t>
        </is>
      </c>
    </row>
    <row r="29">
      <c r="A29" t="inlineStr"/>
      <c r="B29" t="inlineStr"/>
      <c r="C29" t="inlineStr"/>
      <c r="D2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2013년학교숲조성사업실시설계</t>
        </is>
      </c>
      <c r="B6" t="inlineStr"/>
      <c r="C6" t="inlineStr">
        <is>
          <t>조경</t>
        </is>
      </c>
      <c r="D6" t="inlineStr">
        <is>
          <t>설계</t>
        </is>
      </c>
    </row>
    <row r="7">
      <c r="A7" t="inlineStr">
        <is>
          <t>경기도 파주시</t>
        </is>
      </c>
      <c r="B7" t="inlineStr">
        <is>
          <t>생활림</t>
        </is>
      </c>
      <c r="C7" t="inlineStr">
        <is>
          <t>조경계획</t>
        </is>
      </c>
      <c r="D7" t="inlineStr">
        <is>
          <t>부장</t>
        </is>
      </c>
    </row>
    <row r="8">
      <c r="A8" t="inlineStr">
        <is>
          <t>산림자원의 조성 및 관리에 관한 법률에 의한 도시림, 파주 광일중학교 A=1,000
㎡</t>
        </is>
      </c>
      <c r="B8" t="inlineStr"/>
      <c r="C8" t="inlineStr">
        <is>
          <t>참여기술인</t>
        </is>
      </c>
      <c r="D8" t="inlineStr">
        <is>
          <t>3</t>
        </is>
      </c>
    </row>
    <row r="9">
      <c r="A9" t="inlineStr"/>
      <c r="B9" t="inlineStr"/>
      <c r="C9" t="inlineStr"/>
      <c r="D9" t="inlineStr"/>
    </row>
    <row r="10">
      <c r="A10" t="inlineStr">
        <is>
          <t>만경능제생태관광지지정및조성계획수립용역</t>
        </is>
      </c>
      <c r="B10" t="inlineStr"/>
      <c r="C10" t="inlineStr">
        <is>
          <t>조경</t>
        </is>
      </c>
      <c r="D10" t="inlineStr">
        <is>
          <t>계획</t>
        </is>
      </c>
    </row>
    <row r="11">
      <c r="A11" t="inlineStr">
        <is>
          <t>김제시청</t>
        </is>
      </c>
      <c r="B11" t="inlineStr">
        <is>
          <t>관광지</t>
        </is>
      </c>
      <c r="C11" t="inlineStr">
        <is>
          <t>조경계획</t>
        </is>
      </c>
      <c r="D11" t="inlineStr">
        <is>
          <t>상무</t>
        </is>
      </c>
    </row>
    <row r="12">
      <c r="A12" t="inlineStr">
        <is>
          <t>(관광진흥법)에의한관광지지정및조성계획(A=2.15㎦)</t>
        </is>
      </c>
      <c r="B12" t="inlineStr"/>
      <c r="C12" t="inlineStr">
        <is>
          <t>*참여기술인</t>
        </is>
      </c>
      <c r="D12" t="inlineStr">
        <is>
          <t>517</t>
        </is>
      </c>
    </row>
    <row r="13">
      <c r="A13" t="inlineStr"/>
      <c r="B13" t="inlineStr"/>
      <c r="C13" t="inlineStr"/>
      <c r="D13" t="inlineStr"/>
    </row>
    <row r="14">
      <c r="A14" t="inlineStr">
        <is>
          <t>(가칭)원흥유치원교사신축공사설계용역</t>
        </is>
      </c>
      <c r="B14" t="inlineStr"/>
      <c r="C14" t="inlineStr">
        <is>
          <t>조경</t>
        </is>
      </c>
      <c r="D14" t="inlineStr">
        <is>
          <t>설계</t>
        </is>
      </c>
    </row>
    <row r="15">
      <c r="A15" t="inlineStr">
        <is>
          <t>경기도고양교육지원청</t>
        </is>
      </c>
      <c r="B15" t="inlineStr"/>
      <c r="C15" t="inlineStr"/>
      <c r="D15" t="inlineStr">
        <is>
          <t>부장</t>
        </is>
      </c>
    </row>
    <row r="16">
      <c r="A16" t="inlineStr">
        <is>
          <t>-건축법시행령 별표1의 10. 교육연구시설의 실시설계 대지면적:약1,467.00㎡ 연
면적:3,979.25㎡(4층)</t>
        </is>
      </c>
      <c r="B16" t="inlineStr"/>
      <c r="C16" t="inlineStr">
        <is>
          <t>*분야별책임기술
인</t>
        </is>
      </c>
      <c r="D16" t="inlineStr">
        <is>
          <t>114</t>
        </is>
      </c>
    </row>
    <row r="17">
      <c r="A17" t="inlineStr"/>
      <c r="B17" t="inlineStr"/>
      <c r="C17" t="inlineStr"/>
      <c r="D17" t="inlineStr"/>
    </row>
    <row r="18">
      <c r="A18" t="inlineStr">
        <is>
          <t>지리산웰빙허브산업특구타당성조사ㆍ종합개발계획및특구변경용역</t>
        </is>
      </c>
      <c r="B18" t="inlineStr"/>
      <c r="C18" t="inlineStr">
        <is>
          <t>조경</t>
        </is>
      </c>
      <c r="D18" t="inlineStr">
        <is>
          <t>설계</t>
        </is>
      </c>
    </row>
    <row r="19">
      <c r="A19" t="inlineStr">
        <is>
          <t>전라북도남원시</t>
        </is>
      </c>
      <c r="B19" t="inlineStr">
        <is>
          <t>관광지,지구단위계획</t>
        </is>
      </c>
      <c r="C19" t="inlineStr">
        <is>
          <t>조경계획</t>
        </is>
      </c>
      <c r="D19" t="inlineStr">
        <is>
          <t>부장</t>
        </is>
      </c>
    </row>
    <row r="20">
      <c r="A20" t="inlineStr">
        <is>
          <t>국토의계획및이용에관한법률에의한도시관리계획,관광진흥법에의한관광지 ,A=720
,907㎡</t>
        </is>
      </c>
      <c r="B20" t="inlineStr"/>
      <c r="C20" t="inlineStr">
        <is>
          <t>참여기술인</t>
        </is>
      </c>
      <c r="D20" t="inlineStr">
        <is>
          <t>186</t>
        </is>
      </c>
    </row>
    <row r="21">
      <c r="A21" t="inlineStr"/>
      <c r="B21" t="inlineStr"/>
      <c r="C21" t="inlineStr"/>
      <c r="D21" t="inlineStr"/>
    </row>
    <row r="22">
      <c r="A22" t="inlineStr">
        <is>
          <t>2020년남양주도시관리계획(재정비)수립용역</t>
        </is>
      </c>
      <c r="B22" t="inlineStr"/>
      <c r="C22" t="inlineStr">
        <is>
          <t>조경</t>
        </is>
      </c>
      <c r="D22" t="inlineStr">
        <is>
          <t>계획</t>
        </is>
      </c>
    </row>
    <row r="23">
      <c r="A23" t="inlineStr">
        <is>
          <t>남양주시</t>
        </is>
      </c>
      <c r="B23" t="inlineStr">
        <is>
          <t>도시계획</t>
        </is>
      </c>
      <c r="C23" t="inlineStr">
        <is>
          <t>조경계획</t>
        </is>
      </c>
      <c r="D23" t="inlineStr">
        <is>
          <t>부장</t>
        </is>
      </c>
    </row>
    <row r="24">
      <c r="A24" t="inlineStr">
        <is>
          <t>국토의계획및이용에관한법률에의한도시군관리계획 A=458.042㎢(남양주시행정구
역전역)</t>
        </is>
      </c>
      <c r="B24" t="inlineStr"/>
      <c r="C24" t="inlineStr">
        <is>
          <t>참여기술인</t>
        </is>
      </c>
      <c r="D24" t="inlineStr">
        <is>
          <t>801</t>
        </is>
      </c>
    </row>
    <row r="25">
      <c r="A25" t="inlineStr"/>
      <c r="B25" t="inlineStr"/>
      <c r="C25" t="inlineStr"/>
      <c r="D25" t="inlineStr"/>
    </row>
    <row r="26">
      <c r="A26" t="inlineStr">
        <is>
          <t>주월리한배미마을조성사업기본계획용역</t>
        </is>
      </c>
      <c r="B26" t="inlineStr"/>
      <c r="C26" t="inlineStr">
        <is>
          <t>조경</t>
        </is>
      </c>
      <c r="D26" t="inlineStr">
        <is>
          <t>계획</t>
        </is>
      </c>
    </row>
    <row r="27">
      <c r="A27" t="inlineStr">
        <is>
          <t>경기파주시청</t>
        </is>
      </c>
      <c r="B27" t="inlineStr">
        <is>
          <t>농어촌관광휴양사업</t>
        </is>
      </c>
      <c r="C27" t="inlineStr">
        <is>
          <t>조경계획</t>
        </is>
      </c>
      <c r="D27" t="inlineStr">
        <is>
          <t>부장</t>
        </is>
      </c>
    </row>
    <row r="28">
      <c r="A28" t="inlineStr">
        <is>
          <t>-농어촌정비법에의한농어촌관광휴양사업(관광농원사업) A=10,053㎡(숙박시설:1,
521㎡/영농체험시설:6,349㎡/휴양시설:2,183㎡)</t>
        </is>
      </c>
      <c r="B28" t="inlineStr"/>
      <c r="C28" t="inlineStr">
        <is>
          <t>참여기술인</t>
        </is>
      </c>
      <c r="D28" t="inlineStr">
        <is>
          <t>20</t>
        </is>
      </c>
    </row>
    <row r="29">
      <c r="A29" t="inlineStr"/>
      <c r="B29" t="inlineStr"/>
      <c r="C29" t="inlineStr"/>
      <c r="D2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3"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국도38호선~궁전아파트간도시계획시설(도로)결정용역</t>
        </is>
      </c>
      <c r="B6" t="inlineStr"/>
      <c r="C6" t="inlineStr">
        <is>
          <t>조경</t>
        </is>
      </c>
      <c r="D6" t="inlineStr">
        <is>
          <t>계획</t>
        </is>
      </c>
    </row>
    <row r="7">
      <c r="A7" t="inlineStr">
        <is>
          <t>안성시</t>
        </is>
      </c>
      <c r="B7" t="inlineStr">
        <is>
          <t>도시관리계획</t>
        </is>
      </c>
      <c r="C7" t="inlineStr">
        <is>
          <t>조경계획</t>
        </is>
      </c>
      <c r="D7" t="inlineStr">
        <is>
          <t>부장</t>
        </is>
      </c>
    </row>
    <row r="8">
      <c r="A8" t="inlineStr">
        <is>
          <t>국토의계획및이용에관한법률에따른도시관리계획(도시계획시설:도로)결정 (B=6m
,L=337m)</t>
        </is>
      </c>
      <c r="B8" t="inlineStr"/>
      <c r="C8" t="inlineStr">
        <is>
          <t>*분야별책임기술
인</t>
        </is>
      </c>
      <c r="D8" t="inlineStr">
        <is>
          <t>20</t>
        </is>
      </c>
    </row>
    <row r="9">
      <c r="A9" t="inlineStr"/>
      <c r="B9" t="inlineStr"/>
      <c r="C9" t="inlineStr"/>
      <c r="D9" t="inlineStr"/>
    </row>
    <row r="10">
      <c r="A10" t="inlineStr">
        <is>
          <t>양주시우선해제취락지구지구단위계획재정비및송추골신규수립용역</t>
        </is>
      </c>
      <c r="B10" t="inlineStr"/>
      <c r="C10" t="inlineStr">
        <is>
          <t>조경</t>
        </is>
      </c>
      <c r="D10" t="inlineStr">
        <is>
          <t>계획</t>
        </is>
      </c>
    </row>
    <row r="11">
      <c r="A11" t="inlineStr">
        <is>
          <t>양주시</t>
        </is>
      </c>
      <c r="B11" t="inlineStr">
        <is>
          <t>도시관리계획</t>
        </is>
      </c>
      <c r="C11" t="inlineStr"/>
      <c r="D11" t="inlineStr">
        <is>
          <t>부장</t>
        </is>
      </c>
    </row>
    <row r="12">
      <c r="A12" t="inlineStr">
        <is>
          <t>도시관리계획 변경(지구단위계획 변경 및 신규수립, 도시계획시설 변경)</t>
        </is>
      </c>
      <c r="B12" t="inlineStr"/>
      <c r="C12" t="inlineStr">
        <is>
          <t>참여기술인</t>
        </is>
      </c>
      <c r="D12" t="inlineStr">
        <is>
          <t>234</t>
        </is>
      </c>
    </row>
    <row r="13">
      <c r="A13" t="inlineStr"/>
      <c r="B13" t="inlineStr"/>
      <c r="C13" t="inlineStr"/>
      <c r="D13" t="inlineStr"/>
    </row>
    <row r="14">
      <c r="A14" t="inlineStr">
        <is>
          <t>동계올림픽대회관련시설도시계획시설결정및특구계획수립용역</t>
        </is>
      </c>
      <c r="B14" t="inlineStr"/>
      <c r="C14" t="inlineStr">
        <is>
          <t>조경</t>
        </is>
      </c>
      <c r="D14" t="inlineStr">
        <is>
          <t>계획</t>
        </is>
      </c>
    </row>
    <row r="15">
      <c r="A15" t="inlineStr">
        <is>
          <t>강릉시</t>
        </is>
      </c>
      <c r="B15" t="inlineStr">
        <is>
          <t>도시관리계획</t>
        </is>
      </c>
      <c r="C15" t="inlineStr">
        <is>
          <t>조경계획</t>
        </is>
      </c>
      <c r="D15" t="inlineStr">
        <is>
          <t>부장</t>
        </is>
      </c>
    </row>
    <row r="16">
      <c r="A16" t="inlineStr">
        <is>
          <t>-도시계획시설결정(운동장), 지형도면고시(406,472㎡), 타당성조사(A=594,000㎡
)</t>
        </is>
      </c>
      <c r="B16" t="inlineStr"/>
      <c r="C16" t="inlineStr">
        <is>
          <t>참여기술인</t>
        </is>
      </c>
      <c r="D16" t="inlineStr">
        <is>
          <t>684</t>
        </is>
      </c>
    </row>
    <row r="17">
      <c r="A17" t="inlineStr"/>
      <c r="B17" t="inlineStr"/>
      <c r="C17" t="inlineStr"/>
      <c r="D17" t="inlineStr"/>
    </row>
    <row r="18">
      <c r="A18" t="inlineStr">
        <is>
          <t>잣향기푸른교실조성사업실시설계용역</t>
        </is>
      </c>
      <c r="B18" t="inlineStr"/>
      <c r="C18" t="inlineStr">
        <is>
          <t>조경</t>
        </is>
      </c>
      <c r="D18" t="inlineStr">
        <is>
          <t>설계</t>
        </is>
      </c>
    </row>
    <row r="19">
      <c r="A19" t="inlineStr">
        <is>
          <t>경기도산림환경연구소</t>
        </is>
      </c>
      <c r="B19" t="inlineStr"/>
      <c r="C19" t="inlineStr"/>
      <c r="D19" t="inlineStr">
        <is>
          <t>부장</t>
        </is>
      </c>
    </row>
    <row r="20">
      <c r="A20" t="inlineStr">
        <is>
          <t>건축법 시행령 별표1의 4. 제2종 근린생활시설 연면적:680.48㎡</t>
        </is>
      </c>
      <c r="B20" t="inlineStr"/>
      <c r="C20" t="inlineStr">
        <is>
          <t>참여기술인</t>
        </is>
      </c>
      <c r="D20" t="inlineStr">
        <is>
          <t>8</t>
        </is>
      </c>
    </row>
    <row r="21">
      <c r="A21" t="inlineStr"/>
      <c r="B21" t="inlineStr"/>
      <c r="C21" t="inlineStr"/>
      <c r="D21" t="inlineStr"/>
    </row>
    <row r="22">
      <c r="A22" t="inlineStr">
        <is>
          <t>경전철역사주변소풍길안내시설물설치공사실시설계용역</t>
        </is>
      </c>
      <c r="B22" t="inlineStr"/>
      <c r="C22" t="inlineStr">
        <is>
          <t>조경</t>
        </is>
      </c>
      <c r="D22" t="inlineStr">
        <is>
          <t>설계</t>
        </is>
      </c>
    </row>
    <row r="23">
      <c r="A23" t="inlineStr">
        <is>
          <t>경기의정부시청</t>
        </is>
      </c>
      <c r="B23" t="inlineStr"/>
      <c r="C23" t="inlineStr">
        <is>
          <t>조경계획</t>
        </is>
      </c>
      <c r="D23" t="inlineStr">
        <is>
          <t>부장</t>
        </is>
      </c>
    </row>
    <row r="24">
      <c r="A24" t="inlineStr">
        <is>
          <t>『국토의계획및이용에관한법』에의한도시계획시설(안내시설물설치실시설계)</t>
        </is>
      </c>
      <c r="B24" t="inlineStr"/>
      <c r="C24" t="inlineStr">
        <is>
          <t>*분야별책임기술
인</t>
        </is>
      </c>
      <c r="D24" t="inlineStr">
        <is>
          <t>7</t>
        </is>
      </c>
    </row>
    <row r="25">
      <c r="A25" t="inlineStr"/>
      <c r="B25" t="inlineStr"/>
      <c r="C25" t="inlineStr"/>
      <c r="D25" t="inlineStr"/>
    </row>
    <row r="26">
      <c r="A26" t="inlineStr">
        <is>
          <t>상수도시설물유휴공간수목식재설계용역</t>
        </is>
      </c>
      <c r="B26" t="inlineStr"/>
      <c r="C26" t="inlineStr">
        <is>
          <t>조경</t>
        </is>
      </c>
      <c r="D26" t="inlineStr">
        <is>
          <t>설계</t>
        </is>
      </c>
    </row>
    <row r="27">
      <c r="A27" t="inlineStr">
        <is>
          <t>의정부시</t>
        </is>
      </c>
      <c r="B27" t="inlineStr"/>
      <c r="C27" t="inlineStr">
        <is>
          <t>조경계획</t>
        </is>
      </c>
      <c r="D27" t="inlineStr">
        <is>
          <t>부장</t>
        </is>
      </c>
    </row>
    <row r="28">
      <c r="A28" t="inlineStr">
        <is>
          <t>『국토의계획및이용에관한법률』에의한도시계획시설(수도시설실시설계)</t>
        </is>
      </c>
      <c r="B28" t="inlineStr"/>
      <c r="C28" t="inlineStr">
        <is>
          <t>*분야별책임기술
인</t>
        </is>
      </c>
      <c r="D28" t="inlineStr">
        <is>
          <t>5</t>
        </is>
      </c>
    </row>
    <row r="29">
      <c r="A29" t="inlineStr"/>
      <c r="B29" t="inlineStr"/>
      <c r="C29" t="inlineStr"/>
      <c r="D2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가야산선비산수길조성사업기본및실시설계용역</t>
        </is>
      </c>
      <c r="B6" t="inlineStr"/>
      <c r="C6" t="inlineStr">
        <is>
          <t>조경</t>
        </is>
      </c>
      <c r="D6" t="inlineStr">
        <is>
          <t>설계</t>
        </is>
      </c>
    </row>
    <row r="7">
      <c r="A7" t="inlineStr">
        <is>
          <t>경상북도 성주군</t>
        </is>
      </c>
      <c r="B7" t="inlineStr">
        <is>
          <t>둘레길</t>
        </is>
      </c>
      <c r="C7" t="inlineStr">
        <is>
          <t>조경계획</t>
        </is>
      </c>
      <c r="D7" t="inlineStr">
        <is>
          <t>부장</t>
        </is>
      </c>
    </row>
    <row r="8">
      <c r="A8" t="inlineStr">
        <is>
          <t>산림문화휴양에 관한 법에의한숲길(연장=42.4km) 국토의계획및이용에관한법률에
의한둘레길,테마거리조성(연장=42.4km) 자연공원법에국립공원</t>
        </is>
      </c>
      <c r="B8" t="inlineStr"/>
      <c r="C8" t="inlineStr">
        <is>
          <t>참여기술인</t>
        </is>
      </c>
      <c r="D8" t="inlineStr">
        <is>
          <t>213</t>
        </is>
      </c>
    </row>
    <row r="9">
      <c r="A9" t="inlineStr"/>
      <c r="B9" t="inlineStr"/>
      <c r="C9" t="inlineStr"/>
      <c r="D9" t="inlineStr"/>
    </row>
    <row r="10">
      <c r="A10" t="inlineStr">
        <is>
          <t>전곡지구등도시개발사업타당성조사용역</t>
        </is>
      </c>
      <c r="B10" t="inlineStr"/>
      <c r="C10" t="inlineStr">
        <is>
          <t>조경</t>
        </is>
      </c>
      <c r="D10" t="inlineStr">
        <is>
          <t>타당성조사</t>
        </is>
      </c>
    </row>
    <row r="11">
      <c r="A11" t="inlineStr">
        <is>
          <t>경기도연천군</t>
        </is>
      </c>
      <c r="B11" t="inlineStr">
        <is>
          <t>도시개발사업</t>
        </is>
      </c>
      <c r="C11" t="inlineStr">
        <is>
          <t>조경계획</t>
        </is>
      </c>
      <c r="D11" t="inlineStr">
        <is>
          <t>부장</t>
        </is>
      </c>
    </row>
    <row r="12">
      <c r="A12" t="inlineStr">
        <is>
          <t>도시개발법,주한미군공여구역주변지역등지원특별법,농어촌정비법에의한농어촌개
발사업(면적:394,000㎡)</t>
        </is>
      </c>
      <c r="B12" t="inlineStr"/>
      <c r="C12" t="inlineStr">
        <is>
          <t>참여기술인</t>
        </is>
      </c>
      <c r="D12" t="inlineStr">
        <is>
          <t>77</t>
        </is>
      </c>
    </row>
    <row r="13">
      <c r="A13" t="inlineStr"/>
      <c r="B13" t="inlineStr"/>
      <c r="C13" t="inlineStr"/>
      <c r="D13" t="inlineStr"/>
    </row>
    <row r="14">
      <c r="A14" t="inlineStr">
        <is>
          <t>두포천하천기본계획(변경)수립용역</t>
        </is>
      </c>
      <c r="B14" t="inlineStr"/>
      <c r="C14" t="inlineStr">
        <is>
          <t>조경</t>
        </is>
      </c>
      <c r="D14" t="inlineStr">
        <is>
          <t>계획</t>
        </is>
      </c>
    </row>
    <row r="15">
      <c r="A15" t="inlineStr">
        <is>
          <t>파주시청</t>
        </is>
      </c>
      <c r="B15" t="inlineStr">
        <is>
          <t>하천</t>
        </is>
      </c>
      <c r="C15" t="inlineStr"/>
      <c r="D15" t="inlineStr">
        <is>
          <t>부장</t>
        </is>
      </c>
    </row>
    <row r="16">
      <c r="A16" t="inlineStr">
        <is>
          <t>-「하천법」에 의한 지방하천 -하천기본계획 L=710m</t>
        </is>
      </c>
      <c r="B16" t="inlineStr"/>
      <c r="C16" t="inlineStr">
        <is>
          <t>참여기술인</t>
        </is>
      </c>
      <c r="D16" t="inlineStr">
        <is>
          <t>18</t>
        </is>
      </c>
    </row>
    <row r="17">
      <c r="A17" t="inlineStr"/>
      <c r="B17" t="inlineStr"/>
      <c r="C17" t="inlineStr"/>
      <c r="D17" t="inlineStr"/>
    </row>
    <row r="18">
      <c r="A18" t="inlineStr">
        <is>
          <t>양주시공립백석어린이집도시계획시설결정(변경)계획수립용역</t>
        </is>
      </c>
      <c r="B18" t="inlineStr"/>
      <c r="C18" t="inlineStr">
        <is>
          <t>조경</t>
        </is>
      </c>
      <c r="D18" t="inlineStr">
        <is>
          <t>설계</t>
        </is>
      </c>
    </row>
    <row r="19">
      <c r="A19" t="inlineStr">
        <is>
          <t>양주시청</t>
        </is>
      </c>
      <c r="B19" t="inlineStr"/>
      <c r="C19" t="inlineStr"/>
      <c r="D19" t="inlineStr">
        <is>
          <t>이사</t>
        </is>
      </c>
    </row>
    <row r="20">
      <c r="A20" t="inlineStr">
        <is>
          <t>『국토의계획및이용에관한법률』에의한도시관리계획(도시계획시설:사회복지시설
)결정변경</t>
        </is>
      </c>
      <c r="B20" t="inlineStr"/>
      <c r="C20" t="inlineStr">
        <is>
          <t>*분야별책임기술
인</t>
        </is>
      </c>
      <c r="D20" t="inlineStr">
        <is>
          <t>16</t>
        </is>
      </c>
    </row>
    <row r="21">
      <c r="A21" t="inlineStr"/>
      <c r="B21" t="inlineStr"/>
      <c r="C21" t="inlineStr"/>
      <c r="D21" t="inlineStr"/>
    </row>
    <row r="22">
      <c r="A22" t="inlineStr">
        <is>
          <t>임진각평화누리및캠프그리브스조성계획수립용역</t>
        </is>
      </c>
      <c r="B22" t="inlineStr"/>
      <c r="C22" t="inlineStr">
        <is>
          <t>조경</t>
        </is>
      </c>
      <c r="D22" t="inlineStr">
        <is>
          <t>계획</t>
        </is>
      </c>
    </row>
    <row r="23">
      <c r="A23" t="inlineStr">
        <is>
          <t>경기관광공사</t>
        </is>
      </c>
      <c r="B23" t="inlineStr">
        <is>
          <t>관광지</t>
        </is>
      </c>
      <c r="C23" t="inlineStr">
        <is>
          <t>조경계획</t>
        </is>
      </c>
      <c r="D23" t="inlineStr">
        <is>
          <t>이사</t>
        </is>
      </c>
    </row>
    <row r="24">
      <c r="A24" t="inlineStr">
        <is>
          <t>지구단위계획및관광지지정,조성계획,기본설계477,894㎡</t>
        </is>
      </c>
      <c r="B24" t="inlineStr"/>
      <c r="C24" t="inlineStr">
        <is>
          <t>참여기술인</t>
        </is>
      </c>
      <c r="D24" t="inlineStr">
        <is>
          <t>778</t>
        </is>
      </c>
    </row>
    <row r="25">
      <c r="A25" t="inlineStr"/>
      <c r="B25" t="inlineStr"/>
      <c r="C25" t="inlineStr"/>
      <c r="D25" t="inlineStr"/>
    </row>
    <row r="26">
      <c r="A26" t="inlineStr">
        <is>
          <t>부항면지역 부항댐 주변지역 정비사업 기본 및 실시설계 용역</t>
        </is>
      </c>
      <c r="B26" t="inlineStr"/>
      <c r="C26" t="inlineStr">
        <is>
          <t>조경</t>
        </is>
      </c>
      <c r="D26" t="inlineStr">
        <is>
          <t>설계</t>
        </is>
      </c>
    </row>
    <row r="27">
      <c r="A27" t="inlineStr">
        <is>
          <t>김천시청</t>
        </is>
      </c>
      <c r="B27" t="inlineStr">
        <is>
          <t>단지조성</t>
        </is>
      </c>
      <c r="C27" t="inlineStr">
        <is>
          <t>조경계획</t>
        </is>
      </c>
      <c r="D27" t="inlineStr">
        <is>
          <t>이사</t>
        </is>
      </c>
    </row>
    <row r="28">
      <c r="A28" t="inlineStr">
        <is>
          <t>-「댐건설 및 주변지역지원 등에 관한 법률 」에 의한 댐주변지역 정비사업
-「건축법」에 의한 공작물(유희시설,짚라인)</t>
        </is>
      </c>
      <c r="B28" t="inlineStr"/>
      <c r="C28" t="inlineStr">
        <is>
          <t>*참여기술인</t>
        </is>
      </c>
      <c r="D28" t="inlineStr">
        <is>
          <t>684</t>
        </is>
      </c>
    </row>
    <row r="29">
      <c r="A29" t="inlineStr"/>
      <c r="B29" t="inlineStr"/>
      <c r="C29" t="inlineStr"/>
      <c r="D2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화도푸른물센타무지개분수조성공사실시설계용역</t>
        </is>
      </c>
      <c r="B6" t="inlineStr"/>
      <c r="C6" t="inlineStr">
        <is>
          <t>조경</t>
        </is>
      </c>
      <c r="D6" t="inlineStr">
        <is>
          <t>설계</t>
        </is>
      </c>
    </row>
    <row r="7">
      <c r="A7" t="inlineStr">
        <is>
          <t>남양주시</t>
        </is>
      </c>
      <c r="B7" t="inlineStr"/>
      <c r="C7" t="inlineStr"/>
      <c r="D7" t="inlineStr">
        <is>
          <t>부장</t>
        </is>
      </c>
    </row>
    <row r="8">
      <c r="A8" t="inlineStr">
        <is>
          <t>「국토의계획및이용에관한법률」에 의한 도시계획시설(수경설비및주변정비실시
설계)</t>
        </is>
      </c>
      <c r="B8" t="inlineStr"/>
      <c r="C8" t="inlineStr">
        <is>
          <t>*분야별책임기술
인</t>
        </is>
      </c>
      <c r="D8" t="inlineStr">
        <is>
          <t>19</t>
        </is>
      </c>
    </row>
    <row r="9">
      <c r="A9" t="inlineStr"/>
      <c r="B9" t="inlineStr"/>
      <c r="C9" t="inlineStr"/>
      <c r="D9" t="inlineStr"/>
    </row>
    <row r="10">
      <c r="A10" t="inlineStr">
        <is>
          <t>주상면소재지종합정비사업기본계획및실시설계용역</t>
        </is>
      </c>
      <c r="B10" t="inlineStr"/>
      <c r="C10" t="inlineStr">
        <is>
          <t>조경</t>
        </is>
      </c>
      <c r="D10" t="inlineStr">
        <is>
          <t>설계</t>
        </is>
      </c>
    </row>
    <row r="11">
      <c r="A11" t="inlineStr">
        <is>
          <t>거창군</t>
        </is>
      </c>
      <c r="B11" t="inlineStr"/>
      <c r="C11" t="inlineStr">
        <is>
          <t>조경계획</t>
        </is>
      </c>
      <c r="D11" t="inlineStr">
        <is>
          <t>부장</t>
        </is>
      </c>
    </row>
    <row r="12">
      <c r="A12" t="inlineStr">
        <is>
          <t>도시공원및녹지등에관한법률에의한체육공원,농어촌정비법에의한생활환경정비사
업,희랑생활 체육공원A=11,425㎡,도로B=9m,L=317m</t>
        </is>
      </c>
      <c r="B12" t="inlineStr"/>
      <c r="C12" t="inlineStr">
        <is>
          <t>참여기술인</t>
        </is>
      </c>
      <c r="D12" t="inlineStr">
        <is>
          <t>240</t>
        </is>
      </c>
    </row>
    <row r="13">
      <c r="A13" t="inlineStr"/>
      <c r="B13" t="inlineStr"/>
      <c r="C13" t="inlineStr"/>
      <c r="D13" t="inlineStr"/>
    </row>
    <row r="14">
      <c r="A14" t="inlineStr">
        <is>
          <t>법동지구복합낚시공원조성사업기본및실시설계용역</t>
        </is>
      </c>
      <c r="B14" t="inlineStr"/>
      <c r="C14" t="inlineStr">
        <is>
          <t>조경</t>
        </is>
      </c>
      <c r="D14" t="inlineStr">
        <is>
          <t>설계</t>
        </is>
      </c>
    </row>
    <row r="15">
      <c r="A15" t="inlineStr">
        <is>
          <t>거제시</t>
        </is>
      </c>
      <c r="B15" t="inlineStr">
        <is>
          <t>공원조성</t>
        </is>
      </c>
      <c r="C15" t="inlineStr">
        <is>
          <t>조경계획</t>
        </is>
      </c>
      <c r="D15" t="inlineStr">
        <is>
          <t>부장</t>
        </is>
      </c>
    </row>
    <row r="16">
      <c r="A16" t="inlineStr">
        <is>
          <t>도시공원및녹지등에관한법률에의한수변공원,면적:269,000㎡</t>
        </is>
      </c>
      <c r="B16" t="inlineStr"/>
      <c r="C16" t="inlineStr">
        <is>
          <t>참여기술인</t>
        </is>
      </c>
      <c r="D16" t="inlineStr">
        <is>
          <t>134</t>
        </is>
      </c>
    </row>
    <row r="17">
      <c r="A17" t="inlineStr"/>
      <c r="B17" t="inlineStr"/>
      <c r="C17" t="inlineStr"/>
      <c r="D17" t="inlineStr"/>
    </row>
    <row r="18">
      <c r="A18" t="inlineStr">
        <is>
          <t>2020년의정부도시관리계획재정비용역</t>
        </is>
      </c>
      <c r="B18" t="inlineStr"/>
      <c r="C18" t="inlineStr">
        <is>
          <t>조경</t>
        </is>
      </c>
      <c r="D18" t="inlineStr">
        <is>
          <t>계획</t>
        </is>
      </c>
    </row>
    <row r="19">
      <c r="A19" t="inlineStr">
        <is>
          <t>의정부시청</t>
        </is>
      </c>
      <c r="B19" t="inlineStr">
        <is>
          <t>도시관리계획</t>
        </is>
      </c>
      <c r="C19" t="inlineStr">
        <is>
          <t>조경계획</t>
        </is>
      </c>
      <c r="D19" t="inlineStr">
        <is>
          <t>부장</t>
        </is>
      </c>
    </row>
    <row r="20">
      <c r="A20" t="inlineStr">
        <is>
          <t>국토의계획및이용에관한법률에의한도시관리계획재정비면적:81.598㎢</t>
        </is>
      </c>
      <c r="B20" t="inlineStr"/>
      <c r="C20" t="inlineStr">
        <is>
          <t>참여기술인</t>
        </is>
      </c>
      <c r="D20" t="inlineStr">
        <is>
          <t>1,065</t>
        </is>
      </c>
    </row>
    <row r="21">
      <c r="A21" t="inlineStr"/>
      <c r="B21" t="inlineStr"/>
      <c r="C21" t="inlineStr"/>
      <c r="D21" t="inlineStr"/>
    </row>
    <row r="22">
      <c r="A22" t="inlineStr">
        <is>
          <t>근린공원조성계획수립및실시설계용역</t>
        </is>
      </c>
      <c r="B22" t="inlineStr"/>
      <c r="C22" t="inlineStr">
        <is>
          <t>조경</t>
        </is>
      </c>
      <c r="D22" t="inlineStr">
        <is>
          <t>설계</t>
        </is>
      </c>
    </row>
    <row r="23">
      <c r="A23" t="inlineStr">
        <is>
          <t>전라남도 여수시</t>
        </is>
      </c>
      <c r="B23" t="inlineStr">
        <is>
          <t>공원</t>
        </is>
      </c>
      <c r="C23" t="inlineStr">
        <is>
          <t>조경계획</t>
        </is>
      </c>
      <c r="D23" t="inlineStr">
        <is>
          <t>부장</t>
        </is>
      </c>
    </row>
    <row r="24">
      <c r="A24" t="inlineStr">
        <is>
          <t>도시공원및녹지등에관한법률에의한근린공원 A=980,300㎡</t>
        </is>
      </c>
      <c r="B24" t="inlineStr"/>
      <c r="C24" t="inlineStr">
        <is>
          <t>참여기술인</t>
        </is>
      </c>
      <c r="D24" t="inlineStr">
        <is>
          <t>382</t>
        </is>
      </c>
    </row>
    <row r="25">
      <c r="A25" t="inlineStr"/>
      <c r="B25" t="inlineStr"/>
      <c r="C25" t="inlineStr"/>
      <c r="D25" t="inlineStr"/>
    </row>
    <row r="26">
      <c r="A26" t="inlineStr">
        <is>
          <t>북내일반산업단지조성사업기본및실시설계</t>
        </is>
      </c>
      <c r="B26" t="inlineStr"/>
      <c r="C26" t="inlineStr">
        <is>
          <t>조경</t>
        </is>
      </c>
      <c r="D26" t="inlineStr">
        <is>
          <t>계획</t>
        </is>
      </c>
    </row>
    <row r="27">
      <c r="A27" t="inlineStr">
        <is>
          <t>경기도여주시</t>
        </is>
      </c>
      <c r="B27" t="inlineStr">
        <is>
          <t>산업단지</t>
        </is>
      </c>
      <c r="C27" t="inlineStr">
        <is>
          <t>조경계획</t>
        </is>
      </c>
      <c r="D27" t="inlineStr">
        <is>
          <t>이사</t>
        </is>
      </c>
    </row>
    <row r="28">
      <c r="A28" t="inlineStr">
        <is>
          <t>[산업입지및개발에관한법률]의일반산업단지(A=60,000m²)</t>
        </is>
      </c>
      <c r="B28" t="inlineStr"/>
      <c r="C28" t="inlineStr">
        <is>
          <t>*분야별책임기술
인</t>
        </is>
      </c>
      <c r="D28" t="inlineStr">
        <is>
          <t>187</t>
        </is>
      </c>
    </row>
    <row r="29">
      <c r="A29" t="inlineStr"/>
      <c r="B29" t="inlineStr"/>
      <c r="C29" t="inlineStr"/>
      <c r="D2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안성시도시관리계획(재정비)및도시계획정보체계구축용역</t>
        </is>
      </c>
      <c r="B6" t="inlineStr"/>
      <c r="C6" t="inlineStr">
        <is>
          <t>조경</t>
        </is>
      </c>
      <c r="D6" t="inlineStr">
        <is>
          <t>계획</t>
        </is>
      </c>
    </row>
    <row r="7">
      <c r="A7" t="inlineStr">
        <is>
          <t>안성시</t>
        </is>
      </c>
      <c r="B7" t="inlineStr">
        <is>
          <t>도시관리계획</t>
        </is>
      </c>
      <c r="C7" t="inlineStr">
        <is>
          <t>조경계획</t>
        </is>
      </c>
      <c r="D7" t="inlineStr">
        <is>
          <t>부장</t>
        </is>
      </c>
    </row>
    <row r="8">
      <c r="A8" t="inlineStr">
        <is>
          <t>국토의계획및이용에관한법률에따른도시관리계획, 안성시전역 A=554.081㎢ 사전
환경성검토,교통성검토,사전재해영향성검토</t>
        </is>
      </c>
      <c r="B8" t="inlineStr"/>
      <c r="C8" t="inlineStr">
        <is>
          <t>참여기술인</t>
        </is>
      </c>
      <c r="D8" t="inlineStr">
        <is>
          <t>642</t>
        </is>
      </c>
    </row>
    <row r="9">
      <c r="A9" t="inlineStr"/>
      <c r="B9" t="inlineStr"/>
      <c r="C9" t="inlineStr"/>
      <c r="D9" t="inlineStr"/>
    </row>
    <row r="10">
      <c r="A10" t="inlineStr">
        <is>
          <t>여주시수상레저스포츠센터조성사업기본및실시설계용역</t>
        </is>
      </c>
      <c r="B10" t="inlineStr"/>
      <c r="C10" t="inlineStr">
        <is>
          <t>조경</t>
        </is>
      </c>
      <c r="D10" t="inlineStr">
        <is>
          <t>설계</t>
        </is>
      </c>
    </row>
    <row r="11">
      <c r="A11" t="inlineStr">
        <is>
          <t>경기도 여주시</t>
        </is>
      </c>
      <c r="B11" t="inlineStr"/>
      <c r="C11" t="inlineStr">
        <is>
          <t>조경계획</t>
        </is>
      </c>
      <c r="D11" t="inlineStr">
        <is>
          <t>부장</t>
        </is>
      </c>
    </row>
    <row r="12">
      <c r="A12" t="inlineStr">
        <is>
          <t>하천법에의한수상계류시설,해양수산발전기본법에의한관광활동및레저·스포츠진
흥사업,관광진흥법에의한 관광지,A=약150,000㎡</t>
        </is>
      </c>
      <c r="B12" t="inlineStr"/>
      <c r="C12" t="inlineStr">
        <is>
          <t>참여기술인</t>
        </is>
      </c>
      <c r="D12" t="inlineStr">
        <is>
          <t>238</t>
        </is>
      </c>
    </row>
    <row r="13">
      <c r="A13" t="inlineStr"/>
      <c r="B13" t="inlineStr"/>
      <c r="C13" t="inlineStr"/>
      <c r="D13" t="inlineStr"/>
    </row>
    <row r="14">
      <c r="A14" t="inlineStr">
        <is>
          <t>염전보존종합개발계획도시계획시설결정용역</t>
        </is>
      </c>
      <c r="B14" t="inlineStr"/>
      <c r="C14" t="inlineStr">
        <is>
          <t>조경</t>
        </is>
      </c>
      <c r="D14" t="inlineStr">
        <is>
          <t>계획</t>
        </is>
      </c>
    </row>
    <row r="15">
      <c r="A15" t="inlineStr">
        <is>
          <t>화성시청</t>
        </is>
      </c>
      <c r="B15" t="inlineStr"/>
      <c r="C15" t="inlineStr">
        <is>
          <t>조경계획</t>
        </is>
      </c>
      <c r="D15" t="inlineStr">
        <is>
          <t>이사</t>
        </is>
      </c>
    </row>
    <row r="16">
      <c r="A16" t="inlineStr">
        <is>
          <t>『국토의계획및이용에관한법률』에의한도시관리계획,공원조성계획(A=130,000㎡)</t>
        </is>
      </c>
      <c r="B16" t="inlineStr"/>
      <c r="C16" t="inlineStr">
        <is>
          <t>참여기술인</t>
        </is>
      </c>
      <c r="D16" t="inlineStr">
        <is>
          <t>269</t>
        </is>
      </c>
    </row>
    <row r="17">
      <c r="A17" t="inlineStr"/>
      <c r="B17" t="inlineStr"/>
      <c r="C17" t="inlineStr"/>
      <c r="D17" t="inlineStr"/>
    </row>
    <row r="18">
      <c r="A18" t="inlineStr">
        <is>
          <t>팔영산편백치유의숲조성군관리계획결정(변경)및기본·실시설계용역</t>
        </is>
      </c>
      <c r="B18" t="inlineStr"/>
      <c r="C18" t="inlineStr">
        <is>
          <t>조경</t>
        </is>
      </c>
      <c r="D18" t="inlineStr">
        <is>
          <t>설계</t>
        </is>
      </c>
    </row>
    <row r="19">
      <c r="A19" t="inlineStr">
        <is>
          <t>고흥군</t>
        </is>
      </c>
      <c r="B19" t="inlineStr">
        <is>
          <t>치유의숲,국립공원</t>
        </is>
      </c>
      <c r="C19" t="inlineStr">
        <is>
          <t>조경계획</t>
        </is>
      </c>
      <c r="D19" t="inlineStr">
        <is>
          <t>부장</t>
        </is>
      </c>
    </row>
    <row r="20">
      <c r="A20" t="inlineStr">
        <is>
          <t>『산림문화·휴양에관한법률』에 의한 치유의 숲(A=1,000,000㎡) 『자연공원법
』에 의한 국립공원(A=1,000,000㎡)</t>
        </is>
      </c>
      <c r="B20" t="inlineStr"/>
      <c r="C20" t="inlineStr">
        <is>
          <t>참여기술인</t>
        </is>
      </c>
      <c r="D20" t="inlineStr">
        <is>
          <t>626</t>
        </is>
      </c>
    </row>
    <row r="21">
      <c r="A21" t="inlineStr"/>
      <c r="B21" t="inlineStr"/>
      <c r="C21" t="inlineStr"/>
      <c r="D21" t="inlineStr"/>
    </row>
    <row r="22">
      <c r="A22" t="inlineStr">
        <is>
          <t>당앞천및장신천(소하천)수해복구공사실시설계용역</t>
        </is>
      </c>
      <c r="B22" t="inlineStr"/>
      <c r="C22" t="inlineStr">
        <is>
          <t>조경</t>
        </is>
      </c>
      <c r="D22" t="inlineStr">
        <is>
          <t>설계</t>
        </is>
      </c>
    </row>
    <row r="23">
      <c r="A23" t="inlineStr">
        <is>
          <t>경기도 이천시</t>
        </is>
      </c>
      <c r="B23" t="inlineStr">
        <is>
          <t>하천</t>
        </is>
      </c>
      <c r="C23" t="inlineStr">
        <is>
          <t>조경계획</t>
        </is>
      </c>
      <c r="D23" t="inlineStr">
        <is>
          <t>부장</t>
        </is>
      </c>
    </row>
    <row r="24">
      <c r="A24" t="inlineStr">
        <is>
          <t>소하천정비법에 의한 소하천, 소하천정비 L=3.00km</t>
        </is>
      </c>
      <c r="B24" t="inlineStr"/>
      <c r="C24" t="inlineStr">
        <is>
          <t>참여기술인</t>
        </is>
      </c>
      <c r="D24" t="inlineStr">
        <is>
          <t>198</t>
        </is>
      </c>
    </row>
    <row r="25">
      <c r="A25" t="inlineStr"/>
      <c r="B25" t="inlineStr"/>
      <c r="C25" t="inlineStr"/>
      <c r="D25" t="inlineStr"/>
    </row>
    <row r="26">
      <c r="A26" t="inlineStr">
        <is>
          <t>현곡·능안근린공원조성계획수립용역</t>
        </is>
      </c>
      <c r="B26" t="inlineStr"/>
      <c r="C26" t="inlineStr">
        <is>
          <t>조경</t>
        </is>
      </c>
      <c r="D26" t="inlineStr">
        <is>
          <t>계획</t>
        </is>
      </c>
    </row>
    <row r="27">
      <c r="A27" t="inlineStr">
        <is>
          <t>경기도평택시</t>
        </is>
      </c>
      <c r="B27" t="inlineStr">
        <is>
          <t>공원</t>
        </is>
      </c>
      <c r="C27" t="inlineStr">
        <is>
          <t>조경계획</t>
        </is>
      </c>
      <c r="D27" t="inlineStr">
        <is>
          <t>부장</t>
        </is>
      </c>
    </row>
    <row r="28">
      <c r="A28" t="inlineStr">
        <is>
          <t>도시공원및녹지등에관한법률에의한근린공원 A=18,949㎡(현곡), A=26,600㎡(능안
)</t>
        </is>
      </c>
      <c r="B28" t="inlineStr"/>
      <c r="C28" t="inlineStr">
        <is>
          <t>참여기술인</t>
        </is>
      </c>
      <c r="D28" t="inlineStr">
        <is>
          <t>90</t>
        </is>
      </c>
    </row>
    <row r="29">
      <c r="A29" t="inlineStr"/>
      <c r="B29" t="inlineStr"/>
      <c r="C29" t="inlineStr"/>
      <c r="D2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산정호수관광지조성계획(변경)수립용역</t>
        </is>
      </c>
      <c r="B6" t="inlineStr"/>
      <c r="C6" t="inlineStr">
        <is>
          <t>조경</t>
        </is>
      </c>
      <c r="D6" t="inlineStr">
        <is>
          <t>계획</t>
        </is>
      </c>
    </row>
    <row r="7">
      <c r="A7" t="inlineStr">
        <is>
          <t>포천시</t>
        </is>
      </c>
      <c r="B7" t="inlineStr">
        <is>
          <t>관광지</t>
        </is>
      </c>
      <c r="C7" t="inlineStr">
        <is>
          <t>조경계획</t>
        </is>
      </c>
      <c r="D7" t="inlineStr">
        <is>
          <t>부장</t>
        </is>
      </c>
    </row>
    <row r="8">
      <c r="A8" t="inlineStr">
        <is>
          <t>'관광진흥법'에의한관광지(A=644,500㎡)</t>
        </is>
      </c>
      <c r="B8" t="inlineStr"/>
      <c r="C8" t="inlineStr">
        <is>
          <t>참여기술인</t>
        </is>
      </c>
      <c r="D8" t="inlineStr">
        <is>
          <t>265</t>
        </is>
      </c>
    </row>
    <row r="9">
      <c r="A9" t="inlineStr"/>
      <c r="B9" t="inlineStr"/>
      <c r="C9" t="inlineStr"/>
      <c r="D9" t="inlineStr"/>
    </row>
    <row r="10">
      <c r="A10" t="inlineStr">
        <is>
          <t>직산삼은저수지생활체육공원기본및실시설계용역</t>
        </is>
      </c>
      <c r="B10" t="inlineStr"/>
      <c r="C10" t="inlineStr">
        <is>
          <t>조경</t>
        </is>
      </c>
      <c r="D10" t="inlineStr">
        <is>
          <t>설계</t>
        </is>
      </c>
    </row>
    <row r="11">
      <c r="A11" t="inlineStr">
        <is>
          <t>천안시</t>
        </is>
      </c>
      <c r="B11" t="inlineStr">
        <is>
          <t>공원</t>
        </is>
      </c>
      <c r="C11" t="inlineStr"/>
      <c r="D11" t="inlineStr">
        <is>
          <t>부장</t>
        </is>
      </c>
    </row>
    <row r="12">
      <c r="A12" t="inlineStr">
        <is>
          <t>「도시공원및녹지등에관한법률」에의한근린공원(A=144,106.8㎡)</t>
        </is>
      </c>
      <c r="B12" t="inlineStr"/>
      <c r="C12" t="inlineStr">
        <is>
          <t>참여기술인</t>
        </is>
      </c>
      <c r="D12" t="inlineStr">
        <is>
          <t>260</t>
        </is>
      </c>
    </row>
    <row r="13">
      <c r="A13" t="inlineStr"/>
      <c r="B13" t="inlineStr"/>
      <c r="C13" t="inlineStr"/>
      <c r="D13" t="inlineStr"/>
    </row>
    <row r="14">
      <c r="A14" t="inlineStr">
        <is>
          <t>가학광산동굴3D영화관개선공사에따른기본및실시설계용역</t>
        </is>
      </c>
      <c r="B14" t="inlineStr"/>
      <c r="C14" t="inlineStr">
        <is>
          <t>조경</t>
        </is>
      </c>
      <c r="D14" t="inlineStr">
        <is>
          <t>설계</t>
        </is>
      </c>
    </row>
    <row r="15">
      <c r="A15" t="inlineStr">
        <is>
          <t>광명시</t>
        </is>
      </c>
      <c r="B15" t="inlineStr"/>
      <c r="C15" t="inlineStr">
        <is>
          <t>조경계획</t>
        </is>
      </c>
      <c r="D15" t="inlineStr">
        <is>
          <t>부장</t>
        </is>
      </c>
    </row>
    <row r="16">
      <c r="A16" t="inlineStr">
        <is>
          <t>건축법에의한건축물의신축5.문화및집회시설(관람시설),건축면적:600㎡</t>
        </is>
      </c>
      <c r="B16" t="inlineStr"/>
      <c r="C16" t="inlineStr">
        <is>
          <t>*분야별책임기술
인</t>
        </is>
      </c>
      <c r="D16" t="inlineStr">
        <is>
          <t>86</t>
        </is>
      </c>
    </row>
    <row r="17">
      <c r="A17" t="inlineStr"/>
      <c r="B17" t="inlineStr"/>
      <c r="C17" t="inlineStr"/>
      <c r="D17" t="inlineStr"/>
    </row>
    <row r="18">
      <c r="A18" t="inlineStr">
        <is>
          <t>가평군체육시설(야구장)군관리계획(변경)및실시설계용역</t>
        </is>
      </c>
      <c r="B18" t="inlineStr"/>
      <c r="C18" t="inlineStr">
        <is>
          <t>조경</t>
        </is>
      </c>
      <c r="D18" t="inlineStr">
        <is>
          <t>계획</t>
        </is>
      </c>
    </row>
    <row r="19">
      <c r="A19" t="inlineStr">
        <is>
          <t>가평군청</t>
        </is>
      </c>
      <c r="B19" t="inlineStr">
        <is>
          <t>체육시설</t>
        </is>
      </c>
      <c r="C19" t="inlineStr">
        <is>
          <t>조경계획</t>
        </is>
      </c>
      <c r="D19" t="inlineStr">
        <is>
          <t>이사</t>
        </is>
      </c>
    </row>
    <row r="20">
      <c r="A20" t="inlineStr">
        <is>
          <t>체육시설의설치.이용에관한법률에의한체육시설(야구장),A=226,925㎡</t>
        </is>
      </c>
      <c r="B20" t="inlineStr"/>
      <c r="C20" t="inlineStr">
        <is>
          <t>*참여기술인</t>
        </is>
      </c>
      <c r="D20" t="inlineStr">
        <is>
          <t>325</t>
        </is>
      </c>
    </row>
    <row r="21">
      <c r="A21" t="inlineStr"/>
      <c r="B21" t="inlineStr"/>
      <c r="C21" t="inlineStr"/>
      <c r="D21" t="inlineStr"/>
    </row>
    <row r="22">
      <c r="A22" t="inlineStr">
        <is>
          <t>연천군장기미집행군계획시설(도로)단계별집행계획검토용역</t>
        </is>
      </c>
      <c r="B22" t="inlineStr"/>
      <c r="C22" t="inlineStr">
        <is>
          <t>조경</t>
        </is>
      </c>
      <c r="D22" t="inlineStr">
        <is>
          <t>계획</t>
        </is>
      </c>
    </row>
    <row r="23">
      <c r="A23" t="inlineStr">
        <is>
          <t>연천군청</t>
        </is>
      </c>
      <c r="B23" t="inlineStr">
        <is>
          <t>군관리계획</t>
        </is>
      </c>
      <c r="C23" t="inlineStr"/>
      <c r="D23" t="inlineStr">
        <is>
          <t>이사</t>
        </is>
      </c>
    </row>
    <row r="24">
      <c r="A24" t="inlineStr">
        <is>
          <t>『국토의 계획 및 이용에 관한 법률』에 따른 군계획시설(도로) 군관리계획(단
계별집행계획)(면적:533,831㎡)</t>
        </is>
      </c>
      <c r="B24" t="inlineStr"/>
      <c r="C24" t="inlineStr">
        <is>
          <t>참여기술인</t>
        </is>
      </c>
      <c r="D24" t="inlineStr">
        <is>
          <t>18</t>
        </is>
      </c>
    </row>
    <row r="25">
      <c r="A25" t="inlineStr"/>
      <c r="B25" t="inlineStr"/>
      <c r="C25" t="inlineStr"/>
      <c r="D25" t="inlineStr"/>
    </row>
    <row r="26">
      <c r="A26" t="inlineStr">
        <is>
          <t>삼은저수지공원조성계획변경용역</t>
        </is>
      </c>
      <c r="B26" t="inlineStr"/>
      <c r="C26" t="inlineStr">
        <is>
          <t>조경</t>
        </is>
      </c>
      <c r="D26" t="inlineStr">
        <is>
          <t>설계</t>
        </is>
      </c>
    </row>
    <row r="27">
      <c r="A27" t="inlineStr">
        <is>
          <t>천안시</t>
        </is>
      </c>
      <c r="B27" t="inlineStr">
        <is>
          <t>공원</t>
        </is>
      </c>
      <c r="C27" t="inlineStr"/>
      <c r="D27" t="inlineStr">
        <is>
          <t>부장</t>
        </is>
      </c>
    </row>
    <row r="28">
      <c r="A28" t="inlineStr">
        <is>
          <t>「도시공원및녹지등에관한법률」에의한근린공원(A=144,106.8㎡)</t>
        </is>
      </c>
      <c r="B28" t="inlineStr"/>
      <c r="C28" t="inlineStr">
        <is>
          <t>참여기술인</t>
        </is>
      </c>
      <c r="D28" t="inlineStr">
        <is>
          <t>18</t>
        </is>
      </c>
    </row>
    <row r="29">
      <c r="A29" t="inlineStr"/>
      <c r="B29" t="inlineStr"/>
      <c r="C29" t="inlineStr"/>
      <c r="D29"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0"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자일IC하부생활체육시설조성설계용역</t>
        </is>
      </c>
      <c r="B6" t="inlineStr"/>
      <c r="C6" t="inlineStr">
        <is>
          <t>조경</t>
        </is>
      </c>
      <c r="D6" t="inlineStr">
        <is>
          <t>설계</t>
        </is>
      </c>
    </row>
    <row r="7">
      <c r="A7" t="inlineStr">
        <is>
          <t>경기도의정부시</t>
        </is>
      </c>
      <c r="B7" t="inlineStr">
        <is>
          <t>체육시설</t>
        </is>
      </c>
      <c r="C7" t="inlineStr">
        <is>
          <t>조경계획</t>
        </is>
      </c>
      <c r="D7" t="inlineStr">
        <is>
          <t>부장</t>
        </is>
      </c>
    </row>
    <row r="8">
      <c r="A8" t="inlineStr">
        <is>
          <t>체육시설의설치·이용에관한법률에의한체육시설(A=6,409㎡)</t>
        </is>
      </c>
      <c r="B8" t="inlineStr"/>
      <c r="C8" t="inlineStr"/>
      <c r="D8" t="inlineStr">
        <is>
          <t>26</t>
        </is>
      </c>
    </row>
    <row r="9">
      <c r="A9" t="inlineStr"/>
      <c r="B9" t="inlineStr"/>
      <c r="C9" t="inlineStr"/>
      <c r="D9" t="inlineStr"/>
    </row>
    <row r="10">
      <c r="A10" t="inlineStr">
        <is>
          <t>백학힐링빌리지조성및연계도로등개발사업타당성조사용역</t>
        </is>
      </c>
      <c r="B10" t="inlineStr"/>
      <c r="C10" t="inlineStr">
        <is>
          <t>조경</t>
        </is>
      </c>
      <c r="D10" t="inlineStr">
        <is>
          <t>타당성조사</t>
        </is>
      </c>
    </row>
    <row r="11">
      <c r="A11" t="inlineStr">
        <is>
          <t>연천군</t>
        </is>
      </c>
      <c r="B11" t="inlineStr">
        <is>
          <t>관광단지</t>
        </is>
      </c>
      <c r="C11" t="inlineStr"/>
      <c r="D11" t="inlineStr">
        <is>
          <t>부장</t>
        </is>
      </c>
    </row>
    <row r="12">
      <c r="A12" t="inlineStr">
        <is>
          <t>관광단지 타당성조사 면적(A)=1,115천㎡</t>
        </is>
      </c>
      <c r="B12" t="inlineStr"/>
      <c r="C12" t="inlineStr">
        <is>
          <t>참여기술인</t>
        </is>
      </c>
      <c r="D12" t="inlineStr">
        <is>
          <t>19</t>
        </is>
      </c>
    </row>
    <row r="13">
      <c r="A13" t="inlineStr"/>
      <c r="B13" t="inlineStr"/>
      <c r="C13" t="inlineStr"/>
      <c r="D13" t="inlineStr"/>
    </row>
    <row r="14">
      <c r="A14" t="inlineStr">
        <is>
          <t>금촌도서관옥상녹화사업실시설계용역</t>
        </is>
      </c>
      <c r="B14" t="inlineStr"/>
      <c r="C14" t="inlineStr">
        <is>
          <t>조경</t>
        </is>
      </c>
      <c r="D14" t="inlineStr">
        <is>
          <t>설계</t>
        </is>
      </c>
    </row>
    <row r="15">
      <c r="A15" t="inlineStr">
        <is>
          <t>경기도파주시</t>
        </is>
      </c>
      <c r="B15" t="inlineStr">
        <is>
          <t>공원</t>
        </is>
      </c>
      <c r="C15" t="inlineStr">
        <is>
          <t>조경계획</t>
        </is>
      </c>
      <c r="D15" t="inlineStr">
        <is>
          <t>부장</t>
        </is>
      </c>
    </row>
    <row r="16">
      <c r="A16" t="inlineStr">
        <is>
          <t>도시공원및녹지등에관한법률에 의한 옥상녹화(A=447㎡)</t>
        </is>
      </c>
      <c r="B16" t="inlineStr"/>
      <c r="C16" t="inlineStr">
        <is>
          <t>참여기술인</t>
        </is>
      </c>
      <c r="D16" t="inlineStr">
        <is>
          <t>4</t>
        </is>
      </c>
    </row>
    <row r="17">
      <c r="A17" t="inlineStr"/>
      <c r="B17" t="inlineStr"/>
      <c r="C17" t="inlineStr"/>
      <c r="D17" t="inlineStr"/>
    </row>
    <row r="18">
      <c r="A18" t="inlineStr">
        <is>
          <t>감악산숲생태체험마을기본계획구상수립용역</t>
        </is>
      </c>
      <c r="B18" t="inlineStr"/>
      <c r="C18" t="inlineStr">
        <is>
          <t>조경</t>
        </is>
      </c>
      <c r="D18" t="inlineStr">
        <is>
          <t>계획</t>
        </is>
      </c>
    </row>
    <row r="19">
      <c r="A19" t="inlineStr">
        <is>
          <t>경기도파주시</t>
        </is>
      </c>
      <c r="B19" t="inlineStr">
        <is>
          <t>농어촌관광휴양지</t>
        </is>
      </c>
      <c r="C19" t="inlineStr">
        <is>
          <t>조경계획</t>
        </is>
      </c>
      <c r="D19" t="inlineStr">
        <is>
          <t>부장</t>
        </is>
      </c>
    </row>
    <row r="20">
      <c r="A20" t="inlineStr">
        <is>
          <t>접경지역지원특별법에생태체험마을사업,농어촌정비법에의한농어촌관광휴양사업
면적 : 10.75㎢</t>
        </is>
      </c>
      <c r="B20" t="inlineStr"/>
      <c r="C20" t="inlineStr">
        <is>
          <t>참여기술인</t>
        </is>
      </c>
      <c r="D20" t="inlineStr">
        <is>
          <t>16</t>
        </is>
      </c>
    </row>
    <row r="21">
      <c r="A21" t="inlineStr"/>
      <c r="B21" t="inlineStr"/>
      <c r="C21" t="inlineStr"/>
      <c r="D21" t="inlineStr"/>
    </row>
    <row r="22">
      <c r="A22" t="inlineStr">
        <is>
          <t>2014년어린이공원리모델링실시설계용역</t>
        </is>
      </c>
      <c r="B22" t="inlineStr"/>
      <c r="C22" t="inlineStr">
        <is>
          <t>조경</t>
        </is>
      </c>
      <c r="D22" t="inlineStr">
        <is>
          <t>설계</t>
        </is>
      </c>
    </row>
    <row r="23">
      <c r="A23" t="inlineStr">
        <is>
          <t>경기도의정부시</t>
        </is>
      </c>
      <c r="B23" t="inlineStr">
        <is>
          <t>공원</t>
        </is>
      </c>
      <c r="C23" t="inlineStr">
        <is>
          <t>조경계획</t>
        </is>
      </c>
      <c r="D23" t="inlineStr">
        <is>
          <t>부장</t>
        </is>
      </c>
    </row>
    <row r="24">
      <c r="A24" t="inlineStr">
        <is>
          <t>도시공원및녹지등에관한법률에의한어린이공원(A=6,541.0㎡)</t>
        </is>
      </c>
      <c r="B24" t="inlineStr"/>
      <c r="C24" t="inlineStr">
        <is>
          <t>참여기술인</t>
        </is>
      </c>
      <c r="D24" t="inlineStr">
        <is>
          <t>13</t>
        </is>
      </c>
    </row>
    <row r="25">
      <c r="A25" t="inlineStr"/>
      <c r="B25" t="inlineStr"/>
      <c r="C25" t="inlineStr"/>
      <c r="D25" t="inlineStr"/>
    </row>
    <row r="26">
      <c r="A26" t="inlineStr">
        <is>
          <t>2014년학교숲조성사업실시설계용역</t>
        </is>
      </c>
      <c r="B26" t="inlineStr"/>
      <c r="C26" t="inlineStr">
        <is>
          <t>조경</t>
        </is>
      </c>
      <c r="D26" t="inlineStr">
        <is>
          <t>설계</t>
        </is>
      </c>
    </row>
    <row r="27">
      <c r="A27" t="inlineStr">
        <is>
          <t>경기도 파주시</t>
        </is>
      </c>
      <c r="B27" t="inlineStr">
        <is>
          <t>생활림</t>
        </is>
      </c>
      <c r="C27" t="inlineStr">
        <is>
          <t>조경계획</t>
        </is>
      </c>
      <c r="D27" t="inlineStr">
        <is>
          <t>부장</t>
        </is>
      </c>
    </row>
    <row r="28">
      <c r="A28" t="inlineStr">
        <is>
          <t>산림자원의 조성 및 관리에 관한 법률에 의한 도시림(A=820㎡)</t>
        </is>
      </c>
      <c r="B28" t="inlineStr"/>
      <c r="C28" t="inlineStr">
        <is>
          <t>참여기술인</t>
        </is>
      </c>
      <c r="D28" t="inlineStr">
        <is>
          <t>2</t>
        </is>
      </c>
    </row>
    <row r="29">
      <c r="A29" t="inlineStr"/>
      <c r="B29" t="inlineStr"/>
      <c r="C29" t="inlineStr"/>
      <c r="D29"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봉우근린공원정비사업기본및실시설계용역</t>
        </is>
      </c>
      <c r="B6" t="inlineStr"/>
      <c r="C6" t="inlineStr">
        <is>
          <t>조경</t>
        </is>
      </c>
      <c r="D6" t="inlineStr">
        <is>
          <t>설계</t>
        </is>
      </c>
    </row>
    <row r="7">
      <c r="A7" t="inlineStr">
        <is>
          <t>경기도양주시</t>
        </is>
      </c>
      <c r="B7" t="inlineStr">
        <is>
          <t>공원</t>
        </is>
      </c>
      <c r="C7" t="inlineStr">
        <is>
          <t>조경계획</t>
        </is>
      </c>
      <c r="D7" t="inlineStr">
        <is>
          <t>부장</t>
        </is>
      </c>
    </row>
    <row r="8">
      <c r="A8" t="inlineStr">
        <is>
          <t>도시공원및녹지등에관한법률에의한근린공원(A=27,110㎡)</t>
        </is>
      </c>
      <c r="B8" t="inlineStr"/>
      <c r="C8" t="inlineStr">
        <is>
          <t>참여기술인</t>
        </is>
      </c>
      <c r="D8" t="inlineStr">
        <is>
          <t>14</t>
        </is>
      </c>
    </row>
    <row r="9">
      <c r="A9" t="inlineStr"/>
      <c r="B9" t="inlineStr"/>
      <c r="C9" t="inlineStr"/>
      <c r="D9" t="inlineStr"/>
    </row>
    <row r="10">
      <c r="A10" t="inlineStr">
        <is>
          <t>파주현충원조성계획수립용역</t>
        </is>
      </c>
      <c r="B10" t="inlineStr"/>
      <c r="C10" t="inlineStr">
        <is>
          <t>조경</t>
        </is>
      </c>
      <c r="D10" t="inlineStr">
        <is>
          <t>설계</t>
        </is>
      </c>
    </row>
    <row r="11">
      <c r="A11" t="inlineStr">
        <is>
          <t>경기도파주시</t>
        </is>
      </c>
      <c r="B11" t="inlineStr"/>
      <c r="C11" t="inlineStr">
        <is>
          <t>조경계획</t>
        </is>
      </c>
      <c r="D11" t="inlineStr">
        <is>
          <t>부장</t>
        </is>
      </c>
    </row>
    <row r="12">
      <c r="A12" t="inlineStr">
        <is>
          <t>[국토의계획및이용에관한법률]에의한공동묘지(A=44,182㎡)</t>
        </is>
      </c>
      <c r="B12" t="inlineStr"/>
      <c r="C12" t="inlineStr">
        <is>
          <t>참여기술인</t>
        </is>
      </c>
      <c r="D12" t="inlineStr">
        <is>
          <t>183</t>
        </is>
      </c>
    </row>
    <row r="13">
      <c r="A13" t="inlineStr"/>
      <c r="B13" t="inlineStr"/>
      <c r="C13" t="inlineStr"/>
      <c r="D13" t="inlineStr"/>
    </row>
    <row r="14">
      <c r="A14" t="inlineStr">
        <is>
          <t>한탄강홍수터개발사업기본구상수립용역</t>
        </is>
      </c>
      <c r="B14" t="inlineStr"/>
      <c r="C14" t="inlineStr">
        <is>
          <t>조경</t>
        </is>
      </c>
      <c r="D14" t="inlineStr">
        <is>
          <t>설계</t>
        </is>
      </c>
    </row>
    <row r="15">
      <c r="A15" t="inlineStr">
        <is>
          <t>경기도 포천시</t>
        </is>
      </c>
      <c r="B15" t="inlineStr">
        <is>
          <t>관광지,공원,유원지</t>
        </is>
      </c>
      <c r="C15" t="inlineStr">
        <is>
          <t>조경계획</t>
        </is>
      </c>
      <c r="D15" t="inlineStr">
        <is>
          <t>부장</t>
        </is>
      </c>
    </row>
    <row r="16">
      <c r="A16" t="inlineStr">
        <is>
          <t>관광진흥법에의한관광지,도시공원및녹지등에관한법률에의한수변공원, 국토의계
획및이용에관한법률에의한유원지 A=약 330만㎡</t>
        </is>
      </c>
      <c r="B16" t="inlineStr"/>
      <c r="C16" t="inlineStr">
        <is>
          <t>참여기술인</t>
        </is>
      </c>
      <c r="D16" t="inlineStr">
        <is>
          <t>19</t>
        </is>
      </c>
    </row>
    <row r="17">
      <c r="A17" t="inlineStr"/>
      <c r="B17" t="inlineStr"/>
      <c r="C17" t="inlineStr"/>
      <c r="D17" t="inlineStr"/>
    </row>
    <row r="18">
      <c r="A18" t="inlineStr">
        <is>
          <t>여주시미조성공원조성계획수립용역</t>
        </is>
      </c>
      <c r="B18" t="inlineStr"/>
      <c r="C18" t="inlineStr">
        <is>
          <t>조경</t>
        </is>
      </c>
      <c r="D18" t="inlineStr">
        <is>
          <t>설계</t>
        </is>
      </c>
    </row>
    <row r="19">
      <c r="A19" t="inlineStr">
        <is>
          <t>여주시</t>
        </is>
      </c>
      <c r="B19" t="inlineStr">
        <is>
          <t>공원조성</t>
        </is>
      </c>
      <c r="C19" t="inlineStr">
        <is>
          <t>조경계획</t>
        </is>
      </c>
      <c r="D19" t="inlineStr">
        <is>
          <t>부장</t>
        </is>
      </c>
    </row>
    <row r="20">
      <c r="A20" t="inlineStr">
        <is>
          <t>도시공원및녹지등에관한법률에의한생활권공원A = 191,614㎡</t>
        </is>
      </c>
      <c r="B20" t="inlineStr"/>
      <c r="C20" t="inlineStr">
        <is>
          <t>참여기술인</t>
        </is>
      </c>
      <c r="D20" t="inlineStr">
        <is>
          <t>171</t>
        </is>
      </c>
    </row>
    <row r="21">
      <c r="A21" t="inlineStr"/>
      <c r="B21" t="inlineStr"/>
      <c r="C21" t="inlineStr"/>
      <c r="D21" t="inlineStr"/>
    </row>
    <row r="22">
      <c r="A22" t="inlineStr">
        <is>
          <t>항가울로보행환경개선을위한담장설치실시설계용역</t>
        </is>
      </c>
      <c r="B22" t="inlineStr"/>
      <c r="C22" t="inlineStr">
        <is>
          <t>조경</t>
        </is>
      </c>
      <c r="D22" t="inlineStr">
        <is>
          <t>설계</t>
        </is>
      </c>
    </row>
    <row r="23">
      <c r="A23" t="inlineStr">
        <is>
          <t>안산시 상록구</t>
        </is>
      </c>
      <c r="B23" t="inlineStr">
        <is>
          <t>공원</t>
        </is>
      </c>
      <c r="C23" t="inlineStr">
        <is>
          <t>조경계획</t>
        </is>
      </c>
      <c r="D23" t="inlineStr">
        <is>
          <t>부장</t>
        </is>
      </c>
    </row>
    <row r="24">
      <c r="A24" t="inlineStr">
        <is>
          <t>상록구예술광장1로,항가울로길일부구간가로환경정비</t>
        </is>
      </c>
      <c r="B24" t="inlineStr"/>
      <c r="C24" t="inlineStr">
        <is>
          <t>참여기술인</t>
        </is>
      </c>
      <c r="D24" t="inlineStr">
        <is>
          <t>3</t>
        </is>
      </c>
    </row>
    <row r="25">
      <c r="A25" t="inlineStr"/>
      <c r="B25" t="inlineStr"/>
      <c r="C25" t="inlineStr"/>
      <c r="D25" t="inlineStr"/>
    </row>
    <row r="26">
      <c r="A26" t="inlineStr">
        <is>
          <t>능서면복지회관신축공사실시설계용역</t>
        </is>
      </c>
      <c r="B26" t="inlineStr"/>
      <c r="C26" t="inlineStr">
        <is>
          <t>조경</t>
        </is>
      </c>
      <c r="D26" t="inlineStr">
        <is>
          <t>설계</t>
        </is>
      </c>
    </row>
    <row r="27">
      <c r="A27" t="inlineStr">
        <is>
          <t>경기도여주시</t>
        </is>
      </c>
      <c r="B27" t="inlineStr"/>
      <c r="C27" t="inlineStr">
        <is>
          <t>조경계획</t>
        </is>
      </c>
      <c r="D27" t="inlineStr">
        <is>
          <t>부장</t>
        </is>
      </c>
    </row>
    <row r="28">
      <c r="A28" t="inlineStr">
        <is>
          <t>건축법시행령 별표1의3, 제1종근린생활시설</t>
        </is>
      </c>
      <c r="B28" t="inlineStr"/>
      <c r="C28" t="inlineStr">
        <is>
          <t>참여기술인</t>
        </is>
      </c>
      <c r="D28" t="inlineStr">
        <is>
          <t>94</t>
        </is>
      </c>
    </row>
    <row r="29">
      <c r="A29" t="inlineStr"/>
      <c r="B29" t="inlineStr"/>
      <c r="C29" t="inlineStr"/>
      <c r="D2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녹양야구장인조잔디조성공사실시설계용역</t>
        </is>
      </c>
      <c r="B6" t="inlineStr"/>
      <c r="C6" t="inlineStr">
        <is>
          <t>조경</t>
        </is>
      </c>
      <c r="D6" t="inlineStr">
        <is>
          <t>설계</t>
        </is>
      </c>
    </row>
    <row r="7">
      <c r="A7" t="inlineStr">
        <is>
          <t>의정부시청</t>
        </is>
      </c>
      <c r="B7" t="inlineStr">
        <is>
          <t>운동장</t>
        </is>
      </c>
      <c r="C7" t="inlineStr"/>
      <c r="D7" t="inlineStr">
        <is>
          <t>부장</t>
        </is>
      </c>
    </row>
    <row r="8">
      <c r="A8" t="inlineStr">
        <is>
          <t>『국토의계획및이용에관한법률』에의한운동장 『체육시설의설치·이용에관한법
률』에의한체육시설(A=9,100㎡)</t>
        </is>
      </c>
      <c r="B8" t="inlineStr"/>
      <c r="C8" t="inlineStr">
        <is>
          <t>*사업책임기술인</t>
        </is>
      </c>
      <c r="D8" t="inlineStr">
        <is>
          <t>32</t>
        </is>
      </c>
    </row>
    <row r="9">
      <c r="A9" t="inlineStr"/>
      <c r="B9" t="inlineStr"/>
      <c r="C9" t="inlineStr"/>
      <c r="D9" t="inlineStr"/>
    </row>
    <row r="10">
      <c r="A10" t="inlineStr">
        <is>
          <t>주월리한배미마을쉼터조성실시설계</t>
        </is>
      </c>
      <c r="B10" t="inlineStr"/>
      <c r="C10" t="inlineStr">
        <is>
          <t>조경</t>
        </is>
      </c>
      <c r="D10" t="inlineStr">
        <is>
          <t>설계</t>
        </is>
      </c>
    </row>
    <row r="11">
      <c r="A11" t="inlineStr">
        <is>
          <t>경기도파주시</t>
        </is>
      </c>
      <c r="B11" t="inlineStr">
        <is>
          <t>농어촌관광휴양지</t>
        </is>
      </c>
      <c r="C11" t="inlineStr">
        <is>
          <t>조경계획</t>
        </is>
      </c>
      <c r="D11" t="inlineStr">
        <is>
          <t>부장</t>
        </is>
      </c>
    </row>
    <row r="12">
      <c r="A12" t="inlineStr">
        <is>
          <t>농어촌정비법에의한농어촌관광휴양사업, (쉼터 : 2,183㎡)</t>
        </is>
      </c>
      <c r="B12" t="inlineStr"/>
      <c r="C12" t="inlineStr">
        <is>
          <t>*사업책임기술인</t>
        </is>
      </c>
      <c r="D12" t="inlineStr">
        <is>
          <t>8</t>
        </is>
      </c>
    </row>
    <row r="13">
      <c r="A13" t="inlineStr"/>
      <c r="B13" t="inlineStr"/>
      <c r="C13" t="inlineStr"/>
      <c r="D13" t="inlineStr"/>
    </row>
    <row r="14">
      <c r="A14" t="inlineStr">
        <is>
          <t>쌈지공원조성사업실시설계용역</t>
        </is>
      </c>
      <c r="B14" t="inlineStr"/>
      <c r="C14" t="inlineStr">
        <is>
          <t>조경</t>
        </is>
      </c>
      <c r="D14" t="inlineStr">
        <is>
          <t>설계</t>
        </is>
      </c>
    </row>
    <row r="15">
      <c r="A15" t="inlineStr">
        <is>
          <t>경기도파주시</t>
        </is>
      </c>
      <c r="B15" t="inlineStr">
        <is>
          <t>공원</t>
        </is>
      </c>
      <c r="C15" t="inlineStr">
        <is>
          <t>조경계획</t>
        </is>
      </c>
      <c r="D15" t="inlineStr">
        <is>
          <t>부장</t>
        </is>
      </c>
    </row>
    <row r="16">
      <c r="A16" t="inlineStr">
        <is>
          <t>도시공원및녹지등에관한법률에의한소공원5개소 (A=약5,550㎡)</t>
        </is>
      </c>
      <c r="B16" t="inlineStr"/>
      <c r="C16" t="inlineStr">
        <is>
          <t>참여기술인</t>
        </is>
      </c>
      <c r="D16" t="inlineStr">
        <is>
          <t>9</t>
        </is>
      </c>
    </row>
    <row r="17">
      <c r="A17" t="inlineStr"/>
      <c r="B17" t="inlineStr"/>
      <c r="C17" t="inlineStr"/>
      <c r="D17" t="inlineStr"/>
    </row>
    <row r="18">
      <c r="A18" t="inlineStr">
        <is>
          <t>개발제한구역소풍길여가녹지조성사업실시설계</t>
        </is>
      </c>
      <c r="B18" t="inlineStr"/>
      <c r="C18" t="inlineStr">
        <is>
          <t>조경</t>
        </is>
      </c>
      <c r="D18" t="inlineStr">
        <is>
          <t>설계</t>
        </is>
      </c>
    </row>
    <row r="19">
      <c r="A19" t="inlineStr">
        <is>
          <t>경기도 의정부시</t>
        </is>
      </c>
      <c r="B19" t="inlineStr">
        <is>
          <t>체육시설</t>
        </is>
      </c>
      <c r="C19" t="inlineStr">
        <is>
          <t>조경계획</t>
        </is>
      </c>
      <c r="D19" t="inlineStr">
        <is>
          <t>부장</t>
        </is>
      </c>
    </row>
    <row r="20">
      <c r="A20" t="inlineStr">
        <is>
          <t>개발제한구역의지정및관리에관한특별조치법에의한개발사업,도로법에의한도로 체
육시설의설치·이용에관한법률에의한체육시설</t>
        </is>
      </c>
      <c r="B20" t="inlineStr"/>
      <c r="C20" t="inlineStr">
        <is>
          <t>*사업책임기술인</t>
        </is>
      </c>
      <c r="D20" t="inlineStr">
        <is>
          <t>19</t>
        </is>
      </c>
    </row>
    <row r="21">
      <c r="A21" t="inlineStr"/>
      <c r="B21" t="inlineStr"/>
      <c r="C21" t="inlineStr"/>
      <c r="D21" t="inlineStr"/>
    </row>
    <row r="22">
      <c r="A22" t="inlineStr">
        <is>
          <t>보은군도시공원조성계획수립용역</t>
        </is>
      </c>
      <c r="B22" t="inlineStr"/>
      <c r="C22" t="inlineStr">
        <is>
          <t>조경</t>
        </is>
      </c>
      <c r="D22" t="inlineStr">
        <is>
          <t>설계</t>
        </is>
      </c>
    </row>
    <row r="23">
      <c r="A23" t="inlineStr">
        <is>
          <t>충청북도 보은군</t>
        </is>
      </c>
      <c r="B23" t="inlineStr">
        <is>
          <t>공원조성계획</t>
        </is>
      </c>
      <c r="C23" t="inlineStr">
        <is>
          <t>조경계획</t>
        </is>
      </c>
      <c r="D23" t="inlineStr">
        <is>
          <t>부장</t>
        </is>
      </c>
    </row>
    <row r="24">
      <c r="A24" t="inlineStr">
        <is>
          <t>도시공원및녹지등에관한법률에의한 공원조성계획(A=1,042,259㎡)</t>
        </is>
      </c>
      <c r="B24" t="inlineStr"/>
      <c r="C24" t="inlineStr">
        <is>
          <t>참여기술인</t>
        </is>
      </c>
      <c r="D24" t="inlineStr">
        <is>
          <t>617</t>
        </is>
      </c>
    </row>
    <row r="25">
      <c r="A25" t="inlineStr"/>
      <c r="B25" t="inlineStr"/>
      <c r="C25" t="inlineStr"/>
      <c r="D25" t="inlineStr"/>
    </row>
    <row r="26">
      <c r="A26" t="inlineStr">
        <is>
          <t>병점근린공원재정비사업기본계획용역</t>
        </is>
      </c>
      <c r="B26" t="inlineStr"/>
      <c r="C26" t="inlineStr">
        <is>
          <t>조경</t>
        </is>
      </c>
      <c r="D26" t="inlineStr">
        <is>
          <t>설계</t>
        </is>
      </c>
    </row>
    <row r="27">
      <c r="A27" t="inlineStr">
        <is>
          <t>경기도화성시지역개발사업소</t>
        </is>
      </c>
      <c r="B27" t="inlineStr">
        <is>
          <t>공원</t>
        </is>
      </c>
      <c r="C27" t="inlineStr">
        <is>
          <t>조경계획</t>
        </is>
      </c>
      <c r="D27" t="inlineStr">
        <is>
          <t>부장</t>
        </is>
      </c>
    </row>
    <row r="28">
      <c r="A28" t="inlineStr">
        <is>
          <t>도시공원및녹지등에관한법률에 의한 근린공원, A = 49,171㎡</t>
        </is>
      </c>
      <c r="B28" t="inlineStr"/>
      <c r="C28" t="inlineStr">
        <is>
          <t>*사업책임기술인</t>
        </is>
      </c>
      <c r="D28" t="inlineStr">
        <is>
          <t>18</t>
        </is>
      </c>
    </row>
    <row r="29">
      <c r="A29" t="inlineStr"/>
      <c r="B29" t="inlineStr"/>
      <c r="C29" t="inlineStr"/>
      <c r="D2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원주시추모공원조성사업기본및실시설계용역</t>
        </is>
      </c>
      <c r="B6" t="inlineStr"/>
      <c r="C6" t="inlineStr">
        <is>
          <t>조경</t>
        </is>
      </c>
      <c r="D6" t="inlineStr">
        <is>
          <t>설계</t>
        </is>
      </c>
    </row>
    <row r="7">
      <c r="A7" t="inlineStr">
        <is>
          <t>원주시</t>
        </is>
      </c>
      <c r="B7" t="inlineStr">
        <is>
          <t>공원</t>
        </is>
      </c>
      <c r="C7" t="inlineStr">
        <is>
          <t>조경계획</t>
        </is>
      </c>
      <c r="D7" t="inlineStr">
        <is>
          <t>부장</t>
        </is>
      </c>
    </row>
    <row r="8">
      <c r="A8" t="inlineStr">
        <is>
          <t>장사등에관한법률에의한장사시설,묘지관련시설(화장시설,봉안당) 도시공원및녹
지등에관한법률에의한주제공원(묘지공원)기본및실시설계</t>
        </is>
      </c>
      <c r="B8" t="inlineStr"/>
      <c r="C8" t="inlineStr">
        <is>
          <t>참여기술인</t>
        </is>
      </c>
      <c r="D8" t="inlineStr">
        <is>
          <t>631</t>
        </is>
      </c>
    </row>
    <row r="9">
      <c r="A9" t="inlineStr"/>
      <c r="B9" t="inlineStr"/>
      <c r="C9" t="inlineStr"/>
      <c r="D9" t="inlineStr"/>
    </row>
    <row r="10">
      <c r="A10" t="inlineStr">
        <is>
          <t>파주시장기미집행도시공원공원조성계획수립용역</t>
        </is>
      </c>
      <c r="B10" t="inlineStr"/>
      <c r="C10" t="inlineStr">
        <is>
          <t>조경</t>
        </is>
      </c>
      <c r="D10" t="inlineStr">
        <is>
          <t>설계</t>
        </is>
      </c>
    </row>
    <row r="11">
      <c r="A11" t="inlineStr">
        <is>
          <t>파주시</t>
        </is>
      </c>
      <c r="B11" t="inlineStr">
        <is>
          <t>공원조성계획</t>
        </is>
      </c>
      <c r="C11" t="inlineStr">
        <is>
          <t>조경계획</t>
        </is>
      </c>
      <c r="D11" t="inlineStr">
        <is>
          <t>부장</t>
        </is>
      </c>
    </row>
    <row r="12">
      <c r="A12" t="inlineStr">
        <is>
          <t>도시공원및녹지등에관한법률에의한근린공원</t>
        </is>
      </c>
      <c r="B12" t="inlineStr"/>
      <c r="C12" t="inlineStr">
        <is>
          <t>참여기술인</t>
        </is>
      </c>
      <c r="D12" t="inlineStr">
        <is>
          <t>421</t>
        </is>
      </c>
    </row>
    <row r="13">
      <c r="A13" t="inlineStr"/>
      <c r="B13" t="inlineStr"/>
      <c r="C13" t="inlineStr"/>
      <c r="D13" t="inlineStr"/>
    </row>
    <row r="14">
      <c r="A14" t="inlineStr">
        <is>
          <t>옥정배수지 체육시설(테니스장) 타당성 검토 용역</t>
        </is>
      </c>
      <c r="B14" t="inlineStr"/>
      <c r="C14" t="inlineStr">
        <is>
          <t>조경</t>
        </is>
      </c>
      <c r="D14" t="inlineStr">
        <is>
          <t>계획</t>
        </is>
      </c>
    </row>
    <row r="15">
      <c r="A15" t="inlineStr">
        <is>
          <t>경기도양주시</t>
        </is>
      </c>
      <c r="B15" t="inlineStr">
        <is>
          <t>운동시설</t>
        </is>
      </c>
      <c r="C15" t="inlineStr">
        <is>
          <t>조경계획</t>
        </is>
      </c>
      <c r="D15" t="inlineStr"/>
    </row>
    <row r="16">
      <c r="A16" t="inlineStr">
        <is>
          <t>11,400㎡</t>
        </is>
      </c>
      <c r="B16" t="inlineStr"/>
      <c r="C16" t="inlineStr">
        <is>
          <t>*사업책임기술인</t>
        </is>
      </c>
      <c r="D16" t="inlineStr">
        <is>
          <t>15</t>
        </is>
      </c>
    </row>
    <row r="17">
      <c r="A17" t="inlineStr"/>
      <c r="B17" t="inlineStr"/>
      <c r="C17" t="inlineStr"/>
      <c r="D17" t="inlineStr"/>
    </row>
    <row r="18">
      <c r="A18" t="inlineStr">
        <is>
          <t>충주호체험관광지조성계획(변경)및탄금호수상레포츠타운조성기본및실시
설계용역</t>
        </is>
      </c>
      <c r="B18" t="inlineStr"/>
      <c r="C18" t="inlineStr">
        <is>
          <t>조경</t>
        </is>
      </c>
      <c r="D18" t="inlineStr">
        <is>
          <t>설계</t>
        </is>
      </c>
    </row>
    <row r="19">
      <c r="A19" t="inlineStr">
        <is>
          <t>충주시</t>
        </is>
      </c>
      <c r="B19" t="inlineStr">
        <is>
          <t>관광지</t>
        </is>
      </c>
      <c r="C19" t="inlineStr">
        <is>
          <t>조경계획</t>
        </is>
      </c>
      <c r="D19" t="inlineStr">
        <is>
          <t>부장</t>
        </is>
      </c>
    </row>
    <row r="20">
      <c r="A20" t="inlineStr">
        <is>
          <t>관광진흥법에의한관광지(A=60,000㎡)</t>
        </is>
      </c>
      <c r="B20" t="inlineStr"/>
      <c r="C20" t="inlineStr">
        <is>
          <t>참여기술인</t>
        </is>
      </c>
      <c r="D20" t="inlineStr">
        <is>
          <t>518</t>
        </is>
      </c>
    </row>
    <row r="21">
      <c r="A21" t="inlineStr"/>
      <c r="B21" t="inlineStr"/>
      <c r="C21" t="inlineStr"/>
      <c r="D21" t="inlineStr"/>
    </row>
    <row r="22">
      <c r="A22" t="inlineStr">
        <is>
          <t>공원녹지기본계획및공원조성계획수립용역</t>
        </is>
      </c>
      <c r="B22" t="inlineStr"/>
      <c r="C22" t="inlineStr">
        <is>
          <t>조경</t>
        </is>
      </c>
      <c r="D22" t="inlineStr">
        <is>
          <t>설계</t>
        </is>
      </c>
    </row>
    <row r="23">
      <c r="A23" t="inlineStr">
        <is>
          <t>양주시</t>
        </is>
      </c>
      <c r="B23" t="inlineStr">
        <is>
          <t>공원</t>
        </is>
      </c>
      <c r="C23" t="inlineStr">
        <is>
          <t>조경계획</t>
        </is>
      </c>
      <c r="D23" t="inlineStr">
        <is>
          <t>부장</t>
        </is>
      </c>
    </row>
    <row r="24">
      <c r="A24" t="inlineStr">
        <is>
          <t>「도시공원및녹지등에관한법률」에 의한 공원녹지기본계획 및 공원조성계획(총
면적(A)=310㎢)</t>
        </is>
      </c>
      <c r="B24" t="inlineStr"/>
      <c r="C24" t="inlineStr">
        <is>
          <t>참여기술인</t>
        </is>
      </c>
      <c r="D24" t="inlineStr">
        <is>
          <t>859</t>
        </is>
      </c>
    </row>
    <row r="25">
      <c r="A25" t="inlineStr"/>
      <c r="B25" t="inlineStr"/>
      <c r="C25" t="inlineStr"/>
      <c r="D25" t="inlineStr"/>
    </row>
    <row r="26">
      <c r="A26" t="inlineStr">
        <is>
          <t>평택 도시관리계획(재정비)수립 용역</t>
        </is>
      </c>
      <c r="B26" t="inlineStr"/>
      <c r="C26" t="inlineStr">
        <is>
          <t>조경</t>
        </is>
      </c>
      <c r="D26" t="inlineStr">
        <is>
          <t>계획</t>
        </is>
      </c>
    </row>
    <row r="27">
      <c r="A27" t="inlineStr">
        <is>
          <t>경기도평택시</t>
        </is>
      </c>
      <c r="B27" t="inlineStr"/>
      <c r="C27" t="inlineStr">
        <is>
          <t>조경계획</t>
        </is>
      </c>
      <c r="D27" t="inlineStr"/>
    </row>
    <row r="28">
      <c r="A28" t="inlineStr">
        <is>
          <t>455.73㎢</t>
        </is>
      </c>
      <c r="B28" t="inlineStr"/>
      <c r="C28" t="inlineStr">
        <is>
          <t>*참여기술인</t>
        </is>
      </c>
      <c r="D28" t="inlineStr">
        <is>
          <t>1,100</t>
        </is>
      </c>
    </row>
    <row r="29">
      <c r="A29" t="inlineStr"/>
      <c r="B29" t="inlineStr"/>
      <c r="C29" t="inlineStr"/>
      <c r="D29"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1"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부곡동삼림욕장조성기본계획수립용역</t>
        </is>
      </c>
      <c r="B6" t="inlineStr"/>
      <c r="C6" t="inlineStr">
        <is>
          <t>조경</t>
        </is>
      </c>
      <c r="D6" t="inlineStr">
        <is>
          <t>계획</t>
        </is>
      </c>
    </row>
    <row r="7">
      <c r="A7" t="inlineStr">
        <is>
          <t>경기도 안산시</t>
        </is>
      </c>
      <c r="B7" t="inlineStr">
        <is>
          <t>공원</t>
        </is>
      </c>
      <c r="C7" t="inlineStr">
        <is>
          <t>조경계획</t>
        </is>
      </c>
      <c r="D7" t="inlineStr">
        <is>
          <t>부장</t>
        </is>
      </c>
    </row>
    <row r="8">
      <c r="A8" t="inlineStr">
        <is>
          <t>산림문화 &amp;#8228; 휴양에관한법률에의한산림욕장 (A=362,649㎡)</t>
        </is>
      </c>
      <c r="B8" t="inlineStr"/>
      <c r="C8" t="inlineStr">
        <is>
          <t>*사업책임기술인</t>
        </is>
      </c>
      <c r="D8" t="inlineStr">
        <is>
          <t>18</t>
        </is>
      </c>
    </row>
    <row r="9">
      <c r="A9" t="inlineStr"/>
      <c r="B9" t="inlineStr"/>
      <c r="C9" t="inlineStr"/>
      <c r="D9" t="inlineStr"/>
    </row>
    <row r="10">
      <c r="A10" t="inlineStr">
        <is>
          <t>양주도시관리계획 재정비 용역</t>
        </is>
      </c>
      <c r="B10" t="inlineStr"/>
      <c r="C10" t="inlineStr">
        <is>
          <t>조경</t>
        </is>
      </c>
      <c r="D10" t="inlineStr">
        <is>
          <t>계획</t>
        </is>
      </c>
    </row>
    <row r="11">
      <c r="A11" t="inlineStr">
        <is>
          <t>경기도양주시</t>
        </is>
      </c>
      <c r="B11" t="inlineStr"/>
      <c r="C11" t="inlineStr">
        <is>
          <t>조경계획</t>
        </is>
      </c>
      <c r="D11" t="inlineStr"/>
    </row>
    <row r="12">
      <c r="A12" t="inlineStr">
        <is>
          <t>경기도 양주시 전역(310.24㎢)</t>
        </is>
      </c>
      <c r="B12" t="inlineStr"/>
      <c r="C12" t="inlineStr">
        <is>
          <t>*참여기술인</t>
        </is>
      </c>
      <c r="D12" t="inlineStr">
        <is>
          <t>996</t>
        </is>
      </c>
    </row>
    <row r="13">
      <c r="A13" t="inlineStr"/>
      <c r="B13" t="inlineStr"/>
      <c r="C13" t="inlineStr"/>
      <c r="D13" t="inlineStr"/>
    </row>
    <row r="14">
      <c r="A14" t="inlineStr">
        <is>
          <t>개발제한구역 생활공원 조성사업 설계용역</t>
        </is>
      </c>
      <c r="B14" t="inlineStr"/>
      <c r="C14" t="inlineStr">
        <is>
          <t>조경</t>
        </is>
      </c>
      <c r="D14" t="inlineStr">
        <is>
          <t>설계</t>
        </is>
      </c>
    </row>
    <row r="15">
      <c r="A15" t="inlineStr">
        <is>
          <t>경기도의왕시</t>
        </is>
      </c>
      <c r="B15" t="inlineStr"/>
      <c r="C15" t="inlineStr">
        <is>
          <t>조경계획</t>
        </is>
      </c>
      <c r="D15" t="inlineStr"/>
    </row>
    <row r="16">
      <c r="A16" t="inlineStr">
        <is>
          <t>A=20,000㎡</t>
        </is>
      </c>
      <c r="B16" t="inlineStr"/>
      <c r="C16" t="inlineStr">
        <is>
          <t>*사업책임기술인</t>
        </is>
      </c>
      <c r="D16" t="inlineStr">
        <is>
          <t>10</t>
        </is>
      </c>
    </row>
    <row r="17">
      <c r="A17" t="inlineStr"/>
      <c r="B17" t="inlineStr"/>
      <c r="C17" t="inlineStr"/>
      <c r="D17" t="inlineStr"/>
    </row>
    <row r="18">
      <c r="A18" t="inlineStr">
        <is>
          <t>울진 군관리계획(재정비) 결정(변경) 수립 용역</t>
        </is>
      </c>
      <c r="B18" t="inlineStr"/>
      <c r="C18" t="inlineStr">
        <is>
          <t>조경</t>
        </is>
      </c>
      <c r="D18" t="inlineStr">
        <is>
          <t>계획</t>
        </is>
      </c>
    </row>
    <row r="19">
      <c r="A19" t="inlineStr">
        <is>
          <t>경상북도울진군</t>
        </is>
      </c>
      <c r="B19" t="inlineStr"/>
      <c r="C19" t="inlineStr">
        <is>
          <t>조경계획</t>
        </is>
      </c>
      <c r="D19" t="inlineStr"/>
    </row>
    <row r="20">
      <c r="A20" t="inlineStr">
        <is>
          <t>26.9㎢</t>
        </is>
      </c>
      <c r="B20" t="inlineStr"/>
      <c r="C20" t="inlineStr">
        <is>
          <t>*참여기술인</t>
        </is>
      </c>
      <c r="D20" t="inlineStr">
        <is>
          <t>477</t>
        </is>
      </c>
    </row>
    <row r="21">
      <c r="A21" t="inlineStr"/>
      <c r="B21" t="inlineStr"/>
      <c r="C21" t="inlineStr"/>
      <c r="D21" t="inlineStr"/>
    </row>
    <row r="22">
      <c r="A22" t="inlineStr">
        <is>
          <t>대소 삼정지구 도시개발사업 지구단위계획 및 실시설계용역</t>
        </is>
      </c>
      <c r="B22" t="inlineStr"/>
      <c r="C22" t="inlineStr">
        <is>
          <t>조경</t>
        </is>
      </c>
      <c r="D22" t="inlineStr">
        <is>
          <t>설계</t>
        </is>
      </c>
    </row>
    <row r="23">
      <c r="A23" t="inlineStr">
        <is>
          <t>충청북도음성군</t>
        </is>
      </c>
      <c r="B23" t="inlineStr">
        <is>
          <t>단지조성</t>
        </is>
      </c>
      <c r="C23" t="inlineStr">
        <is>
          <t>조경계획</t>
        </is>
      </c>
      <c r="D23" t="inlineStr"/>
    </row>
    <row r="24">
      <c r="A24" t="inlineStr">
        <is>
          <t>172,219㎡</t>
        </is>
      </c>
      <c r="B24" t="inlineStr"/>
      <c r="C24" t="inlineStr">
        <is>
          <t>*참여기술인</t>
        </is>
      </c>
      <c r="D24" t="inlineStr">
        <is>
          <t>678</t>
        </is>
      </c>
    </row>
    <row r="25">
      <c r="A25" t="inlineStr"/>
      <c r="B25" t="inlineStr"/>
      <c r="C25" t="inlineStr"/>
      <c r="D25" t="inlineStr"/>
    </row>
    <row r="26">
      <c r="A26" t="inlineStr">
        <is>
          <t>자라섬종합개발계획수립용역</t>
        </is>
      </c>
      <c r="B26" t="inlineStr"/>
      <c r="C26" t="inlineStr">
        <is>
          <t>조경</t>
        </is>
      </c>
      <c r="D26" t="inlineStr">
        <is>
          <t>계획</t>
        </is>
      </c>
    </row>
    <row r="27">
      <c r="A27" t="inlineStr">
        <is>
          <t>가평군청</t>
        </is>
      </c>
      <c r="B27" t="inlineStr"/>
      <c r="C27" t="inlineStr"/>
      <c r="D27" t="inlineStr">
        <is>
          <t>부장</t>
        </is>
      </c>
    </row>
    <row r="28">
      <c r="A28" t="inlineStr">
        <is>
          <t>A=289,620㎡</t>
        </is>
      </c>
      <c r="B28" t="inlineStr"/>
      <c r="C28" t="inlineStr">
        <is>
          <t>*참여기술인</t>
        </is>
      </c>
      <c r="D28" t="inlineStr">
        <is>
          <t>298</t>
        </is>
      </c>
    </row>
    <row r="29">
      <c r="A29" t="inlineStr"/>
      <c r="B29" t="inlineStr"/>
      <c r="C29" t="inlineStr"/>
      <c r="D2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1"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독배천 지방하천정비사업 기본 및 실시설계 용역</t>
        </is>
      </c>
      <c r="B6" t="inlineStr"/>
      <c r="C6" t="inlineStr">
        <is>
          <t>도시·교통</t>
        </is>
      </c>
      <c r="D6" t="inlineStr">
        <is>
          <t>설계</t>
        </is>
      </c>
    </row>
    <row r="7">
      <c r="A7" t="inlineStr">
        <is>
          <t>전라북도전주시</t>
        </is>
      </c>
      <c r="B7" t="inlineStr">
        <is>
          <t>하천[하천정비(지방/국가)]</t>
        </is>
      </c>
      <c r="C7" t="inlineStr">
        <is>
          <t>도시계획</t>
        </is>
      </c>
      <c r="D7" t="inlineStr"/>
    </row>
    <row r="8">
      <c r="A8" t="inlineStr">
        <is>
          <t>하천정비 : L=5.72km, 교량 11개소, 저류지 V=30,000㎥</t>
        </is>
      </c>
      <c r="B8" t="inlineStr"/>
      <c r="C8" t="inlineStr">
        <is>
          <t>*참여기술인</t>
        </is>
      </c>
      <c r="D8" t="inlineStr">
        <is>
          <t>761</t>
        </is>
      </c>
    </row>
    <row r="9">
      <c r="A9" t="inlineStr"/>
      <c r="B9" t="inlineStr"/>
      <c r="C9" t="inlineStr"/>
      <c r="D9" t="inlineStr"/>
    </row>
    <row r="10">
      <c r="A10" t="inlineStr">
        <is>
          <t>광주시도시공원조성계획수립용역</t>
        </is>
      </c>
      <c r="B10" t="inlineStr"/>
      <c r="C10" t="inlineStr">
        <is>
          <t>조경</t>
        </is>
      </c>
      <c r="D10" t="inlineStr">
        <is>
          <t>설계</t>
        </is>
      </c>
    </row>
    <row r="11">
      <c r="A11" t="inlineStr">
        <is>
          <t>광주시</t>
        </is>
      </c>
      <c r="B11" t="inlineStr">
        <is>
          <t>공원조성</t>
        </is>
      </c>
      <c r="C11" t="inlineStr">
        <is>
          <t>조경계획</t>
        </is>
      </c>
      <c r="D11" t="inlineStr">
        <is>
          <t>부장</t>
        </is>
      </c>
    </row>
    <row r="12">
      <c r="A12" t="inlineStr">
        <is>
          <t>도시공원및녹지등에관한법률에의한근린공원,면적:1,708,304㎡</t>
        </is>
      </c>
      <c r="B12" t="inlineStr"/>
      <c r="C12" t="inlineStr">
        <is>
          <t>참여기술인</t>
        </is>
      </c>
      <c r="D12" t="inlineStr">
        <is>
          <t>265</t>
        </is>
      </c>
    </row>
    <row r="13">
      <c r="A13" t="inlineStr"/>
      <c r="B13" t="inlineStr"/>
      <c r="C13" t="inlineStr"/>
      <c r="D13" t="inlineStr"/>
    </row>
    <row r="14">
      <c r="A14" t="inlineStr">
        <is>
          <t>딸기향 농촌테마공원 관광휴양단지 사업계획 설계용역(가격입찰)</t>
        </is>
      </c>
      <c r="B14" t="inlineStr"/>
      <c r="C14" t="inlineStr">
        <is>
          <t>조경</t>
        </is>
      </c>
      <c r="D14" t="inlineStr">
        <is>
          <t>계획</t>
        </is>
      </c>
    </row>
    <row r="15">
      <c r="A15" t="inlineStr">
        <is>
          <t>충청남도논산시</t>
        </is>
      </c>
      <c r="B15" t="inlineStr">
        <is>
          <t>단지조성</t>
        </is>
      </c>
      <c r="C15" t="inlineStr">
        <is>
          <t>조경계획</t>
        </is>
      </c>
      <c r="D15" t="inlineStr">
        <is>
          <t>부장</t>
        </is>
      </c>
    </row>
    <row r="16">
      <c r="A16" t="inlineStr">
        <is>
          <t>105,488㎡</t>
        </is>
      </c>
      <c r="B16" t="inlineStr"/>
      <c r="C16" t="inlineStr">
        <is>
          <t>*참여기술인</t>
        </is>
      </c>
      <c r="D16" t="inlineStr">
        <is>
          <t>276</t>
        </is>
      </c>
    </row>
    <row r="17">
      <c r="A17" t="inlineStr"/>
      <c r="B17" t="inlineStr"/>
      <c r="C17" t="inlineStr"/>
      <c r="D17" t="inlineStr"/>
    </row>
    <row r="18">
      <c r="A18" t="inlineStr">
        <is>
          <t>관호산성공원조성사업기본및실시설계용역</t>
        </is>
      </c>
      <c r="B18" t="inlineStr"/>
      <c r="C18" t="inlineStr">
        <is>
          <t>조경</t>
        </is>
      </c>
      <c r="D18" t="inlineStr">
        <is>
          <t>설계</t>
        </is>
      </c>
    </row>
    <row r="19">
      <c r="A19" t="inlineStr">
        <is>
          <t>칠곡군</t>
        </is>
      </c>
      <c r="B19" t="inlineStr">
        <is>
          <t>공원</t>
        </is>
      </c>
      <c r="C19" t="inlineStr">
        <is>
          <t>조경계획</t>
        </is>
      </c>
      <c r="D19" t="inlineStr">
        <is>
          <t>이사</t>
        </is>
      </c>
    </row>
    <row r="20">
      <c r="A20" t="inlineStr">
        <is>
          <t>도시공원및녹지등에관한법률에의한근린공원(A=154,700㎡)</t>
        </is>
      </c>
      <c r="B20" t="inlineStr"/>
      <c r="C20" t="inlineStr">
        <is>
          <t>참여기술인</t>
        </is>
      </c>
      <c r="D20" t="inlineStr">
        <is>
          <t>502</t>
        </is>
      </c>
    </row>
    <row r="21">
      <c r="A21" t="inlineStr"/>
      <c r="B21" t="inlineStr"/>
      <c r="C21" t="inlineStr"/>
      <c r="D21" t="inlineStr"/>
    </row>
    <row r="22">
      <c r="A22" t="inlineStr">
        <is>
          <t>관호산성 공원조성시업 기본 및 실시설계용역</t>
        </is>
      </c>
      <c r="B22" t="inlineStr"/>
      <c r="C22" t="inlineStr">
        <is>
          <t>조경</t>
        </is>
      </c>
      <c r="D22" t="inlineStr">
        <is>
          <t>설계</t>
        </is>
      </c>
    </row>
    <row r="23">
      <c r="A23" t="inlineStr">
        <is>
          <t>경상북도칠곡군</t>
        </is>
      </c>
      <c r="B23" t="inlineStr"/>
      <c r="C23" t="inlineStr">
        <is>
          <t>조경계획</t>
        </is>
      </c>
      <c r="D23" t="inlineStr"/>
    </row>
    <row r="24">
      <c r="A24" t="inlineStr">
        <is>
          <t>약154,700㎡</t>
        </is>
      </c>
      <c r="B24" t="inlineStr"/>
      <c r="C24" t="inlineStr">
        <is>
          <t>*참여기술인</t>
        </is>
      </c>
      <c r="D24" t="inlineStr">
        <is>
          <t>386</t>
        </is>
      </c>
    </row>
    <row r="25">
      <c r="A25" t="inlineStr"/>
      <c r="B25" t="inlineStr"/>
      <c r="C25" t="inlineStr"/>
      <c r="D25" t="inlineStr"/>
    </row>
    <row r="26">
      <c r="A26" t="inlineStr">
        <is>
          <t>포천지구행복주택건립공사기본및실시설계용역</t>
        </is>
      </c>
      <c r="B26" t="inlineStr"/>
      <c r="C26" t="inlineStr">
        <is>
          <t>조경</t>
        </is>
      </c>
      <c r="D26" t="inlineStr">
        <is>
          <t>설계</t>
        </is>
      </c>
    </row>
    <row r="27">
      <c r="A27" t="inlineStr">
        <is>
          <t>포천시</t>
        </is>
      </c>
      <c r="B27" t="inlineStr"/>
      <c r="C27" t="inlineStr">
        <is>
          <t>조경계획</t>
        </is>
      </c>
      <c r="D27" t="inlineStr">
        <is>
          <t>부장</t>
        </is>
      </c>
    </row>
    <row r="28">
      <c r="A28" t="inlineStr">
        <is>
          <t>건축법에의한공동주택중아파트기본및실시설계, 연면적(A)=26,192.94㎡</t>
        </is>
      </c>
      <c r="B28" t="inlineStr"/>
      <c r="C28" t="inlineStr">
        <is>
          <t>*분야별책임기술
인</t>
        </is>
      </c>
      <c r="D28" t="inlineStr">
        <is>
          <t>913</t>
        </is>
      </c>
    </row>
    <row r="29">
      <c r="A29" t="inlineStr"/>
      <c r="B29" t="inlineStr"/>
      <c r="C29" t="inlineStr"/>
      <c r="D2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2014년하반기쌈지공원조성사업설계용역</t>
        </is>
      </c>
      <c r="B6" t="inlineStr"/>
      <c r="C6" t="inlineStr">
        <is>
          <t>조경</t>
        </is>
      </c>
      <c r="D6" t="inlineStr">
        <is>
          <t>설계</t>
        </is>
      </c>
    </row>
    <row r="7">
      <c r="A7" t="inlineStr">
        <is>
          <t>경기도안산시</t>
        </is>
      </c>
      <c r="B7" t="inlineStr">
        <is>
          <t>공원</t>
        </is>
      </c>
      <c r="C7" t="inlineStr">
        <is>
          <t>조경계획</t>
        </is>
      </c>
      <c r="D7" t="inlineStr">
        <is>
          <t>부장</t>
        </is>
      </c>
    </row>
    <row r="8">
      <c r="A8" t="inlineStr">
        <is>
          <t>도시공원및녹지등에관한법률에의한소공원, A=약 350㎡</t>
        </is>
      </c>
      <c r="B8" t="inlineStr"/>
      <c r="C8" t="inlineStr">
        <is>
          <t>*사업책임기술인</t>
        </is>
      </c>
      <c r="D8" t="inlineStr">
        <is>
          <t>5</t>
        </is>
      </c>
    </row>
    <row r="9">
      <c r="A9" t="inlineStr"/>
      <c r="B9" t="inlineStr"/>
      <c r="C9" t="inlineStr"/>
      <c r="D9" t="inlineStr"/>
    </row>
    <row r="10">
      <c r="A10" t="inlineStr">
        <is>
          <t>2030년 강릉 도시기본계획 및 도시관리계획 수립용역</t>
        </is>
      </c>
      <c r="B10" t="inlineStr"/>
      <c r="C10" t="inlineStr">
        <is>
          <t>조경</t>
        </is>
      </c>
      <c r="D10" t="inlineStr">
        <is>
          <t>계획</t>
        </is>
      </c>
    </row>
    <row r="11">
      <c r="A11" t="inlineStr">
        <is>
          <t>강원특별자치도강릉시</t>
        </is>
      </c>
      <c r="B11" t="inlineStr">
        <is>
          <t>단지조성</t>
        </is>
      </c>
      <c r="C11" t="inlineStr">
        <is>
          <t>조경계획</t>
        </is>
      </c>
      <c r="D11" t="inlineStr">
        <is>
          <t>상무</t>
        </is>
      </c>
    </row>
    <row r="12">
      <c r="A12" t="inlineStr">
        <is>
          <t>강릉시 행정구역 일원</t>
        </is>
      </c>
      <c r="B12" t="inlineStr"/>
      <c r="C12" t="inlineStr">
        <is>
          <t>*참여기술인</t>
        </is>
      </c>
      <c r="D12" t="inlineStr">
        <is>
          <t>432</t>
        </is>
      </c>
    </row>
    <row r="13">
      <c r="A13" t="inlineStr"/>
      <c r="B13" t="inlineStr"/>
      <c r="C13" t="inlineStr"/>
      <c r="D13" t="inlineStr"/>
    </row>
    <row r="14">
      <c r="A14" t="inlineStr">
        <is>
          <t>양주체육복지센터신축공사실시설계용역</t>
        </is>
      </c>
      <c r="B14" t="inlineStr"/>
      <c r="C14" t="inlineStr">
        <is>
          <t>조경</t>
        </is>
      </c>
      <c r="D14" t="inlineStr">
        <is>
          <t>설계</t>
        </is>
      </c>
    </row>
    <row r="15">
      <c r="A15" t="inlineStr">
        <is>
          <t>양주시청</t>
        </is>
      </c>
      <c r="B15" t="inlineStr"/>
      <c r="C15" t="inlineStr">
        <is>
          <t>조경계획</t>
        </is>
      </c>
      <c r="D15" t="inlineStr">
        <is>
          <t>부장</t>
        </is>
      </c>
    </row>
    <row r="16">
      <c r="A16" t="inlineStr">
        <is>
          <t>건축법시행령별표1의4.제2종근린생활시설(면적=1,164.18㎡),11.노유자시설(면적
=3,894.18㎡),13.운동시설(면적=4,528.91㎡)기본및실시설계</t>
        </is>
      </c>
      <c r="B16" t="inlineStr"/>
      <c r="C16" t="inlineStr">
        <is>
          <t>*참여기술인</t>
        </is>
      </c>
      <c r="D16" t="inlineStr">
        <is>
          <t>805</t>
        </is>
      </c>
    </row>
    <row r="17">
      <c r="A17" t="inlineStr">
        <is>
          <t>철근콘크리트구조,철골철근콘크리
트구조</t>
        </is>
      </c>
      <c r="B17" t="inlineStr"/>
      <c r="C17" t="inlineStr"/>
      <c r="D17" t="inlineStr"/>
    </row>
    <row r="18">
      <c r="A18" t="inlineStr">
        <is>
          <t>2020년 강릉 도시관리 계획(재정비) 결정 변경 수립용역</t>
        </is>
      </c>
      <c r="B18" t="inlineStr"/>
      <c r="C18" t="inlineStr">
        <is>
          <t>조경</t>
        </is>
      </c>
      <c r="D18" t="inlineStr">
        <is>
          <t>계획</t>
        </is>
      </c>
    </row>
    <row r="19">
      <c r="A19" t="inlineStr">
        <is>
          <t>강릉시건설수도본부</t>
        </is>
      </c>
      <c r="B19" t="inlineStr"/>
      <c r="C19" t="inlineStr">
        <is>
          <t>조경계획</t>
        </is>
      </c>
      <c r="D19" t="inlineStr"/>
    </row>
    <row r="20">
      <c r="A20" t="inlineStr">
        <is>
          <t>강릉시 행정구역 일원</t>
        </is>
      </c>
      <c r="B20" t="inlineStr"/>
      <c r="C20" t="inlineStr">
        <is>
          <t>*참여기술인</t>
        </is>
      </c>
      <c r="D20" t="inlineStr">
        <is>
          <t>891</t>
        </is>
      </c>
    </row>
    <row r="21">
      <c r="A21" t="inlineStr"/>
      <c r="B21" t="inlineStr"/>
      <c r="C21" t="inlineStr"/>
      <c r="D21" t="inlineStr"/>
    </row>
    <row r="22">
      <c r="A22" t="inlineStr">
        <is>
          <t>동오초등학교 학교숲 조성사업 실시설계용역</t>
        </is>
      </c>
      <c r="B22" t="inlineStr"/>
      <c r="C22" t="inlineStr">
        <is>
          <t>조경</t>
        </is>
      </c>
      <c r="D22" t="inlineStr">
        <is>
          <t>설계</t>
        </is>
      </c>
    </row>
    <row r="23">
      <c r="A23" t="inlineStr">
        <is>
          <t>경기도의정부시</t>
        </is>
      </c>
      <c r="B23" t="inlineStr"/>
      <c r="C23" t="inlineStr">
        <is>
          <t>조경계획</t>
        </is>
      </c>
      <c r="D23" t="inlineStr"/>
    </row>
    <row r="24">
      <c r="A24" t="inlineStr">
        <is>
          <t>500㎡</t>
        </is>
      </c>
      <c r="B24" t="inlineStr"/>
      <c r="C24" t="inlineStr">
        <is>
          <t>*사업책임기술인</t>
        </is>
      </c>
      <c r="D24" t="inlineStr">
        <is>
          <t>5</t>
        </is>
      </c>
    </row>
    <row r="25">
      <c r="A25" t="inlineStr"/>
      <c r="B25" t="inlineStr"/>
      <c r="C25" t="inlineStr"/>
      <c r="D25" t="inlineStr"/>
    </row>
    <row r="26">
      <c r="A26" t="inlineStr">
        <is>
          <t>문화체육공원 조성사업 도시관리계획 결정 및 공원조성계획수립</t>
        </is>
      </c>
      <c r="B26" t="inlineStr"/>
      <c r="C26" t="inlineStr">
        <is>
          <t>조경</t>
        </is>
      </c>
      <c r="D26" t="inlineStr">
        <is>
          <t>설계</t>
        </is>
      </c>
    </row>
    <row r="27">
      <c r="A27" t="inlineStr">
        <is>
          <t>강원도원주시</t>
        </is>
      </c>
      <c r="B27" t="inlineStr"/>
      <c r="C27" t="inlineStr">
        <is>
          <t>조경계획</t>
        </is>
      </c>
      <c r="D27" t="inlineStr"/>
    </row>
    <row r="28">
      <c r="A28" t="inlineStr">
        <is>
          <t>『국토의계획 및 이용에 관한 법률』에 의한 도시관리계획, 도시공원 및 녹지
등에 관한 법률』에 의한 도시공원(근린공원), (A=335,605㎡)</t>
        </is>
      </c>
      <c r="B28" t="inlineStr"/>
      <c r="C28" t="inlineStr">
        <is>
          <t>*참여기술인</t>
        </is>
      </c>
      <c r="D28" t="inlineStr">
        <is>
          <t>164</t>
        </is>
      </c>
    </row>
    <row r="29">
      <c r="A29" t="inlineStr"/>
      <c r="B29" t="inlineStr"/>
      <c r="C29" t="inlineStr"/>
      <c r="D29"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의정부경전철하부조경개선사업기본및실시설계용역</t>
        </is>
      </c>
      <c r="B6" t="inlineStr"/>
      <c r="C6" t="inlineStr">
        <is>
          <t>조경</t>
        </is>
      </c>
      <c r="D6" t="inlineStr">
        <is>
          <t>설계</t>
        </is>
      </c>
    </row>
    <row r="7">
      <c r="A7" t="inlineStr">
        <is>
          <t>의정부시</t>
        </is>
      </c>
      <c r="B7" t="inlineStr">
        <is>
          <t>도시림</t>
        </is>
      </c>
      <c r="C7" t="inlineStr">
        <is>
          <t>조경계획</t>
        </is>
      </c>
      <c r="D7" t="inlineStr">
        <is>
          <t>부장</t>
        </is>
      </c>
    </row>
    <row r="8">
      <c r="A8" t="inlineStr">
        <is>
          <t>「도시공원및녹지등에관한법률」에의한도시림(A=10,875㎡)</t>
        </is>
      </c>
      <c r="B8" t="inlineStr"/>
      <c r="C8" t="inlineStr">
        <is>
          <t>*사업책임기술인</t>
        </is>
      </c>
      <c r="D8" t="inlineStr">
        <is>
          <t>10</t>
        </is>
      </c>
    </row>
    <row r="9">
      <c r="A9" t="inlineStr"/>
      <c r="B9" t="inlineStr"/>
      <c r="C9" t="inlineStr"/>
      <c r="D9" t="inlineStr"/>
    </row>
    <row r="10">
      <c r="A10" t="inlineStr">
        <is>
          <t>2011 재해복구사업의 분석평가 용역</t>
        </is>
      </c>
      <c r="B10" t="inlineStr"/>
      <c r="C10" t="inlineStr">
        <is>
          <t>조경</t>
        </is>
      </c>
      <c r="D10" t="inlineStr">
        <is>
          <t>감정및평가</t>
        </is>
      </c>
    </row>
    <row r="11">
      <c r="A11" t="inlineStr">
        <is>
          <t>서울특별시서초구</t>
        </is>
      </c>
      <c r="B11" t="inlineStr">
        <is>
          <t>하천[하천정비(지방/국가)]</t>
        </is>
      </c>
      <c r="C11" t="inlineStr">
        <is>
          <t>조경계획</t>
        </is>
      </c>
      <c r="D11" t="inlineStr"/>
    </row>
    <row r="12">
      <c r="A12" t="inlineStr">
        <is>
          <t>서초구 전역 재해복구사업 86개소(산사태 54개소, 하천 7개소, 하수 및 치수 25
개소)에 대한 분석 평가</t>
        </is>
      </c>
      <c r="B12" t="inlineStr"/>
      <c r="C12" t="inlineStr"/>
      <c r="D12" t="inlineStr">
        <is>
          <t>59</t>
        </is>
      </c>
    </row>
    <row r="13">
      <c r="A13" t="inlineStr"/>
      <c r="B13" t="inlineStr"/>
      <c r="C13" t="inlineStr"/>
      <c r="D13" t="inlineStr"/>
    </row>
    <row r="14">
      <c r="A14" t="inlineStr">
        <is>
          <t>2020년경관계획수립용역</t>
        </is>
      </c>
      <c r="B14" t="inlineStr"/>
      <c r="C14" t="inlineStr">
        <is>
          <t>조경</t>
        </is>
      </c>
      <c r="D14" t="inlineStr">
        <is>
          <t>계획</t>
        </is>
      </c>
    </row>
    <row r="15">
      <c r="A15" t="inlineStr">
        <is>
          <t>하남시</t>
        </is>
      </c>
      <c r="B15" t="inlineStr"/>
      <c r="C15" t="inlineStr">
        <is>
          <t>조경계획</t>
        </is>
      </c>
      <c r="D15" t="inlineStr">
        <is>
          <t>이사</t>
        </is>
      </c>
    </row>
    <row r="16">
      <c r="A16" t="inlineStr">
        <is>
          <t>경관법에의한경관계획,A=93.04㎢</t>
        </is>
      </c>
      <c r="B16" t="inlineStr"/>
      <c r="C16" t="inlineStr">
        <is>
          <t>참여기술인</t>
        </is>
      </c>
      <c r="D16" t="inlineStr">
        <is>
          <t>222</t>
        </is>
      </c>
    </row>
    <row r="17">
      <c r="A17" t="inlineStr"/>
      <c r="B17" t="inlineStr"/>
      <c r="C17" t="inlineStr"/>
      <c r="D17" t="inlineStr"/>
    </row>
    <row r="18">
      <c r="A18" t="inlineStr">
        <is>
          <t>중랑천변인라인스케이트장보수공사실시설계용역</t>
        </is>
      </c>
      <c r="B18" t="inlineStr"/>
      <c r="C18" t="inlineStr">
        <is>
          <t>조경</t>
        </is>
      </c>
      <c r="D18" t="inlineStr">
        <is>
          <t>설계</t>
        </is>
      </c>
    </row>
    <row r="19">
      <c r="A19" t="inlineStr">
        <is>
          <t>의정부시</t>
        </is>
      </c>
      <c r="B19" t="inlineStr">
        <is>
          <t>운동장,체육시설</t>
        </is>
      </c>
      <c r="C19" t="inlineStr">
        <is>
          <t>조경계획</t>
        </is>
      </c>
      <c r="D19" t="inlineStr">
        <is>
          <t>부장</t>
        </is>
      </c>
    </row>
    <row r="20">
      <c r="A20" t="inlineStr">
        <is>
          <t>사업의종류: 『국토의 계획 및 이용에 관한 법률』에 의한 운동장, 『체육시설
의 설치·이용에 관한 법률』에 의한 체육시설 A=5,400㎡</t>
        </is>
      </c>
      <c r="B20" t="inlineStr"/>
      <c r="C20" t="inlineStr">
        <is>
          <t>*사업책임기술인</t>
        </is>
      </c>
      <c r="D20" t="inlineStr">
        <is>
          <t>16</t>
        </is>
      </c>
    </row>
    <row r="21">
      <c r="A21" t="inlineStr"/>
      <c r="B21" t="inlineStr"/>
      <c r="C21" t="inlineStr"/>
      <c r="D21" t="inlineStr"/>
    </row>
    <row r="22">
      <c r="A22" t="inlineStr">
        <is>
          <t>고장산중앙공원조성기본구상(개발계획)수립용역</t>
        </is>
      </c>
      <c r="B22" t="inlineStr"/>
      <c r="C22" t="inlineStr">
        <is>
          <t>조경</t>
        </is>
      </c>
      <c r="D22" t="inlineStr">
        <is>
          <t>계획및조사</t>
        </is>
      </c>
    </row>
    <row r="23">
      <c r="A23" t="inlineStr">
        <is>
          <t>양주시</t>
        </is>
      </c>
      <c r="B23" t="inlineStr">
        <is>
          <t>공원조성</t>
        </is>
      </c>
      <c r="C23" t="inlineStr">
        <is>
          <t>조경계획</t>
        </is>
      </c>
      <c r="D23" t="inlineStr">
        <is>
          <t>부장</t>
        </is>
      </c>
    </row>
    <row r="24">
      <c r="A24" t="inlineStr">
        <is>
          <t>「도시공원 및 녹지등에 관한 법률」에 의한 근린공원(A=1,000,000㎡)</t>
        </is>
      </c>
      <c r="B24" t="inlineStr"/>
      <c r="C24" t="inlineStr">
        <is>
          <t>*사업책임기술인</t>
        </is>
      </c>
      <c r="D24" t="inlineStr">
        <is>
          <t>17</t>
        </is>
      </c>
    </row>
    <row r="25">
      <c r="A25" t="inlineStr"/>
      <c r="B25" t="inlineStr"/>
      <c r="C25" t="inlineStr"/>
      <c r="D25" t="inlineStr"/>
    </row>
    <row r="26">
      <c r="A26" t="inlineStr">
        <is>
          <t>공도 용두지구 도시개발사업 기본 및 실시설계 용역</t>
        </is>
      </c>
      <c r="B26" t="inlineStr"/>
      <c r="C26" t="inlineStr">
        <is>
          <t>조경</t>
        </is>
      </c>
      <c r="D26" t="inlineStr">
        <is>
          <t>설계</t>
        </is>
      </c>
    </row>
    <row r="27">
      <c r="A27" t="inlineStr">
        <is>
          <t>경기도안성시</t>
        </is>
      </c>
      <c r="B27" t="inlineStr">
        <is>
          <t>단지조성</t>
        </is>
      </c>
      <c r="C27" t="inlineStr">
        <is>
          <t>조경계획</t>
        </is>
      </c>
      <c r="D27" t="inlineStr"/>
    </row>
    <row r="28">
      <c r="A28" t="inlineStr">
        <is>
          <t>안성시 공도읍의 개발수요에 대응한 계획적 개발로 부족한 주택부지를 적기에
공급하여 지역개발 및 지역경제 활성화를 도모(A=94,590㎡)</t>
        </is>
      </c>
      <c r="B28" t="inlineStr"/>
      <c r="C28" t="inlineStr">
        <is>
          <t>*참여기술인</t>
        </is>
      </c>
      <c r="D28" t="inlineStr">
        <is>
          <t>577</t>
        </is>
      </c>
    </row>
    <row r="29">
      <c r="A29" t="inlineStr"/>
      <c r="B29" t="inlineStr"/>
      <c r="C29" t="inlineStr"/>
      <c r="D29"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양주시우선해제취락지구지구단위계획재정비및송추골신규수립용역</t>
        </is>
      </c>
      <c r="B6" t="inlineStr"/>
      <c r="C6" t="inlineStr">
        <is>
          <t>조경</t>
        </is>
      </c>
      <c r="D6" t="inlineStr">
        <is>
          <t>계획</t>
        </is>
      </c>
    </row>
    <row r="7">
      <c r="A7" t="inlineStr">
        <is>
          <t>양주시</t>
        </is>
      </c>
      <c r="B7" t="inlineStr">
        <is>
          <t>도시관리계획</t>
        </is>
      </c>
      <c r="C7" t="inlineStr"/>
      <c r="D7" t="inlineStr">
        <is>
          <t>부장</t>
        </is>
      </c>
    </row>
    <row r="8">
      <c r="A8" t="inlineStr">
        <is>
          <t>도시관리계획 변경(지구단위계획 변경 및 신규수립, 도시계획시설 변경)</t>
        </is>
      </c>
      <c r="B8" t="inlineStr"/>
      <c r="C8" t="inlineStr">
        <is>
          <t>참여기술인</t>
        </is>
      </c>
      <c r="D8" t="inlineStr">
        <is>
          <t>234</t>
        </is>
      </c>
    </row>
    <row r="9">
      <c r="A9" t="inlineStr"/>
      <c r="B9" t="inlineStr"/>
      <c r="C9" t="inlineStr"/>
      <c r="D9" t="inlineStr"/>
    </row>
    <row r="10">
      <c r="A10" t="inlineStr">
        <is>
          <t>의정부시도시공원조성계획수립및타당성검토용역</t>
        </is>
      </c>
      <c r="B10" t="inlineStr"/>
      <c r="C10" t="inlineStr">
        <is>
          <t>조경</t>
        </is>
      </c>
      <c r="D10" t="inlineStr">
        <is>
          <t>계획</t>
        </is>
      </c>
    </row>
    <row r="11">
      <c r="A11" t="inlineStr">
        <is>
          <t>경기도 의정부시</t>
        </is>
      </c>
      <c r="B11" t="inlineStr">
        <is>
          <t>공원조성계획</t>
        </is>
      </c>
      <c r="C11" t="inlineStr">
        <is>
          <t>조경계획</t>
        </is>
      </c>
      <c r="D11" t="inlineStr">
        <is>
          <t>부장</t>
        </is>
      </c>
    </row>
    <row r="12">
      <c r="A12" t="inlineStr">
        <is>
          <t>도시공원및녹지등에관한법률에의한근린공원A=359,000㎡</t>
        </is>
      </c>
      <c r="B12" t="inlineStr"/>
      <c r="C12" t="inlineStr">
        <is>
          <t>참여기술인</t>
        </is>
      </c>
      <c r="D12" t="inlineStr">
        <is>
          <t>420</t>
        </is>
      </c>
    </row>
    <row r="13">
      <c r="A13" t="inlineStr"/>
      <c r="B13" t="inlineStr"/>
      <c r="C13" t="inlineStr"/>
      <c r="D13" t="inlineStr"/>
    </row>
    <row r="14">
      <c r="A14" t="inlineStr">
        <is>
          <t>2020년당진도시관리계획결정(변경)용역</t>
        </is>
      </c>
      <c r="B14" t="inlineStr"/>
      <c r="C14" t="inlineStr">
        <is>
          <t>조경</t>
        </is>
      </c>
      <c r="D14" t="inlineStr">
        <is>
          <t>계획</t>
        </is>
      </c>
    </row>
    <row r="15">
      <c r="A15" t="inlineStr">
        <is>
          <t>당진시</t>
        </is>
      </c>
      <c r="B15" t="inlineStr">
        <is>
          <t>도시계획</t>
        </is>
      </c>
      <c r="C15" t="inlineStr">
        <is>
          <t>조경계획</t>
        </is>
      </c>
      <c r="D15" t="inlineStr">
        <is>
          <t>이사</t>
        </is>
      </c>
    </row>
    <row r="16">
      <c r="A16" t="inlineStr">
        <is>
          <t>-국토의계획및이용에관한법률에따른도시.군관리계획(A=708.98㎢)</t>
        </is>
      </c>
      <c r="B16" t="inlineStr"/>
      <c r="C16" t="inlineStr">
        <is>
          <t>참여기술인</t>
        </is>
      </c>
      <c r="D16" t="inlineStr">
        <is>
          <t>496</t>
        </is>
      </c>
    </row>
    <row r="17">
      <c r="A17" t="inlineStr"/>
      <c r="B17" t="inlineStr"/>
      <c r="C17" t="inlineStr"/>
      <c r="D17" t="inlineStr"/>
    </row>
    <row r="18">
      <c r="A18" t="inlineStr">
        <is>
          <t>오이도역환승시설설치공사실시설계용역</t>
        </is>
      </c>
      <c r="B18" t="inlineStr"/>
      <c r="C18" t="inlineStr">
        <is>
          <t>조경</t>
        </is>
      </c>
      <c r="D18" t="inlineStr">
        <is>
          <t>설계</t>
        </is>
      </c>
    </row>
    <row r="19">
      <c r="A19" t="inlineStr">
        <is>
          <t>시흥시</t>
        </is>
      </c>
      <c r="B19" t="inlineStr">
        <is>
          <t>환승시설</t>
        </is>
      </c>
      <c r="C19" t="inlineStr">
        <is>
          <t>조경계획</t>
        </is>
      </c>
      <c r="D19" t="inlineStr">
        <is>
          <t>이사</t>
        </is>
      </c>
    </row>
    <row r="20">
      <c r="A20" t="inlineStr">
        <is>
          <t>대도시권광역교통관리에관한특별법에따른오이도역환승시설구상,환승센터부지조
성(13,837m²)</t>
        </is>
      </c>
      <c r="B20" t="inlineStr"/>
      <c r="C20" t="inlineStr">
        <is>
          <t>*분야별책임기술
인</t>
        </is>
      </c>
      <c r="D20" t="inlineStr">
        <is>
          <t>143</t>
        </is>
      </c>
    </row>
    <row r="21">
      <c r="A21" t="inlineStr"/>
      <c r="B21" t="inlineStr"/>
      <c r="C21" t="inlineStr"/>
      <c r="D21" t="inlineStr"/>
    </row>
    <row r="22">
      <c r="A22" t="inlineStr">
        <is>
          <t>고창군관리계획재정비및지형도면고시용역</t>
        </is>
      </c>
      <c r="B22" t="inlineStr"/>
      <c r="C22" t="inlineStr">
        <is>
          <t>조경</t>
        </is>
      </c>
      <c r="D22" t="inlineStr">
        <is>
          <t>계획</t>
        </is>
      </c>
    </row>
    <row r="23">
      <c r="A23" t="inlineStr">
        <is>
          <t>고창군</t>
        </is>
      </c>
      <c r="B23" t="inlineStr">
        <is>
          <t>도시계획</t>
        </is>
      </c>
      <c r="C23" t="inlineStr">
        <is>
          <t>조경계획</t>
        </is>
      </c>
      <c r="D23" t="inlineStr">
        <is>
          <t>부장</t>
        </is>
      </c>
    </row>
    <row r="24">
      <c r="A24" t="inlineStr">
        <is>
          <t>-근거법:국토의계획및이용에관한법률 -면적:607.7㎢ -과업내용:군관리계획(재정
비)수립</t>
        </is>
      </c>
      <c r="B24" t="inlineStr"/>
      <c r="C24" t="inlineStr">
        <is>
          <t>참여기술인</t>
        </is>
      </c>
      <c r="D24" t="inlineStr">
        <is>
          <t>229</t>
        </is>
      </c>
    </row>
    <row r="25">
      <c r="A25" t="inlineStr"/>
      <c r="B25" t="inlineStr"/>
      <c r="C25" t="inlineStr"/>
      <c r="D25" t="inlineStr"/>
    </row>
    <row r="26">
      <c r="A26" t="inlineStr">
        <is>
          <t>증평에듀팜특구개발계획변경및특구변경지정용역</t>
        </is>
      </c>
      <c r="B26" t="inlineStr"/>
      <c r="C26" t="inlineStr">
        <is>
          <t>조경</t>
        </is>
      </c>
      <c r="D26" t="inlineStr">
        <is>
          <t>계획</t>
        </is>
      </c>
    </row>
    <row r="27">
      <c r="A27" t="inlineStr">
        <is>
          <t>한국농어촌공사</t>
        </is>
      </c>
      <c r="B27" t="inlineStr">
        <is>
          <t>단지조성</t>
        </is>
      </c>
      <c r="C27" t="inlineStr">
        <is>
          <t>조경계획</t>
        </is>
      </c>
      <c r="D27" t="inlineStr">
        <is>
          <t>이사</t>
        </is>
      </c>
    </row>
    <row r="28">
      <c r="A28" t="inlineStr">
        <is>
          <t>-지역특화발전특구에대한규제특례법에의한특구계획-국토의계획및이용에관한법률
에의한지구단위계획-면적=3,035,203㎡</t>
        </is>
      </c>
      <c r="B28" t="inlineStr"/>
      <c r="C28" t="inlineStr">
        <is>
          <t>참여기술인</t>
        </is>
      </c>
      <c r="D28" t="inlineStr">
        <is>
          <t>876</t>
        </is>
      </c>
    </row>
    <row r="29">
      <c r="A29" t="inlineStr"/>
      <c r="B29" t="inlineStr"/>
      <c r="C29" t="inlineStr"/>
      <c r="D2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세종시비도시지역성장관리방안수립용역</t>
        </is>
      </c>
      <c r="B6" t="inlineStr"/>
      <c r="C6" t="inlineStr">
        <is>
          <t>조경</t>
        </is>
      </c>
      <c r="D6" t="inlineStr">
        <is>
          <t>계획</t>
        </is>
      </c>
    </row>
    <row r="7">
      <c r="A7" t="inlineStr">
        <is>
          <t>세종특별자치시</t>
        </is>
      </c>
      <c r="B7" t="inlineStr"/>
      <c r="C7" t="inlineStr">
        <is>
          <t>조경계획</t>
        </is>
      </c>
      <c r="D7" t="inlineStr">
        <is>
          <t>이사</t>
        </is>
      </c>
    </row>
    <row r="8">
      <c r="A8" t="inlineStr">
        <is>
          <t>-성장관리방안수립(면적:53,946,444㎡)</t>
        </is>
      </c>
      <c r="B8" t="inlineStr"/>
      <c r="C8" t="inlineStr">
        <is>
          <t>참여기술인</t>
        </is>
      </c>
      <c r="D8" t="inlineStr">
        <is>
          <t>405</t>
        </is>
      </c>
    </row>
    <row r="9">
      <c r="A9" t="inlineStr"/>
      <c r="B9" t="inlineStr"/>
      <c r="C9" t="inlineStr"/>
      <c r="D9" t="inlineStr"/>
    </row>
    <row r="10">
      <c r="A10" t="inlineStr">
        <is>
          <t>남해군관리계획및지구단위계획재정비용역</t>
        </is>
      </c>
      <c r="B10" t="inlineStr"/>
      <c r="C10" t="inlineStr">
        <is>
          <t>조경</t>
        </is>
      </c>
      <c r="D10" t="inlineStr">
        <is>
          <t>계획</t>
        </is>
      </c>
    </row>
    <row r="11">
      <c r="A11" t="inlineStr">
        <is>
          <t>남해군</t>
        </is>
      </c>
      <c r="B11" t="inlineStr">
        <is>
          <t>도시계획</t>
        </is>
      </c>
      <c r="C11" t="inlineStr">
        <is>
          <t>조경계획</t>
        </is>
      </c>
      <c r="D11" t="inlineStr">
        <is>
          <t>이사</t>
        </is>
      </c>
    </row>
    <row r="12">
      <c r="A12" t="inlineStr">
        <is>
          <t>-국토의계획및이용에관한률에의한도시.군관리계획및지구단위계획[A:357.551㎢(
남해군행정구역전역)]</t>
        </is>
      </c>
      <c r="B12" t="inlineStr"/>
      <c r="C12" t="inlineStr">
        <is>
          <t>참여기술인</t>
        </is>
      </c>
      <c r="D12" t="inlineStr">
        <is>
          <t>1,088</t>
        </is>
      </c>
    </row>
    <row r="13">
      <c r="A13" t="inlineStr"/>
      <c r="B13" t="inlineStr"/>
      <c r="C13" t="inlineStr"/>
      <c r="D13" t="inlineStr"/>
    </row>
    <row r="14">
      <c r="A14" t="inlineStr">
        <is>
          <t>다람산공원 계류 재정비공사 실시설계 용역</t>
        </is>
      </c>
      <c r="B14" t="inlineStr"/>
      <c r="C14" t="inlineStr">
        <is>
          <t>조경</t>
        </is>
      </c>
      <c r="D14" t="inlineStr">
        <is>
          <t>설계</t>
        </is>
      </c>
    </row>
    <row r="15">
      <c r="A15" t="inlineStr">
        <is>
          <t>화성시지역개발사업소</t>
        </is>
      </c>
      <c r="B15" t="inlineStr"/>
      <c r="C15" t="inlineStr">
        <is>
          <t>조경계획</t>
        </is>
      </c>
      <c r="D15" t="inlineStr"/>
    </row>
    <row r="16">
      <c r="A16" t="inlineStr">
        <is>
          <t>1,000㎡</t>
        </is>
      </c>
      <c r="B16" t="inlineStr"/>
      <c r="C16" t="inlineStr">
        <is>
          <t>*사업책임기술인</t>
        </is>
      </c>
      <c r="D16" t="inlineStr">
        <is>
          <t>19</t>
        </is>
      </c>
    </row>
    <row r="17">
      <c r="A17" t="inlineStr"/>
      <c r="B17" t="inlineStr"/>
      <c r="C17" t="inlineStr"/>
      <c r="D17" t="inlineStr"/>
    </row>
    <row r="18">
      <c r="A18" t="inlineStr">
        <is>
          <t>2020년전주시도시주거환경정비기본계획및정비계획수립용역</t>
        </is>
      </c>
      <c r="B18" t="inlineStr"/>
      <c r="C18" t="inlineStr">
        <is>
          <t>조경</t>
        </is>
      </c>
      <c r="D18" t="inlineStr">
        <is>
          <t>계획</t>
        </is>
      </c>
    </row>
    <row r="19">
      <c r="A19" t="inlineStr">
        <is>
          <t>전주시</t>
        </is>
      </c>
      <c r="B19" t="inlineStr">
        <is>
          <t>도시계획</t>
        </is>
      </c>
      <c r="C19" t="inlineStr"/>
      <c r="D19" t="inlineStr">
        <is>
          <t>부장</t>
        </is>
      </c>
    </row>
    <row r="20">
      <c r="A20" t="inlineStr">
        <is>
          <t>-「도시및주거환경정비법」에따른2020년전주시도시주거환경정비기본계획수립 -
「도시및주거환경정비법」에따른주거환경개선사업2개구역정비계획수립및정비구
역지</t>
        </is>
      </c>
      <c r="B20" t="inlineStr"/>
      <c r="C20" t="inlineStr">
        <is>
          <t>참여기술인</t>
        </is>
      </c>
      <c r="D20" t="inlineStr">
        <is>
          <t>50</t>
        </is>
      </c>
    </row>
    <row r="21">
      <c r="A21" t="inlineStr"/>
      <c r="B21" t="inlineStr"/>
      <c r="C21" t="inlineStr"/>
      <c r="D21" t="inlineStr"/>
    </row>
    <row r="22">
      <c r="A22" t="inlineStr"/>
      <c r="B22" t="inlineStr"/>
      <c r="C22" t="inlineStr"/>
      <c r="D22" t="inlineStr"/>
    </row>
    <row r="23">
      <c r="A23" t="inlineStr"/>
      <c r="B23" t="inlineStr"/>
      <c r="C23" t="inlineStr"/>
      <c r="D23" t="inlineStr"/>
    </row>
    <row r="24">
      <c r="A24" t="inlineStr">
        <is>
          <t>정</t>
        </is>
      </c>
      <c r="B24" t="inlineStr"/>
      <c r="C24" t="inlineStr"/>
      <c r="D24" t="inlineStr"/>
    </row>
    <row r="25">
      <c r="A25" t="inlineStr"/>
      <c r="B25" t="inlineStr"/>
      <c r="C25" t="inlineStr"/>
      <c r="D25" t="inlineStr"/>
    </row>
    <row r="26">
      <c r="A26" t="inlineStr">
        <is>
          <t>은대리유아숲체험원조성공사실시설계용역</t>
        </is>
      </c>
      <c r="B26" t="inlineStr"/>
      <c r="C26" t="inlineStr">
        <is>
          <t>조경</t>
        </is>
      </c>
      <c r="D26" t="inlineStr">
        <is>
          <t>설계</t>
        </is>
      </c>
    </row>
    <row r="27">
      <c r="A27" t="inlineStr">
        <is>
          <t>연천군</t>
        </is>
      </c>
      <c r="B27" t="inlineStr"/>
      <c r="C27" t="inlineStr">
        <is>
          <t>조경계획</t>
        </is>
      </c>
      <c r="D27" t="inlineStr">
        <is>
          <t>부장</t>
        </is>
      </c>
    </row>
    <row r="28">
      <c r="A28" t="inlineStr">
        <is>
          <t>『산림교육의활설화에관한법률』에의한유아숲체험원A=약10,000㎡</t>
        </is>
      </c>
      <c r="B28" t="inlineStr"/>
      <c r="C28" t="inlineStr">
        <is>
          <t>*사업책임기술인</t>
        </is>
      </c>
      <c r="D28" t="inlineStr">
        <is>
          <t>6</t>
        </is>
      </c>
    </row>
    <row r="29">
      <c r="A29" t="inlineStr"/>
      <c r="B29" t="inlineStr"/>
      <c r="C29" t="inlineStr"/>
      <c r="D2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동항2 일반산업단지 조성사업 개발계획(지정) 및 실시설계용역</t>
        </is>
      </c>
      <c r="B6" t="inlineStr"/>
      <c r="C6" t="inlineStr">
        <is>
          <t>조경</t>
        </is>
      </c>
      <c r="D6" t="inlineStr">
        <is>
          <t>계획</t>
        </is>
      </c>
    </row>
    <row r="7">
      <c r="A7" t="inlineStr">
        <is>
          <t>경기도안성시</t>
        </is>
      </c>
      <c r="B7" t="inlineStr">
        <is>
          <t>단지조성</t>
        </is>
      </c>
      <c r="C7" t="inlineStr">
        <is>
          <t>조경계획</t>
        </is>
      </c>
      <c r="D7" t="inlineStr"/>
    </row>
    <row r="8">
      <c r="A8" t="inlineStr">
        <is>
          <t>150,000</t>
        </is>
      </c>
      <c r="B8" t="inlineStr"/>
      <c r="C8" t="inlineStr">
        <is>
          <t>*참여기술인</t>
        </is>
      </c>
      <c r="D8" t="inlineStr">
        <is>
          <t>780</t>
        </is>
      </c>
    </row>
    <row r="9">
      <c r="A9" t="inlineStr"/>
      <c r="B9" t="inlineStr"/>
      <c r="C9" t="inlineStr"/>
      <c r="D9" t="inlineStr"/>
    </row>
    <row r="10">
      <c r="A10" t="inlineStr">
        <is>
          <t>자연학습장 미니수목원 조성사업 실시설계용역</t>
        </is>
      </c>
      <c r="B10" t="inlineStr"/>
      <c r="C10" t="inlineStr">
        <is>
          <t>조경</t>
        </is>
      </c>
      <c r="D10" t="inlineStr">
        <is>
          <t>설계</t>
        </is>
      </c>
    </row>
    <row r="11">
      <c r="A11" t="inlineStr">
        <is>
          <t>경기도안산시</t>
        </is>
      </c>
      <c r="B11" t="inlineStr"/>
      <c r="C11" t="inlineStr">
        <is>
          <t>조경계획</t>
        </is>
      </c>
      <c r="D11" t="inlineStr"/>
    </row>
    <row r="12">
      <c r="A12" t="inlineStr">
        <is>
          <t>7,000㎡</t>
        </is>
      </c>
      <c r="B12" t="inlineStr"/>
      <c r="C12" t="inlineStr">
        <is>
          <t>*사업책임기술인</t>
        </is>
      </c>
      <c r="D12" t="inlineStr">
        <is>
          <t>20</t>
        </is>
      </c>
    </row>
    <row r="13">
      <c r="A13" t="inlineStr"/>
      <c r="B13" t="inlineStr"/>
      <c r="C13" t="inlineStr"/>
      <c r="D13" t="inlineStr"/>
    </row>
    <row r="14">
      <c r="A14" t="inlineStr">
        <is>
          <t>법원2일반산업단지진입도로개설공사기본및실시설계용역</t>
        </is>
      </c>
      <c r="B14" t="inlineStr"/>
      <c r="C14" t="inlineStr">
        <is>
          <t>조경</t>
        </is>
      </c>
      <c r="D14" t="inlineStr">
        <is>
          <t>설계</t>
        </is>
      </c>
    </row>
    <row r="15">
      <c r="A15" t="inlineStr">
        <is>
          <t>파주시청</t>
        </is>
      </c>
      <c r="B15" t="inlineStr">
        <is>
          <t>도로</t>
        </is>
      </c>
      <c r="C15" t="inlineStr">
        <is>
          <t>조경계획</t>
        </is>
      </c>
      <c r="D15" t="inlineStr">
        <is>
          <t>부장</t>
        </is>
      </c>
    </row>
    <row r="16">
      <c r="A16" t="inlineStr">
        <is>
          <t>국토의계획및이용에관한법률에의한도시계획도로,L=1.7km,B=25.0m(4차로),V=60km
/hr</t>
        </is>
      </c>
      <c r="B16" t="inlineStr"/>
      <c r="C16" t="inlineStr">
        <is>
          <t>참여기술인</t>
        </is>
      </c>
      <c r="D16" t="inlineStr">
        <is>
          <t>499</t>
        </is>
      </c>
    </row>
    <row r="17">
      <c r="A17" t="inlineStr"/>
      <c r="B17" t="inlineStr"/>
      <c r="C17" t="inlineStr"/>
      <c r="D17" t="inlineStr"/>
    </row>
    <row r="18">
      <c r="A18" t="inlineStr">
        <is>
          <t>파주 법원2일반산업단지 진입도로 개설공사 기본 및 실시설계 경제성
등 검토용역</t>
        </is>
      </c>
      <c r="B18" t="inlineStr"/>
      <c r="C18" t="inlineStr">
        <is>
          <t>조경</t>
        </is>
      </c>
      <c r="D18" t="inlineStr">
        <is>
          <t>설계</t>
        </is>
      </c>
    </row>
    <row r="19">
      <c r="A19" t="inlineStr">
        <is>
          <t>경기도파주시</t>
        </is>
      </c>
      <c r="B19" t="inlineStr">
        <is>
          <t>도로</t>
        </is>
      </c>
      <c r="C19" t="inlineStr">
        <is>
          <t>조경계획</t>
        </is>
      </c>
      <c r="D19" t="inlineStr"/>
    </row>
    <row r="20">
      <c r="A20" t="inlineStr">
        <is>
          <t>진입도로 : L=1.0km, B=25.0m, 자전거도로 : L=1.0km, B=1.5m</t>
        </is>
      </c>
      <c r="B20" t="inlineStr"/>
      <c r="C20" t="inlineStr">
        <is>
          <t>*참여기술인</t>
        </is>
      </c>
      <c r="D20" t="inlineStr">
        <is>
          <t>499</t>
        </is>
      </c>
    </row>
    <row r="21">
      <c r="A21" t="inlineStr"/>
      <c r="B21" t="inlineStr"/>
      <c r="C21" t="inlineStr"/>
      <c r="D21" t="inlineStr"/>
    </row>
    <row r="22">
      <c r="A22" t="inlineStr">
        <is>
          <t>구례자연드림파크2단지조성사업개발계획및실시설계용역</t>
        </is>
      </c>
      <c r="B22" t="inlineStr"/>
      <c r="C22" t="inlineStr">
        <is>
          <t>조경</t>
        </is>
      </c>
      <c r="D22" t="inlineStr">
        <is>
          <t>계획</t>
        </is>
      </c>
    </row>
    <row r="23">
      <c r="A23" t="inlineStr">
        <is>
          <t>구례군청</t>
        </is>
      </c>
      <c r="B23" t="inlineStr"/>
      <c r="C23" t="inlineStr">
        <is>
          <t>조경계획</t>
        </is>
      </c>
      <c r="D23" t="inlineStr">
        <is>
          <t>이사</t>
        </is>
      </c>
    </row>
    <row r="24">
      <c r="A24" t="inlineStr">
        <is>
          <t>-산업단지(농공단지)지정및개발계획,기본및실시설계.A=49,105㎡</t>
        </is>
      </c>
      <c r="B24" t="inlineStr"/>
      <c r="C24" t="inlineStr">
        <is>
          <t>참여기술인</t>
        </is>
      </c>
      <c r="D24" t="inlineStr">
        <is>
          <t>426</t>
        </is>
      </c>
    </row>
    <row r="25">
      <c r="A25" t="inlineStr"/>
      <c r="B25" t="inlineStr"/>
      <c r="C25" t="inlineStr"/>
      <c r="D25" t="inlineStr"/>
    </row>
    <row r="26">
      <c r="A26" t="inlineStr">
        <is>
          <t>2015년쌈지공원및명상숲조성공사실시설계용역</t>
        </is>
      </c>
      <c r="B26" t="inlineStr"/>
      <c r="C26" t="inlineStr">
        <is>
          <t>조경</t>
        </is>
      </c>
      <c r="D26" t="inlineStr">
        <is>
          <t>설계</t>
        </is>
      </c>
    </row>
    <row r="27">
      <c r="A27" t="inlineStr">
        <is>
          <t>의정부시</t>
        </is>
      </c>
      <c r="B27" t="inlineStr"/>
      <c r="C27" t="inlineStr">
        <is>
          <t>조경계획</t>
        </is>
      </c>
      <c r="D27" t="inlineStr">
        <is>
          <t>부장</t>
        </is>
      </c>
    </row>
    <row r="28">
      <c r="A28" t="inlineStr">
        <is>
          <t>『도시공원및녹지등에관한법률』에의한소공원『산림자원의조성및관리에관한법률
』에의한도시림쌈지공원A=300㎡,명상숲A=800㎡</t>
        </is>
      </c>
      <c r="B28" t="inlineStr"/>
      <c r="C28" t="inlineStr">
        <is>
          <t>*사업책임기술인</t>
        </is>
      </c>
      <c r="D28" t="inlineStr">
        <is>
          <t>6</t>
        </is>
      </c>
    </row>
    <row r="29">
      <c r="A29" t="inlineStr"/>
      <c r="B29" t="inlineStr"/>
      <c r="C29" t="inlineStr"/>
      <c r="D2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부곡동산림욕장조성사업실시설계용역</t>
        </is>
      </c>
      <c r="B6" t="inlineStr"/>
      <c r="C6" t="inlineStr">
        <is>
          <t>조경</t>
        </is>
      </c>
      <c r="D6" t="inlineStr">
        <is>
          <t>설계</t>
        </is>
      </c>
    </row>
    <row r="7">
      <c r="A7" t="inlineStr">
        <is>
          <t>안산시</t>
        </is>
      </c>
      <c r="B7" t="inlineStr">
        <is>
          <t>산림욕장</t>
        </is>
      </c>
      <c r="C7" t="inlineStr">
        <is>
          <t>조경계획</t>
        </is>
      </c>
      <c r="D7" t="inlineStr">
        <is>
          <t>부장</t>
        </is>
      </c>
    </row>
    <row r="8">
      <c r="A8" t="inlineStr">
        <is>
          <t>「산림문화 휴양에 관한 법률」에 의한 산림욕장(A=380,551㎡)</t>
        </is>
      </c>
      <c r="B8" t="inlineStr"/>
      <c r="C8" t="inlineStr">
        <is>
          <t>*사업책임기술인</t>
        </is>
      </c>
      <c r="D8" t="inlineStr">
        <is>
          <t>19</t>
        </is>
      </c>
    </row>
    <row r="9">
      <c r="A9" t="inlineStr"/>
      <c r="B9" t="inlineStr"/>
      <c r="C9" t="inlineStr"/>
      <c r="D9" t="inlineStr"/>
    </row>
    <row r="10">
      <c r="A10" t="inlineStr">
        <is>
          <t>가평군공설(공동)묘지재개발사업입지선정타당성조사용역</t>
        </is>
      </c>
      <c r="B10" t="inlineStr"/>
      <c r="C10" t="inlineStr">
        <is>
          <t>조경</t>
        </is>
      </c>
      <c r="D10" t="inlineStr">
        <is>
          <t>계획</t>
        </is>
      </c>
    </row>
    <row r="11">
      <c r="A11" t="inlineStr">
        <is>
          <t>가평군청</t>
        </is>
      </c>
      <c r="B11" t="inlineStr">
        <is>
          <t>단지조성</t>
        </is>
      </c>
      <c r="C11" t="inlineStr"/>
      <c r="D11" t="inlineStr">
        <is>
          <t>부장</t>
        </is>
      </c>
    </row>
    <row r="12">
      <c r="A12" t="inlineStr">
        <is>
          <t>공설(공동)묘지 재개발사업 입지선정 및 타당성조사</t>
        </is>
      </c>
      <c r="B12" t="inlineStr"/>
      <c r="C12" t="inlineStr">
        <is>
          <t>*참여기술인</t>
        </is>
      </c>
      <c r="D12" t="inlineStr">
        <is>
          <t>18</t>
        </is>
      </c>
    </row>
    <row r="13">
      <c r="A13" t="inlineStr"/>
      <c r="B13" t="inlineStr"/>
      <c r="C13" t="inlineStr"/>
      <c r="D13" t="inlineStr"/>
    </row>
    <row r="14">
      <c r="A14" t="inlineStr">
        <is>
          <t>반월근린공원사전재해영향성검토용역</t>
        </is>
      </c>
      <c r="B14" t="inlineStr"/>
      <c r="C14" t="inlineStr">
        <is>
          <t>조경</t>
        </is>
      </c>
      <c r="D14" t="inlineStr"/>
    </row>
    <row r="15">
      <c r="A15" t="inlineStr">
        <is>
          <t>군포시</t>
        </is>
      </c>
      <c r="B15" t="inlineStr">
        <is>
          <t>사전재해영향성검토</t>
        </is>
      </c>
      <c r="C15" t="inlineStr">
        <is>
          <t>조경계획</t>
        </is>
      </c>
      <c r="D15" t="inlineStr"/>
    </row>
    <row r="16">
      <c r="A16" t="inlineStr">
        <is>
          <t>도시공원및녹지등에관한법률 제16조에의한근린공원공원조성계획에따른사전재해
영향성검토1식(A=614,900㎡)</t>
        </is>
      </c>
      <c r="B16" t="inlineStr"/>
      <c r="C16" t="inlineStr"/>
      <c r="D16" t="inlineStr">
        <is>
          <t>16</t>
        </is>
      </c>
    </row>
    <row r="17">
      <c r="A17" t="inlineStr"/>
      <c r="B17" t="inlineStr"/>
      <c r="C17" t="inlineStr"/>
      <c r="D17" t="inlineStr"/>
    </row>
    <row r="18">
      <c r="A18" t="inlineStr">
        <is>
          <t>2015년 완충녹지 조성공사 실시설계 용역</t>
        </is>
      </c>
      <c r="B18" t="inlineStr"/>
      <c r="C18" t="inlineStr">
        <is>
          <t>조경</t>
        </is>
      </c>
      <c r="D18" t="inlineStr">
        <is>
          <t>설계</t>
        </is>
      </c>
    </row>
    <row r="19">
      <c r="A19" t="inlineStr">
        <is>
          <t>경기도의정부시</t>
        </is>
      </c>
      <c r="B19" t="inlineStr"/>
      <c r="C19" t="inlineStr">
        <is>
          <t>조경계획</t>
        </is>
      </c>
      <c r="D19" t="inlineStr"/>
    </row>
    <row r="20">
      <c r="A20" t="inlineStr">
        <is>
          <t>2,800㎡</t>
        </is>
      </c>
      <c r="B20" t="inlineStr"/>
      <c r="C20" t="inlineStr">
        <is>
          <t>*사업책임기술인</t>
        </is>
      </c>
      <c r="D20" t="inlineStr">
        <is>
          <t>6</t>
        </is>
      </c>
    </row>
    <row r="21">
      <c r="A21" t="inlineStr"/>
      <c r="B21" t="inlineStr"/>
      <c r="C21" t="inlineStr"/>
      <c r="D21" t="inlineStr"/>
    </row>
    <row r="22">
      <c r="A22" t="inlineStr">
        <is>
          <t>강누 우수저류시설 설치사업 기본 및 실시설계용역</t>
        </is>
      </c>
      <c r="B22" t="inlineStr"/>
      <c r="C22" t="inlineStr">
        <is>
          <t>조경</t>
        </is>
      </c>
      <c r="D22" t="inlineStr">
        <is>
          <t>설계</t>
        </is>
      </c>
    </row>
    <row r="23">
      <c r="A23" t="inlineStr">
        <is>
          <t>경상남도산청군</t>
        </is>
      </c>
      <c r="B23" t="inlineStr">
        <is>
          <t>하천[하천정비(지방/국가)]</t>
        </is>
      </c>
      <c r="C23" t="inlineStr">
        <is>
          <t>조경계획</t>
        </is>
      </c>
      <c r="D23" t="inlineStr"/>
    </row>
    <row r="24">
      <c r="A24" t="inlineStr">
        <is>
          <t>우수저류시설 설치(V=8,700㎥), 펌프장 설치(Q=17㎥/min), 지방하천 강누천(하
천정비 1식 L=230m)</t>
        </is>
      </c>
      <c r="B24" t="inlineStr"/>
      <c r="C24" t="inlineStr">
        <is>
          <t>*참여기술인</t>
        </is>
      </c>
      <c r="D24" t="inlineStr">
        <is>
          <t>160</t>
        </is>
      </c>
    </row>
    <row r="25">
      <c r="A25" t="inlineStr"/>
      <c r="B25" t="inlineStr"/>
      <c r="C25" t="inlineStr"/>
      <c r="D25" t="inlineStr"/>
    </row>
    <row r="26">
      <c r="A26" t="inlineStr">
        <is>
          <t>안양시경관계획수립용역</t>
        </is>
      </c>
      <c r="B26" t="inlineStr"/>
      <c r="C26" t="inlineStr">
        <is>
          <t>조경</t>
        </is>
      </c>
      <c r="D26" t="inlineStr">
        <is>
          <t>계획</t>
        </is>
      </c>
    </row>
    <row r="27">
      <c r="A27" t="inlineStr">
        <is>
          <t>경기도안양시</t>
        </is>
      </c>
      <c r="B27" t="inlineStr"/>
      <c r="C27" t="inlineStr">
        <is>
          <t>조경계획</t>
        </is>
      </c>
      <c r="D27" t="inlineStr">
        <is>
          <t>부장</t>
        </is>
      </c>
    </row>
    <row r="28">
      <c r="A28" t="inlineStr">
        <is>
          <t>경관법에의한경관계획,A=58.46㎢</t>
        </is>
      </c>
      <c r="B28" t="inlineStr"/>
      <c r="C28" t="inlineStr">
        <is>
          <t>참여기술인</t>
        </is>
      </c>
      <c r="D28" t="inlineStr">
        <is>
          <t>198</t>
        </is>
      </c>
    </row>
    <row r="29">
      <c r="A29" t="inlineStr"/>
      <c r="B29" t="inlineStr"/>
      <c r="C29" t="inlineStr"/>
      <c r="D29"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2015년 중보뜰어린이공원 리모델링사업 실시설계용역</t>
        </is>
      </c>
      <c r="B6" t="inlineStr"/>
      <c r="C6" t="inlineStr">
        <is>
          <t>조경</t>
        </is>
      </c>
      <c r="D6" t="inlineStr">
        <is>
          <t>설계</t>
        </is>
      </c>
    </row>
    <row r="7">
      <c r="A7" t="inlineStr">
        <is>
          <t>경기도의정부시</t>
        </is>
      </c>
      <c r="B7" t="inlineStr"/>
      <c r="C7" t="inlineStr">
        <is>
          <t>조경계획</t>
        </is>
      </c>
      <c r="D7" t="inlineStr"/>
    </row>
    <row r="8">
      <c r="A8" t="inlineStr">
        <is>
          <t>1,522㎡</t>
        </is>
      </c>
      <c r="B8" t="inlineStr"/>
      <c r="C8" t="inlineStr">
        <is>
          <t>*사업책임기술인</t>
        </is>
      </c>
      <c r="D8" t="inlineStr">
        <is>
          <t>9</t>
        </is>
      </c>
    </row>
    <row r="9">
      <c r="A9" t="inlineStr"/>
      <c r="B9" t="inlineStr"/>
      <c r="C9" t="inlineStr"/>
      <c r="D9" t="inlineStr"/>
    </row>
    <row r="10">
      <c r="A10" t="inlineStr">
        <is>
          <t>문경시도시공원조성계획수립용역</t>
        </is>
      </c>
      <c r="B10" t="inlineStr"/>
      <c r="C10" t="inlineStr">
        <is>
          <t>조경</t>
        </is>
      </c>
      <c r="D10" t="inlineStr">
        <is>
          <t>설계</t>
        </is>
      </c>
    </row>
    <row r="11">
      <c r="A11" t="inlineStr">
        <is>
          <t>경상북도 문경시</t>
        </is>
      </c>
      <c r="B11" t="inlineStr">
        <is>
          <t>조성계획</t>
        </is>
      </c>
      <c r="C11" t="inlineStr">
        <is>
          <t>조경계획</t>
        </is>
      </c>
      <c r="D11" t="inlineStr">
        <is>
          <t>부장</t>
        </is>
      </c>
    </row>
    <row r="12">
      <c r="A12" t="inlineStr">
        <is>
          <t>도시공원및녹지등에관한법률에의한생활권공원,A=632,975.7㎡</t>
        </is>
      </c>
      <c r="B12" t="inlineStr"/>
      <c r="C12" t="inlineStr">
        <is>
          <t>참여기술인</t>
        </is>
      </c>
      <c r="D12" t="inlineStr">
        <is>
          <t>179</t>
        </is>
      </c>
    </row>
    <row r="13">
      <c r="A13" t="inlineStr"/>
      <c r="B13" t="inlineStr"/>
      <c r="C13" t="inlineStr"/>
      <c r="D13" t="inlineStr"/>
    </row>
    <row r="14">
      <c r="A14" t="inlineStr">
        <is>
          <t>2015년 마을경관 디자인 개선사업 실시설계 용역</t>
        </is>
      </c>
      <c r="B14" t="inlineStr"/>
      <c r="C14" t="inlineStr">
        <is>
          <t>조경</t>
        </is>
      </c>
      <c r="D14" t="inlineStr">
        <is>
          <t>설계</t>
        </is>
      </c>
    </row>
    <row r="15">
      <c r="A15" t="inlineStr">
        <is>
          <t>경기도양주시</t>
        </is>
      </c>
      <c r="B15" t="inlineStr"/>
      <c r="C15" t="inlineStr">
        <is>
          <t>조경계획</t>
        </is>
      </c>
      <c r="D15" t="inlineStr"/>
    </row>
    <row r="16">
      <c r="A16" t="inlineStr">
        <is>
          <t>303㎡</t>
        </is>
      </c>
      <c r="B16" t="inlineStr"/>
      <c r="C16" t="inlineStr">
        <is>
          <t>*사업책임기술인</t>
        </is>
      </c>
      <c r="D16" t="inlineStr"/>
    </row>
    <row r="17">
      <c r="A17" t="inlineStr"/>
      <c r="B17" t="inlineStr"/>
      <c r="C17" t="inlineStr"/>
      <c r="D17" t="inlineStr"/>
    </row>
    <row r="18">
      <c r="A18" t="inlineStr">
        <is>
          <t>포천시공원조성계획수립용역</t>
        </is>
      </c>
      <c r="B18" t="inlineStr"/>
      <c r="C18" t="inlineStr">
        <is>
          <t>조경</t>
        </is>
      </c>
      <c r="D18" t="inlineStr">
        <is>
          <t>계획</t>
        </is>
      </c>
    </row>
    <row r="19">
      <c r="A19" t="inlineStr">
        <is>
          <t>포천시</t>
        </is>
      </c>
      <c r="B19" t="inlineStr">
        <is>
          <t>공원조성계획</t>
        </is>
      </c>
      <c r="C19" t="inlineStr">
        <is>
          <t>조경계획</t>
        </is>
      </c>
      <c r="D19" t="inlineStr">
        <is>
          <t>부장</t>
        </is>
      </c>
    </row>
    <row r="20">
      <c r="A20" t="inlineStr">
        <is>
          <t>도시공원및녹지등에관한법률에의한근린공원,어린이공원,역사공원(A)=1,674,234
㎡</t>
        </is>
      </c>
      <c r="B20" t="inlineStr"/>
      <c r="C20" t="inlineStr">
        <is>
          <t>참여기술인</t>
        </is>
      </c>
      <c r="D20" t="inlineStr">
        <is>
          <t>352</t>
        </is>
      </c>
    </row>
    <row r="21">
      <c r="A21" t="inlineStr"/>
      <c r="B21" t="inlineStr"/>
      <c r="C21" t="inlineStr"/>
      <c r="D21" t="inlineStr"/>
    </row>
    <row r="22">
      <c r="A22" t="inlineStr">
        <is>
          <t>중부대학교주변지역종합발전방안연구용역</t>
        </is>
      </c>
      <c r="B22" t="inlineStr"/>
      <c r="C22" t="inlineStr">
        <is>
          <t>조경</t>
        </is>
      </c>
      <c r="D22" t="inlineStr">
        <is>
          <t>계획</t>
        </is>
      </c>
    </row>
    <row r="23">
      <c r="A23" t="inlineStr">
        <is>
          <t>고양시청</t>
        </is>
      </c>
      <c r="B23" t="inlineStr"/>
      <c r="C23" t="inlineStr">
        <is>
          <t>조경계획</t>
        </is>
      </c>
      <c r="D23" t="inlineStr">
        <is>
          <t>부장</t>
        </is>
      </c>
    </row>
    <row r="24">
      <c r="A24" t="inlineStr">
        <is>
          <t>-면적:약25.04㎢,-종합발전방안수립및타당성검토</t>
        </is>
      </c>
      <c r="B24" t="inlineStr"/>
      <c r="C24" t="inlineStr">
        <is>
          <t>*참여기술인</t>
        </is>
      </c>
      <c r="D24" t="inlineStr">
        <is>
          <t>20</t>
        </is>
      </c>
    </row>
    <row r="25">
      <c r="A25" t="inlineStr"/>
      <c r="B25" t="inlineStr"/>
      <c r="C25" t="inlineStr"/>
      <c r="D25" t="inlineStr"/>
    </row>
    <row r="26">
      <c r="A26" t="inlineStr">
        <is>
          <t>한탄강 생태경관단지 조성사업 기본 및 실시설계용역</t>
        </is>
      </c>
      <c r="B26" t="inlineStr"/>
      <c r="C26" t="inlineStr">
        <is>
          <t>조경</t>
        </is>
      </c>
      <c r="D26" t="inlineStr">
        <is>
          <t>설계</t>
        </is>
      </c>
    </row>
    <row r="27">
      <c r="A27" t="inlineStr">
        <is>
          <t>경기도포천시</t>
        </is>
      </c>
      <c r="B27" t="inlineStr"/>
      <c r="C27" t="inlineStr">
        <is>
          <t>조경계획</t>
        </is>
      </c>
      <c r="D27" t="inlineStr"/>
    </row>
    <row r="28">
      <c r="A28" t="inlineStr">
        <is>
          <t>[도시공원 및 녹지 등에 관한 법률]에 의한 주제공원(문화공원), A=222,597㎡</t>
        </is>
      </c>
      <c r="B28" t="inlineStr"/>
      <c r="C28" t="inlineStr">
        <is>
          <t>*참여기술인</t>
        </is>
      </c>
      <c r="D28" t="inlineStr">
        <is>
          <t>347</t>
        </is>
      </c>
    </row>
    <row r="29">
      <c r="A29" t="inlineStr"/>
      <c r="B29" t="inlineStr"/>
      <c r="C29" t="inlineStr"/>
      <c r="D29"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4"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2020용인시 도시주거환경정비기본계획 변경(타당성검토)용역</t>
        </is>
      </c>
      <c r="B6" t="inlineStr"/>
      <c r="C6" t="inlineStr">
        <is>
          <t>조경</t>
        </is>
      </c>
      <c r="D6" t="inlineStr">
        <is>
          <t>계획</t>
        </is>
      </c>
    </row>
    <row r="7">
      <c r="A7" t="inlineStr">
        <is>
          <t>경기도용인시</t>
        </is>
      </c>
      <c r="B7" t="inlineStr"/>
      <c r="C7" t="inlineStr">
        <is>
          <t>조경계획</t>
        </is>
      </c>
      <c r="D7" t="inlineStr"/>
    </row>
    <row r="8">
      <c r="A8" t="inlineStr">
        <is>
          <t>주거지역 전역 중 중점검토지역(5.32㎢)</t>
        </is>
      </c>
      <c r="B8" t="inlineStr"/>
      <c r="C8" t="inlineStr">
        <is>
          <t>*참여기술인</t>
        </is>
      </c>
      <c r="D8" t="inlineStr">
        <is>
          <t>261</t>
        </is>
      </c>
    </row>
    <row r="9">
      <c r="A9" t="inlineStr"/>
      <c r="B9" t="inlineStr"/>
      <c r="C9" t="inlineStr"/>
      <c r="D9" t="inlineStr"/>
    </row>
    <row r="10">
      <c r="A10" t="inlineStr">
        <is>
          <t>연천군관리계획(초성지구)수립용역</t>
        </is>
      </c>
      <c r="B10" t="inlineStr"/>
      <c r="C10" t="inlineStr">
        <is>
          <t>조경</t>
        </is>
      </c>
      <c r="D10" t="inlineStr">
        <is>
          <t>계획</t>
        </is>
      </c>
    </row>
    <row r="11">
      <c r="A11" t="inlineStr">
        <is>
          <t>경기도연천군</t>
        </is>
      </c>
      <c r="B11" t="inlineStr"/>
      <c r="C11" t="inlineStr">
        <is>
          <t>조경계획</t>
        </is>
      </c>
      <c r="D11" t="inlineStr">
        <is>
          <t>이사</t>
        </is>
      </c>
    </row>
    <row r="12">
      <c r="A12" t="inlineStr">
        <is>
          <t>-(국토의계획및이용에관한법률)에의한군관리계획및지구단위계획(면적=1,000,000
㎡)</t>
        </is>
      </c>
      <c r="B12" t="inlineStr"/>
      <c r="C12" t="inlineStr">
        <is>
          <t>*참여기술인</t>
        </is>
      </c>
      <c r="D12" t="inlineStr">
        <is>
          <t>422</t>
        </is>
      </c>
    </row>
    <row r="13">
      <c r="A13" t="inlineStr"/>
      <c r="B13" t="inlineStr"/>
      <c r="C13" t="inlineStr"/>
      <c r="D13" t="inlineStr"/>
    </row>
    <row r="14">
      <c r="A14" t="inlineStr">
        <is>
          <t>샘머리지구재해저감형다목적저류시설설치사업기본및실시설계용역</t>
        </is>
      </c>
      <c r="B14" t="inlineStr"/>
      <c r="C14" t="inlineStr">
        <is>
          <t>조경</t>
        </is>
      </c>
      <c r="D14" t="inlineStr">
        <is>
          <t>설계</t>
        </is>
      </c>
    </row>
    <row r="15">
      <c r="A15" t="inlineStr">
        <is>
          <t>대전광역시</t>
        </is>
      </c>
      <c r="B15" t="inlineStr">
        <is>
          <t>하수도</t>
        </is>
      </c>
      <c r="C15" t="inlineStr">
        <is>
          <t>조경계획</t>
        </is>
      </c>
      <c r="D15" t="inlineStr">
        <is>
          <t>이사</t>
        </is>
      </c>
    </row>
    <row r="16">
      <c r="A16" t="inlineStr">
        <is>
          <t>자연재해대책법에의한우수유출저감시설</t>
        </is>
      </c>
      <c r="B16" t="inlineStr"/>
      <c r="C16" t="inlineStr">
        <is>
          <t>참여기술인</t>
        </is>
      </c>
      <c r="D16" t="inlineStr">
        <is>
          <t>109</t>
        </is>
      </c>
    </row>
    <row r="17">
      <c r="A17" t="inlineStr"/>
      <c r="B17" t="inlineStr"/>
      <c r="C17" t="inlineStr"/>
      <c r="D17" t="inlineStr"/>
    </row>
    <row r="18">
      <c r="A18" t="inlineStr">
        <is>
          <t>한탄강짚라인설치사업타당성조사및기본계획</t>
        </is>
      </c>
      <c r="B18" t="inlineStr"/>
      <c r="C18" t="inlineStr">
        <is>
          <t>조경</t>
        </is>
      </c>
      <c r="D18" t="inlineStr">
        <is>
          <t>계획및조사</t>
        </is>
      </c>
    </row>
    <row r="19">
      <c r="A19" t="inlineStr">
        <is>
          <t>철원군</t>
        </is>
      </c>
      <c r="B19" t="inlineStr">
        <is>
          <t>삭도설치</t>
        </is>
      </c>
      <c r="C19" t="inlineStr">
        <is>
          <t>조경계획</t>
        </is>
      </c>
      <c r="D19" t="inlineStr">
        <is>
          <t>부장</t>
        </is>
      </c>
    </row>
    <row r="20">
      <c r="A20" t="inlineStr">
        <is>
          <t>「궤도운송법」에 의한 삭도설치(짚라인=1.14㎞, 잔도=2.65㎞)</t>
        </is>
      </c>
      <c r="B20" t="inlineStr"/>
      <c r="C20" t="inlineStr">
        <is>
          <t>참여기술인</t>
        </is>
      </c>
      <c r="D20" t="inlineStr">
        <is>
          <t>19</t>
        </is>
      </c>
    </row>
    <row r="21">
      <c r="A21" t="inlineStr"/>
      <c r="B21" t="inlineStr"/>
      <c r="C21" t="inlineStr"/>
      <c r="D21" t="inlineStr"/>
    </row>
    <row r="22">
      <c r="A22" t="inlineStr">
        <is>
          <t>도시관리계획(공원조성계획)수립및타당성검토용역</t>
        </is>
      </c>
      <c r="B22" t="inlineStr"/>
      <c r="C22" t="inlineStr">
        <is>
          <t>조경</t>
        </is>
      </c>
      <c r="D22" t="inlineStr">
        <is>
          <t>계획</t>
        </is>
      </c>
    </row>
    <row r="23">
      <c r="A23" t="inlineStr">
        <is>
          <t>경기도하남시</t>
        </is>
      </c>
      <c r="B23" t="inlineStr">
        <is>
          <t>공원</t>
        </is>
      </c>
      <c r="C23" t="inlineStr">
        <is>
          <t>조경계획</t>
        </is>
      </c>
      <c r="D23" t="inlineStr">
        <is>
          <t>이사</t>
        </is>
      </c>
    </row>
    <row r="24">
      <c r="A24" t="inlineStr">
        <is>
          <t>「도시공원및녹지등에관한법률」에의한생활권공원(근린공원)(236,041)㎡</t>
        </is>
      </c>
      <c r="B24" t="inlineStr"/>
      <c r="C24" t="inlineStr">
        <is>
          <t>참여기술인</t>
        </is>
      </c>
      <c r="D24" t="inlineStr">
        <is>
          <t>314</t>
        </is>
      </c>
    </row>
    <row r="25">
      <c r="A25" t="inlineStr"/>
      <c r="B25" t="inlineStr"/>
      <c r="C25" t="inlineStr"/>
      <c r="D25" t="inlineStr"/>
    </row>
    <row r="26">
      <c r="A26" t="inlineStr">
        <is>
          <t>의정부종합운동장 육상트랙 교체 및 정비공사 실시설계용역</t>
        </is>
      </c>
      <c r="B26" t="inlineStr"/>
      <c r="C26" t="inlineStr">
        <is>
          <t>조경</t>
        </is>
      </c>
      <c r="D26" t="inlineStr">
        <is>
          <t>설계</t>
        </is>
      </c>
    </row>
    <row r="27">
      <c r="A27" t="inlineStr">
        <is>
          <t>경기도의정부시</t>
        </is>
      </c>
      <c r="B27" t="inlineStr">
        <is>
          <t>운동시설[운동장]</t>
        </is>
      </c>
      <c r="C27" t="inlineStr">
        <is>
          <t>조경계획</t>
        </is>
      </c>
      <c r="D27" t="inlineStr"/>
    </row>
    <row r="28">
      <c r="A28" t="inlineStr">
        <is>
          <t>체육시설의 설치 이용에 관한 법률」에 의한 체육시설, 육상트랙 실시설계, (A)
=11,319㎡</t>
        </is>
      </c>
      <c r="B28" t="inlineStr"/>
      <c r="C28" t="inlineStr">
        <is>
          <t>*참여기술인</t>
        </is>
      </c>
      <c r="D28" t="inlineStr">
        <is>
          <t>27</t>
        </is>
      </c>
    </row>
    <row r="29">
      <c r="A29" t="inlineStr"/>
      <c r="B29" t="inlineStr"/>
      <c r="C29" t="inlineStr"/>
      <c r="D2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농촌중심지 활성화사업 기본계획 및 실시설계(시행계획) 용역</t>
        </is>
      </c>
      <c r="B6" t="inlineStr"/>
      <c r="C6" t="inlineStr">
        <is>
          <t>조경</t>
        </is>
      </c>
      <c r="D6" t="inlineStr">
        <is>
          <t>계획</t>
        </is>
      </c>
    </row>
    <row r="7">
      <c r="A7" t="inlineStr">
        <is>
          <t>경기도안성시</t>
        </is>
      </c>
      <c r="B7" t="inlineStr"/>
      <c r="C7" t="inlineStr">
        <is>
          <t>조경계획</t>
        </is>
      </c>
      <c r="D7" t="inlineStr"/>
    </row>
    <row r="8">
      <c r="A8" t="inlineStr">
        <is>
          <t>안성1동, 안성2동 일원(약 140,000㎡)</t>
        </is>
      </c>
      <c r="B8" t="inlineStr"/>
      <c r="C8" t="inlineStr">
        <is>
          <t>*참여기술인</t>
        </is>
      </c>
      <c r="D8" t="inlineStr">
        <is>
          <t>129</t>
        </is>
      </c>
    </row>
    <row r="9">
      <c r="A9" t="inlineStr"/>
      <c r="B9" t="inlineStr"/>
      <c r="C9" t="inlineStr"/>
      <c r="D9" t="inlineStr"/>
    </row>
    <row r="10">
      <c r="A10" t="inlineStr">
        <is>
          <t>성황근린공원 조성계획 변경 및 실시설계 용역</t>
        </is>
      </c>
      <c r="B10" t="inlineStr"/>
      <c r="C10" t="inlineStr">
        <is>
          <t>조경</t>
        </is>
      </c>
      <c r="D10" t="inlineStr">
        <is>
          <t>설계</t>
        </is>
      </c>
    </row>
    <row r="11">
      <c r="A11" t="inlineStr">
        <is>
          <t>전라남도광양시</t>
        </is>
      </c>
      <c r="B11" t="inlineStr"/>
      <c r="C11" t="inlineStr">
        <is>
          <t>조경계획</t>
        </is>
      </c>
      <c r="D11" t="inlineStr"/>
    </row>
    <row r="12">
      <c r="A12" t="inlineStr">
        <is>
          <t>[도시공원 및 녹지 등에 관한 법률]에 의한 근린공원, 면적(A) = 526,929.7㎡</t>
        </is>
      </c>
      <c r="B12" t="inlineStr"/>
      <c r="C12" t="inlineStr">
        <is>
          <t>*참여기술인</t>
        </is>
      </c>
      <c r="D12" t="inlineStr">
        <is>
          <t>295</t>
        </is>
      </c>
    </row>
    <row r="13">
      <c r="A13" t="inlineStr"/>
      <c r="B13" t="inlineStr"/>
      <c r="C13" t="inlineStr"/>
      <c r="D13" t="inlineStr"/>
    </row>
    <row r="14">
      <c r="A14" t="inlineStr">
        <is>
          <t>오산시세교택지개발사업지구도시관리게획(지구단위계획)변경용역</t>
        </is>
      </c>
      <c r="B14" t="inlineStr"/>
      <c r="C14" t="inlineStr">
        <is>
          <t>조경</t>
        </is>
      </c>
      <c r="D14" t="inlineStr">
        <is>
          <t>계획</t>
        </is>
      </c>
    </row>
    <row r="15">
      <c r="A15" t="inlineStr">
        <is>
          <t>오산시</t>
        </is>
      </c>
      <c r="B15" t="inlineStr">
        <is>
          <t>단지조성</t>
        </is>
      </c>
      <c r="C15" t="inlineStr">
        <is>
          <t>조경계획</t>
        </is>
      </c>
      <c r="D15" t="inlineStr">
        <is>
          <t>부장</t>
        </is>
      </c>
    </row>
    <row r="16">
      <c r="A16" t="inlineStr">
        <is>
          <t>-「국토의계획및이용에관한법률」에의한지구단위계획-A:11,881.5㎡</t>
        </is>
      </c>
      <c r="B16" t="inlineStr"/>
      <c r="C16" t="inlineStr"/>
      <c r="D16" t="inlineStr">
        <is>
          <t>28</t>
        </is>
      </c>
    </row>
    <row r="17">
      <c r="A17" t="inlineStr"/>
      <c r="B17" t="inlineStr"/>
      <c r="C17" t="inlineStr"/>
      <c r="D17" t="inlineStr"/>
    </row>
    <row r="18">
      <c r="A18" t="inlineStr">
        <is>
          <t>고성군관리계획(재정비)용역</t>
        </is>
      </c>
      <c r="B18" t="inlineStr"/>
      <c r="C18" t="inlineStr">
        <is>
          <t>조경</t>
        </is>
      </c>
      <c r="D18" t="inlineStr">
        <is>
          <t>계획</t>
        </is>
      </c>
    </row>
    <row r="19">
      <c r="A19" t="inlineStr">
        <is>
          <t>경상남도고성군</t>
        </is>
      </c>
      <c r="B19" t="inlineStr">
        <is>
          <t>도시계획</t>
        </is>
      </c>
      <c r="C19" t="inlineStr">
        <is>
          <t>조경계획</t>
        </is>
      </c>
      <c r="D19" t="inlineStr">
        <is>
          <t>이사</t>
        </is>
      </c>
    </row>
    <row r="20">
      <c r="A20" t="inlineStr">
        <is>
          <t>-도시.군관리계획재정비(면적:고성군행정구역전체517,189㎢)</t>
        </is>
      </c>
      <c r="B20" t="inlineStr"/>
      <c r="C20" t="inlineStr">
        <is>
          <t>참여기술인</t>
        </is>
      </c>
      <c r="D20" t="inlineStr">
        <is>
          <t>452</t>
        </is>
      </c>
    </row>
    <row r="21">
      <c r="A21" t="inlineStr"/>
      <c r="B21" t="inlineStr"/>
      <c r="C21" t="inlineStr"/>
      <c r="D21" t="inlineStr"/>
    </row>
    <row r="22">
      <c r="A22" t="inlineStr">
        <is>
          <t>합덕역세권도시개발사업타당성조사및기본구상용역</t>
        </is>
      </c>
      <c r="B22" t="inlineStr"/>
      <c r="C22" t="inlineStr">
        <is>
          <t>조경</t>
        </is>
      </c>
      <c r="D22" t="inlineStr">
        <is>
          <t>계획</t>
        </is>
      </c>
    </row>
    <row r="23">
      <c r="A23" t="inlineStr">
        <is>
          <t>당진시</t>
        </is>
      </c>
      <c r="B23" t="inlineStr">
        <is>
          <t>단지조성</t>
        </is>
      </c>
      <c r="C23" t="inlineStr">
        <is>
          <t>조경계획</t>
        </is>
      </c>
      <c r="D23" t="inlineStr">
        <is>
          <t>이사</t>
        </is>
      </c>
    </row>
    <row r="24">
      <c r="A24" t="inlineStr">
        <is>
          <t>-[도시개발법]에의한도시개발사업및[물류시설의개발및운영에관한법률]에따른물
류단지개발사업타당성조사및기본구상[A:약500,000㎡(합덕읍일원)]</t>
        </is>
      </c>
      <c r="B24" t="inlineStr"/>
      <c r="C24" t="inlineStr">
        <is>
          <t>참여기술인</t>
        </is>
      </c>
      <c r="D24" t="inlineStr">
        <is>
          <t>348</t>
        </is>
      </c>
    </row>
    <row r="25">
      <c r="A25" t="inlineStr"/>
      <c r="B25" t="inlineStr"/>
      <c r="C25" t="inlineStr"/>
      <c r="D25" t="inlineStr"/>
    </row>
    <row r="26">
      <c r="A26" t="inlineStr">
        <is>
          <t>하남시공원녹지기본계획수립용역</t>
        </is>
      </c>
      <c r="B26" t="inlineStr"/>
      <c r="C26" t="inlineStr">
        <is>
          <t>조경</t>
        </is>
      </c>
      <c r="D26" t="inlineStr">
        <is>
          <t>계획</t>
        </is>
      </c>
    </row>
    <row r="27">
      <c r="A27" t="inlineStr">
        <is>
          <t>하남시</t>
        </is>
      </c>
      <c r="B27" t="inlineStr">
        <is>
          <t>공원</t>
        </is>
      </c>
      <c r="C27" t="inlineStr">
        <is>
          <t>조경계획</t>
        </is>
      </c>
      <c r="D27" t="inlineStr">
        <is>
          <t>부장</t>
        </is>
      </c>
    </row>
    <row r="28">
      <c r="A28" t="inlineStr">
        <is>
          <t>[도시공원및녹지등에관한법률]에의한공원녹지기본계획(A=93.07km²)</t>
        </is>
      </c>
      <c r="B28" t="inlineStr"/>
      <c r="C28" t="inlineStr">
        <is>
          <t>*참여기술인</t>
        </is>
      </c>
      <c r="D28" t="inlineStr">
        <is>
          <t>310</t>
        </is>
      </c>
    </row>
    <row r="29">
      <c r="A29" t="inlineStr"/>
      <c r="B29" t="inlineStr"/>
      <c r="C29" t="inlineStr"/>
      <c r="D29"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매향리평화공원조성계획및실시설계용역</t>
        </is>
      </c>
      <c r="B6" t="inlineStr"/>
      <c r="C6" t="inlineStr">
        <is>
          <t>조경</t>
        </is>
      </c>
      <c r="D6" t="inlineStr">
        <is>
          <t>설계</t>
        </is>
      </c>
    </row>
    <row r="7">
      <c r="A7" t="inlineStr">
        <is>
          <t>경기도화성시지역개발사업소</t>
        </is>
      </c>
      <c r="B7" t="inlineStr">
        <is>
          <t>공원</t>
        </is>
      </c>
      <c r="C7" t="inlineStr">
        <is>
          <t>조경계획</t>
        </is>
      </c>
      <c r="D7" t="inlineStr">
        <is>
          <t>이사</t>
        </is>
      </c>
    </row>
    <row r="8">
      <c r="A8" t="inlineStr">
        <is>
          <t>『도시공원및녹지등에관한법률』에의한주제공원(문화공원)(A=약335,000㎡)</t>
        </is>
      </c>
      <c r="B8" t="inlineStr"/>
      <c r="C8" t="inlineStr"/>
      <c r="D8" t="inlineStr">
        <is>
          <t>848</t>
        </is>
      </c>
    </row>
    <row r="9">
      <c r="A9" t="inlineStr"/>
      <c r="B9" t="inlineStr"/>
      <c r="C9" t="inlineStr"/>
      <c r="D9" t="inlineStr"/>
    </row>
    <row r="10">
      <c r="A10" t="inlineStr">
        <is>
          <t>의왕지구단위계획 재정비 용역</t>
        </is>
      </c>
      <c r="B10" t="inlineStr"/>
      <c r="C10" t="inlineStr">
        <is>
          <t>조경</t>
        </is>
      </c>
      <c r="D10" t="inlineStr">
        <is>
          <t>계획</t>
        </is>
      </c>
    </row>
    <row r="11">
      <c r="A11" t="inlineStr">
        <is>
          <t>경기도의왕시</t>
        </is>
      </c>
      <c r="B11" t="inlineStr"/>
      <c r="C11" t="inlineStr">
        <is>
          <t>조경계획</t>
        </is>
      </c>
      <c r="D11" t="inlineStr"/>
    </row>
    <row r="12">
      <c r="A12" t="inlineStr">
        <is>
          <t>3,905,368㎡</t>
        </is>
      </c>
      <c r="B12" t="inlineStr"/>
      <c r="C12" t="inlineStr">
        <is>
          <t>*분야별책임기술
인</t>
        </is>
      </c>
      <c r="D12" t="inlineStr">
        <is>
          <t>19</t>
        </is>
      </c>
    </row>
    <row r="13">
      <c r="A13" t="inlineStr"/>
      <c r="B13" t="inlineStr"/>
      <c r="C13" t="inlineStr"/>
      <c r="D13" t="inlineStr"/>
    </row>
    <row r="14">
      <c r="A14" t="inlineStr">
        <is>
          <t>남악신도시(옥암지구대학부지)택지개발사업개발계획및실시계획변경수립
용역</t>
        </is>
      </c>
      <c r="B14" t="inlineStr"/>
      <c r="C14" t="inlineStr">
        <is>
          <t>조경</t>
        </is>
      </c>
      <c r="D14" t="inlineStr">
        <is>
          <t>계획</t>
        </is>
      </c>
    </row>
    <row r="15">
      <c r="A15" t="inlineStr">
        <is>
          <t>목포시도시개발사업단</t>
        </is>
      </c>
      <c r="B15" t="inlineStr">
        <is>
          <t>택지개발사업</t>
        </is>
      </c>
      <c r="C15" t="inlineStr">
        <is>
          <t>조경계획</t>
        </is>
      </c>
      <c r="D15" t="inlineStr">
        <is>
          <t>이사</t>
        </is>
      </c>
    </row>
    <row r="16">
      <c r="A16" t="inlineStr">
        <is>
          <t>-택지개발사업개발계획및실시계획변경,도시관리계획(지구단위계획)(2,607,346.1
㎡)</t>
        </is>
      </c>
      <c r="B16" t="inlineStr"/>
      <c r="C16" t="inlineStr">
        <is>
          <t>참여기술인</t>
        </is>
      </c>
      <c r="D16" t="inlineStr">
        <is>
          <t>364</t>
        </is>
      </c>
    </row>
    <row r="17">
      <c r="A17" t="inlineStr"/>
      <c r="B17" t="inlineStr"/>
      <c r="C17" t="inlineStr"/>
      <c r="D17" t="inlineStr"/>
    </row>
    <row r="18">
      <c r="A18" t="inlineStr">
        <is>
          <t>양양지경국민여가캠핑장조성계획및실시설계용역</t>
        </is>
      </c>
      <c r="B18" t="inlineStr"/>
      <c r="C18" t="inlineStr">
        <is>
          <t>조경</t>
        </is>
      </c>
      <c r="D18" t="inlineStr">
        <is>
          <t>계획</t>
        </is>
      </c>
    </row>
    <row r="19">
      <c r="A19" t="inlineStr">
        <is>
          <t>양양군</t>
        </is>
      </c>
      <c r="B19" t="inlineStr">
        <is>
          <t>관광지</t>
        </is>
      </c>
      <c r="C19" t="inlineStr">
        <is>
          <t>조경계획</t>
        </is>
      </c>
      <c r="D19" t="inlineStr">
        <is>
          <t>이사</t>
        </is>
      </c>
    </row>
    <row r="20">
      <c r="A20" t="inlineStr">
        <is>
          <t>관광지조성계획,실시설계(157,687㎡)</t>
        </is>
      </c>
      <c r="B20" t="inlineStr"/>
      <c r="C20" t="inlineStr">
        <is>
          <t>참여기술인</t>
        </is>
      </c>
      <c r="D20" t="inlineStr">
        <is>
          <t>123</t>
        </is>
      </c>
    </row>
    <row r="21">
      <c r="A21" t="inlineStr"/>
      <c r="B21" t="inlineStr"/>
      <c r="C21" t="inlineStr"/>
      <c r="D21" t="inlineStr"/>
    </row>
    <row r="22">
      <c r="A22" t="inlineStr">
        <is>
          <t>홍성 비도시지역 성장관리방안 수립용역</t>
        </is>
      </c>
      <c r="B22" t="inlineStr"/>
      <c r="C22" t="inlineStr">
        <is>
          <t>조경</t>
        </is>
      </c>
      <c r="D22" t="inlineStr">
        <is>
          <t>계획</t>
        </is>
      </c>
    </row>
    <row r="23">
      <c r="A23" t="inlineStr">
        <is>
          <t>충청남도홍성군</t>
        </is>
      </c>
      <c r="B23" t="inlineStr"/>
      <c r="C23" t="inlineStr">
        <is>
          <t>조경계획</t>
        </is>
      </c>
      <c r="D23" t="inlineStr"/>
    </row>
    <row r="24">
      <c r="A24" t="inlineStr">
        <is>
          <t>15,881,000㎡ (지역설정 7,612,170㎡, 방안수립 100,000㎡)</t>
        </is>
      </c>
      <c r="B24" t="inlineStr"/>
      <c r="C24" t="inlineStr">
        <is>
          <t>*참여기술인</t>
        </is>
      </c>
      <c r="D24" t="inlineStr">
        <is>
          <t>308</t>
        </is>
      </c>
    </row>
    <row r="25">
      <c r="A25" t="inlineStr"/>
      <c r="B25" t="inlineStr"/>
      <c r="C25" t="inlineStr"/>
      <c r="D25" t="inlineStr"/>
    </row>
    <row r="26">
      <c r="A26" t="inlineStr">
        <is>
          <t>한강하류권3차공업용수수수시설공사기본및실시설계용역</t>
        </is>
      </c>
      <c r="B26" t="inlineStr"/>
      <c r="C26" t="inlineStr">
        <is>
          <t>조경</t>
        </is>
      </c>
      <c r="D26" t="inlineStr">
        <is>
          <t>설계</t>
        </is>
      </c>
    </row>
    <row r="27">
      <c r="A27" t="inlineStr">
        <is>
          <t>양주시 도시환경사업소</t>
        </is>
      </c>
      <c r="B27" t="inlineStr">
        <is>
          <t>상수도</t>
        </is>
      </c>
      <c r="C27" t="inlineStr">
        <is>
          <t>조경계획</t>
        </is>
      </c>
      <c r="D27" t="inlineStr">
        <is>
          <t>이사</t>
        </is>
      </c>
    </row>
    <row r="28">
      <c r="A28" t="inlineStr">
        <is>
          <t>[수도법]에의한공업용수도시설,배수지 V=5,500m³V=3,800m³,송배수관로D600~D1
50, L=18.74km</t>
        </is>
      </c>
      <c r="B28" t="inlineStr"/>
      <c r="C28" t="inlineStr">
        <is>
          <t>*참여기술인</t>
        </is>
      </c>
      <c r="D28" t="inlineStr">
        <is>
          <t>1,263</t>
        </is>
      </c>
    </row>
    <row r="29">
      <c r="A29" t="inlineStr"/>
      <c r="B29" t="inlineStr"/>
      <c r="C29" t="inlineStr"/>
      <c r="D29"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2030년 광명 도시기본계획 수립용역</t>
        </is>
      </c>
      <c r="B6" t="inlineStr"/>
      <c r="C6" t="inlineStr">
        <is>
          <t>조경</t>
        </is>
      </c>
      <c r="D6" t="inlineStr">
        <is>
          <t>계획</t>
        </is>
      </c>
    </row>
    <row r="7">
      <c r="A7" t="inlineStr">
        <is>
          <t>경기도광명시</t>
        </is>
      </c>
      <c r="B7" t="inlineStr"/>
      <c r="C7" t="inlineStr">
        <is>
          <t>조경계획</t>
        </is>
      </c>
      <c r="D7" t="inlineStr"/>
    </row>
    <row r="8">
      <c r="A8" t="inlineStr">
        <is>
          <t>38.5㎢</t>
        </is>
      </c>
      <c r="B8" t="inlineStr"/>
      <c r="C8" t="inlineStr">
        <is>
          <t>*참여기술인</t>
        </is>
      </c>
      <c r="D8" t="inlineStr">
        <is>
          <t>407</t>
        </is>
      </c>
    </row>
    <row r="9">
      <c r="A9" t="inlineStr"/>
      <c r="B9" t="inlineStr"/>
      <c r="C9" t="inlineStr"/>
      <c r="D9" t="inlineStr"/>
    </row>
    <row r="10">
      <c r="A10" t="inlineStr">
        <is>
          <t>완도 군관리계획(재정비) 수립 용역</t>
        </is>
      </c>
      <c r="B10" t="inlineStr"/>
      <c r="C10" t="inlineStr">
        <is>
          <t>조경</t>
        </is>
      </c>
      <c r="D10" t="inlineStr">
        <is>
          <t>계획</t>
        </is>
      </c>
    </row>
    <row r="11">
      <c r="A11" t="inlineStr">
        <is>
          <t>전라남도완도군</t>
        </is>
      </c>
      <c r="B11" t="inlineStr"/>
      <c r="C11" t="inlineStr">
        <is>
          <t>조경계획</t>
        </is>
      </c>
      <c r="D11" t="inlineStr"/>
    </row>
    <row r="12">
      <c r="A12" t="inlineStr">
        <is>
          <t>약 396.13㎢</t>
        </is>
      </c>
      <c r="B12" t="inlineStr"/>
      <c r="C12" t="inlineStr">
        <is>
          <t>*참여기술인</t>
        </is>
      </c>
      <c r="D12" t="inlineStr">
        <is>
          <t>402</t>
        </is>
      </c>
    </row>
    <row r="13">
      <c r="A13" t="inlineStr"/>
      <c r="B13" t="inlineStr"/>
      <c r="C13" t="inlineStr"/>
      <c r="D13" t="inlineStr"/>
    </row>
    <row r="14">
      <c r="A14" t="inlineStr">
        <is>
          <t>호원동 예비군훈련장 개발타당성조사 및 기본계획수립 용역</t>
        </is>
      </c>
      <c r="B14" t="inlineStr"/>
      <c r="C14" t="inlineStr">
        <is>
          <t>조경</t>
        </is>
      </c>
      <c r="D14" t="inlineStr">
        <is>
          <t>계획</t>
        </is>
      </c>
    </row>
    <row r="15">
      <c r="A15" t="inlineStr">
        <is>
          <t>경기도의정부시</t>
        </is>
      </c>
      <c r="B15" t="inlineStr">
        <is>
          <t>단지조성</t>
        </is>
      </c>
      <c r="C15" t="inlineStr">
        <is>
          <t>조경계획</t>
        </is>
      </c>
      <c r="D15" t="inlineStr"/>
    </row>
    <row r="16">
      <c r="A16" t="inlineStr">
        <is>
          <t>면적:A=793,208㎡</t>
        </is>
      </c>
      <c r="B16" t="inlineStr"/>
      <c r="C16" t="inlineStr">
        <is>
          <t>*참여기술인</t>
        </is>
      </c>
      <c r="D16" t="inlineStr">
        <is>
          <t>127</t>
        </is>
      </c>
    </row>
    <row r="17">
      <c r="A17" t="inlineStr"/>
      <c r="B17" t="inlineStr"/>
      <c r="C17" t="inlineStr"/>
      <c r="D17" t="inlineStr"/>
    </row>
    <row r="18">
      <c r="A18" t="inlineStr">
        <is>
          <t>장기미집행도시공원조성계획수립(추가)용역</t>
        </is>
      </c>
      <c r="B18" t="inlineStr"/>
      <c r="C18" t="inlineStr">
        <is>
          <t>조경</t>
        </is>
      </c>
      <c r="D18" t="inlineStr">
        <is>
          <t>계획</t>
        </is>
      </c>
    </row>
    <row r="19">
      <c r="A19" t="inlineStr">
        <is>
          <t>화성시</t>
        </is>
      </c>
      <c r="B19" t="inlineStr">
        <is>
          <t>공원조성</t>
        </is>
      </c>
      <c r="C19" t="inlineStr">
        <is>
          <t>조경계획</t>
        </is>
      </c>
      <c r="D19" t="inlineStr">
        <is>
          <t>부장</t>
        </is>
      </c>
    </row>
    <row r="20">
      <c r="A20" t="inlineStr">
        <is>
          <t>도시공원및녹지등에관한법률에의한도시공원조성계획,A=27,215㎡</t>
        </is>
      </c>
      <c r="B20" t="inlineStr"/>
      <c r="C20" t="inlineStr">
        <is>
          <t>*사업책임기술인</t>
        </is>
      </c>
      <c r="D20" t="inlineStr">
        <is>
          <t>19</t>
        </is>
      </c>
    </row>
    <row r="21">
      <c r="A21" t="inlineStr"/>
      <c r="B21" t="inlineStr"/>
      <c r="C21" t="inlineStr"/>
      <c r="D21" t="inlineStr"/>
    </row>
    <row r="22">
      <c r="A22" t="inlineStr">
        <is>
          <t>환경자원센터내어린이텃밭체험장조성설계용역</t>
        </is>
      </c>
      <c r="B22" t="inlineStr"/>
      <c r="C22" t="inlineStr">
        <is>
          <t>조경</t>
        </is>
      </c>
      <c r="D22" t="inlineStr">
        <is>
          <t>설계</t>
        </is>
      </c>
    </row>
    <row r="23">
      <c r="A23" t="inlineStr">
        <is>
          <t>의정부시</t>
        </is>
      </c>
      <c r="B23" t="inlineStr">
        <is>
          <t>근린공원</t>
        </is>
      </c>
      <c r="C23" t="inlineStr">
        <is>
          <t>조경계획</t>
        </is>
      </c>
      <c r="D23" t="inlineStr">
        <is>
          <t>부장</t>
        </is>
      </c>
    </row>
    <row r="24">
      <c r="A24" t="inlineStr">
        <is>
          <t>도시공원 및 녹지 등에 관한 법률에 의한 주제공원(도시농업공원) A=800㎡</t>
        </is>
      </c>
      <c r="B24" t="inlineStr"/>
      <c r="C24" t="inlineStr">
        <is>
          <t>*사업책임기술인</t>
        </is>
      </c>
      <c r="D24" t="inlineStr">
        <is>
          <t>4</t>
        </is>
      </c>
    </row>
    <row r="25">
      <c r="A25" t="inlineStr"/>
      <c r="B25" t="inlineStr"/>
      <c r="C25" t="inlineStr"/>
      <c r="D25" t="inlineStr"/>
    </row>
    <row r="26">
      <c r="A26" t="inlineStr">
        <is>
          <t>2015년어룡어린이공원리모델링사업실시설계용역</t>
        </is>
      </c>
      <c r="B26" t="inlineStr"/>
      <c r="C26" t="inlineStr">
        <is>
          <t>조경</t>
        </is>
      </c>
      <c r="D26" t="inlineStr">
        <is>
          <t>설계</t>
        </is>
      </c>
    </row>
    <row r="27">
      <c r="A27" t="inlineStr">
        <is>
          <t>의정부시</t>
        </is>
      </c>
      <c r="B27" t="inlineStr"/>
      <c r="C27" t="inlineStr">
        <is>
          <t>조경계획</t>
        </is>
      </c>
      <c r="D27" t="inlineStr">
        <is>
          <t>부장</t>
        </is>
      </c>
    </row>
    <row r="28">
      <c r="A28" t="inlineStr">
        <is>
          <t>도시공원및녹지등에관한법률에의한어린이공원,A=3,015㎡</t>
        </is>
      </c>
      <c r="B28" t="inlineStr"/>
      <c r="C28" t="inlineStr">
        <is>
          <t>*사업책임기술인</t>
        </is>
      </c>
      <c r="D28" t="inlineStr">
        <is>
          <t>9</t>
        </is>
      </c>
    </row>
    <row r="29">
      <c r="A29" t="inlineStr"/>
      <c r="B29" t="inlineStr"/>
      <c r="C29" t="inlineStr"/>
      <c r="D2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5"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의정부신축설계용역</t>
        </is>
      </c>
      <c r="B6" t="inlineStr"/>
      <c r="C6" t="inlineStr">
        <is>
          <t>조경</t>
        </is>
      </c>
      <c r="D6" t="inlineStr">
        <is>
          <t>설계</t>
        </is>
      </c>
    </row>
    <row r="7">
      <c r="A7" t="inlineStr">
        <is>
          <t>국립농산물품질관리원경기지원</t>
        </is>
      </c>
      <c r="B7" t="inlineStr"/>
      <c r="C7" t="inlineStr">
        <is>
          <t>조경계획</t>
        </is>
      </c>
      <c r="D7" t="inlineStr">
        <is>
          <t>부장</t>
        </is>
      </c>
    </row>
    <row r="8">
      <c r="A8" t="inlineStr">
        <is>
          <t>건축법에의한제1종근린생활시설 기본및실시설계, 연면적(A)=672.19㎡</t>
        </is>
      </c>
      <c r="B8" t="inlineStr"/>
      <c r="C8" t="inlineStr">
        <is>
          <t>*분야별책임기술
인</t>
        </is>
      </c>
      <c r="D8" t="inlineStr">
        <is>
          <t>59</t>
        </is>
      </c>
    </row>
    <row r="9">
      <c r="A9" t="inlineStr">
        <is>
          <t>철근콘크리트구조</t>
        </is>
      </c>
      <c r="B9" t="inlineStr"/>
      <c r="C9" t="inlineStr"/>
      <c r="D9" t="inlineStr"/>
    </row>
    <row r="10">
      <c r="A10" t="inlineStr">
        <is>
          <t>홍천 신규농공단지 지정(개발계획) 및 실시계획 수립용역</t>
        </is>
      </c>
      <c r="B10" t="inlineStr"/>
      <c r="C10" t="inlineStr">
        <is>
          <t>조경</t>
        </is>
      </c>
      <c r="D10" t="inlineStr">
        <is>
          <t>계획</t>
        </is>
      </c>
    </row>
    <row r="11">
      <c r="A11" t="inlineStr">
        <is>
          <t>강원도홍천군</t>
        </is>
      </c>
      <c r="B11" t="inlineStr">
        <is>
          <t>단지조성</t>
        </is>
      </c>
      <c r="C11" t="inlineStr">
        <is>
          <t>조경계획</t>
        </is>
      </c>
      <c r="D11" t="inlineStr"/>
    </row>
    <row r="12">
      <c r="A12" t="inlineStr">
        <is>
          <t>100,000㎡</t>
        </is>
      </c>
      <c r="B12" t="inlineStr"/>
      <c r="C12" t="inlineStr">
        <is>
          <t>*참여기술인</t>
        </is>
      </c>
      <c r="D12" t="inlineStr">
        <is>
          <t>329</t>
        </is>
      </c>
    </row>
    <row r="13">
      <c r="A13" t="inlineStr"/>
      <c r="B13" t="inlineStr"/>
      <c r="C13" t="inlineStr"/>
      <c r="D13" t="inlineStr"/>
    </row>
    <row r="14">
      <c r="A14" t="inlineStr">
        <is>
          <t>도시공원 타당성조사 및 조성계획 수립 용역</t>
        </is>
      </c>
      <c r="B14" t="inlineStr"/>
      <c r="C14" t="inlineStr">
        <is>
          <t>조경</t>
        </is>
      </c>
      <c r="D14" t="inlineStr">
        <is>
          <t>계획</t>
        </is>
      </c>
    </row>
    <row r="15">
      <c r="A15" t="inlineStr">
        <is>
          <t>경기도남양주시</t>
        </is>
      </c>
      <c r="B15" t="inlineStr"/>
      <c r="C15" t="inlineStr">
        <is>
          <t>조경계획</t>
        </is>
      </c>
      <c r="D15" t="inlineStr"/>
    </row>
    <row r="16">
      <c r="A16" t="inlineStr">
        <is>
          <t>도시공원및녹지등에관한법률에의한도시공원,A=1,378,931㎡</t>
        </is>
      </c>
      <c r="B16" t="inlineStr"/>
      <c r="C16" t="inlineStr">
        <is>
          <t>*참여기술인</t>
        </is>
      </c>
      <c r="D16" t="inlineStr">
        <is>
          <t>175</t>
        </is>
      </c>
    </row>
    <row r="17">
      <c r="A17" t="inlineStr"/>
      <c r="B17" t="inlineStr"/>
      <c r="C17" t="inlineStr"/>
      <c r="D17" t="inlineStr"/>
    </row>
    <row r="18">
      <c r="A18" t="inlineStr">
        <is>
          <t>홍도구역외 1개소 주거환경개선사업 구역지정 및 정비계획 수립</t>
        </is>
      </c>
      <c r="B18" t="inlineStr"/>
      <c r="C18" t="inlineStr">
        <is>
          <t>조경</t>
        </is>
      </c>
      <c r="D18" t="inlineStr">
        <is>
          <t>계획</t>
        </is>
      </c>
    </row>
    <row r="19">
      <c r="A19" t="inlineStr">
        <is>
          <t>대전광역시동구</t>
        </is>
      </c>
      <c r="B19" t="inlineStr"/>
      <c r="C19" t="inlineStr">
        <is>
          <t>조경계획</t>
        </is>
      </c>
      <c r="D19" t="inlineStr"/>
    </row>
    <row r="20">
      <c r="A20" t="inlineStr">
        <is>
          <t>홍도구역 : 23,400제곱미터, 대동3구역:12,036제곱미터</t>
        </is>
      </c>
      <c r="B20" t="inlineStr"/>
      <c r="C20" t="inlineStr">
        <is>
          <t>*참여기술인</t>
        </is>
      </c>
      <c r="D20" t="inlineStr">
        <is>
          <t>225</t>
        </is>
      </c>
    </row>
    <row r="21">
      <c r="A21" t="inlineStr"/>
      <c r="B21" t="inlineStr"/>
      <c r="C21" t="inlineStr"/>
      <c r="D21" t="inlineStr"/>
    </row>
    <row r="22">
      <c r="A22" t="inlineStr">
        <is>
          <t>황해경제자유구역해제지역 지방상수도 시설공사 기본 및 실시설계 용역</t>
        </is>
      </c>
      <c r="B22" t="inlineStr"/>
      <c r="C22" t="inlineStr">
        <is>
          <t>조경</t>
        </is>
      </c>
      <c r="D22" t="inlineStr">
        <is>
          <t>설계</t>
        </is>
      </c>
    </row>
    <row r="23">
      <c r="A23" t="inlineStr">
        <is>
          <t>충청남도당진시</t>
        </is>
      </c>
      <c r="B23" t="inlineStr">
        <is>
          <t>상수도시설[상수도,정수장]</t>
        </is>
      </c>
      <c r="C23" t="inlineStr">
        <is>
          <t>조경계획</t>
        </is>
      </c>
      <c r="D23" t="inlineStr"/>
    </row>
    <row r="24">
      <c r="A24" t="inlineStr">
        <is>
          <t>-가압장 1개소 신설(Q=4,800㎥/일X30mH) -배수관로 신설(D90~D300mm, 12.285km)
-급수관로 신설(D20~D63mm, 26.222km)</t>
        </is>
      </c>
      <c r="B24" t="inlineStr"/>
      <c r="C24" t="inlineStr">
        <is>
          <t>*참여기술인</t>
        </is>
      </c>
      <c r="D24" t="inlineStr">
        <is>
          <t>136</t>
        </is>
      </c>
    </row>
    <row r="25">
      <c r="A25" t="inlineStr"/>
      <c r="B25" t="inlineStr"/>
      <c r="C25" t="inlineStr"/>
      <c r="D25" t="inlineStr"/>
    </row>
    <row r="26">
      <c r="A26" t="inlineStr">
        <is>
          <t>2030 연천 군기본계획 및 군관리계획(재정비) 수립 용역</t>
        </is>
      </c>
      <c r="B26" t="inlineStr"/>
      <c r="C26" t="inlineStr">
        <is>
          <t>조경</t>
        </is>
      </c>
      <c r="D26" t="inlineStr">
        <is>
          <t>계획</t>
        </is>
      </c>
    </row>
    <row r="27">
      <c r="A27" t="inlineStr">
        <is>
          <t>경기도연천군</t>
        </is>
      </c>
      <c r="B27" t="inlineStr"/>
      <c r="C27" t="inlineStr">
        <is>
          <t>조경계획</t>
        </is>
      </c>
      <c r="D27" t="inlineStr"/>
    </row>
    <row r="28">
      <c r="A28" t="inlineStr">
        <is>
          <t>695.21㎢</t>
        </is>
      </c>
      <c r="B28" t="inlineStr"/>
      <c r="C28" t="inlineStr">
        <is>
          <t>*참여기술인</t>
        </is>
      </c>
      <c r="D28" t="inlineStr">
        <is>
          <t>1,048</t>
        </is>
      </c>
    </row>
    <row r="29">
      <c r="A29" t="inlineStr"/>
      <c r="B29" t="inlineStr"/>
      <c r="C29" t="inlineStr"/>
      <c r="D2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파주 법원1일반산업단지 변경(구역계 조정 등) 타당성 용역</t>
        </is>
      </c>
      <c r="B6" t="inlineStr"/>
      <c r="C6" t="inlineStr">
        <is>
          <t>조경</t>
        </is>
      </c>
      <c r="D6" t="inlineStr">
        <is>
          <t>계획</t>
        </is>
      </c>
    </row>
    <row r="7">
      <c r="A7" t="inlineStr">
        <is>
          <t>경기도파주시</t>
        </is>
      </c>
      <c r="B7" t="inlineStr">
        <is>
          <t>단지조성</t>
        </is>
      </c>
      <c r="C7" t="inlineStr">
        <is>
          <t>조경계획</t>
        </is>
      </c>
      <c r="D7" t="inlineStr"/>
    </row>
    <row r="8">
      <c r="A8" t="inlineStr">
        <is>
          <t>345,280㎡</t>
        </is>
      </c>
      <c r="B8" t="inlineStr"/>
      <c r="C8" t="inlineStr">
        <is>
          <t>*참여기술인</t>
        </is>
      </c>
      <c r="D8" t="inlineStr">
        <is>
          <t>1</t>
        </is>
      </c>
    </row>
    <row r="9">
      <c r="A9" t="inlineStr"/>
      <c r="B9" t="inlineStr"/>
      <c r="C9" t="inlineStr"/>
      <c r="D9" t="inlineStr"/>
    </row>
    <row r="10">
      <c r="A10" t="inlineStr">
        <is>
          <t>개발사업 후보지 조사 및 기본구상 용역</t>
        </is>
      </c>
      <c r="B10" t="inlineStr"/>
      <c r="C10" t="inlineStr">
        <is>
          <t>조경</t>
        </is>
      </c>
      <c r="D10" t="inlineStr">
        <is>
          <t>계획</t>
        </is>
      </c>
    </row>
    <row r="11">
      <c r="A11" t="inlineStr">
        <is>
          <t>대구도시공사</t>
        </is>
      </c>
      <c r="B11" t="inlineStr"/>
      <c r="C11" t="inlineStr">
        <is>
          <t>조경계획</t>
        </is>
      </c>
      <c r="D11" t="inlineStr"/>
    </row>
    <row r="12">
      <c r="A12" t="inlineStr">
        <is>
          <t>개발사업 후보지조사 및 기본구상 (16.84㎢)</t>
        </is>
      </c>
      <c r="B12" t="inlineStr"/>
      <c r="C12" t="inlineStr">
        <is>
          <t>*참여기술인</t>
        </is>
      </c>
      <c r="D12" t="inlineStr">
        <is>
          <t>409</t>
        </is>
      </c>
    </row>
    <row r="13">
      <c r="A13" t="inlineStr"/>
      <c r="B13" t="inlineStr"/>
      <c r="C13" t="inlineStr"/>
      <c r="D13" t="inlineStr"/>
    </row>
    <row r="14">
      <c r="A14" t="inlineStr">
        <is>
          <t>2020성남시공원녹지기본계획재정비용역</t>
        </is>
      </c>
      <c r="B14" t="inlineStr"/>
      <c r="C14" t="inlineStr">
        <is>
          <t>조경</t>
        </is>
      </c>
      <c r="D14" t="inlineStr">
        <is>
          <t>설계</t>
        </is>
      </c>
    </row>
    <row r="15">
      <c r="A15" t="inlineStr">
        <is>
          <t>성남시</t>
        </is>
      </c>
      <c r="B15" t="inlineStr">
        <is>
          <t>공원</t>
        </is>
      </c>
      <c r="C15" t="inlineStr">
        <is>
          <t>조경계획</t>
        </is>
      </c>
      <c r="D15" t="inlineStr">
        <is>
          <t>이사</t>
        </is>
      </c>
    </row>
    <row r="16">
      <c r="A16" t="inlineStr">
        <is>
          <t>「도시공원및녹지등에관한법률」에의한공원녹지기본계획(A=141.82㎢_성남시전역
)</t>
        </is>
      </c>
      <c r="B16" t="inlineStr"/>
      <c r="C16" t="inlineStr">
        <is>
          <t>참여기술인</t>
        </is>
      </c>
      <c r="D16" t="inlineStr">
        <is>
          <t>515</t>
        </is>
      </c>
    </row>
    <row r="17">
      <c r="A17" t="inlineStr"/>
      <c r="B17" t="inlineStr"/>
      <c r="C17" t="inlineStr"/>
      <c r="D17" t="inlineStr"/>
    </row>
    <row r="18">
      <c r="A18" t="inlineStr">
        <is>
          <t>하동(청암 상이지구)군관리계획(용도지역 및 복합형 지구단위계획) 수
립용역</t>
        </is>
      </c>
      <c r="B18" t="inlineStr"/>
      <c r="C18" t="inlineStr">
        <is>
          <t>조경</t>
        </is>
      </c>
      <c r="D18" t="inlineStr">
        <is>
          <t>계획</t>
        </is>
      </c>
    </row>
    <row r="19">
      <c r="A19" t="inlineStr">
        <is>
          <t>경상남도하동군</t>
        </is>
      </c>
      <c r="B19" t="inlineStr"/>
      <c r="C19" t="inlineStr">
        <is>
          <t>조경계획</t>
        </is>
      </c>
      <c r="D19" t="inlineStr"/>
    </row>
    <row r="20">
      <c r="A20" t="inlineStr">
        <is>
          <t>면적 : 120,000㎡</t>
        </is>
      </c>
      <c r="B20" t="inlineStr"/>
      <c r="C20" t="inlineStr">
        <is>
          <t>*참여기술인</t>
        </is>
      </c>
      <c r="D20" t="inlineStr">
        <is>
          <t>177</t>
        </is>
      </c>
    </row>
    <row r="21">
      <c r="A21" t="inlineStr"/>
      <c r="B21" t="inlineStr"/>
      <c r="C21" t="inlineStr"/>
      <c r="D21" t="inlineStr"/>
    </row>
    <row r="22">
      <c r="A22" t="inlineStr">
        <is>
          <t>2015년도시숲조성공사실시설계용역</t>
        </is>
      </c>
      <c r="B22" t="inlineStr"/>
      <c r="C22" t="inlineStr">
        <is>
          <t>조경</t>
        </is>
      </c>
      <c r="D22" t="inlineStr">
        <is>
          <t>설계</t>
        </is>
      </c>
    </row>
    <row r="23">
      <c r="A23" t="inlineStr">
        <is>
          <t>의정부시</t>
        </is>
      </c>
      <c r="B23" t="inlineStr">
        <is>
          <t>도시림</t>
        </is>
      </c>
      <c r="C23" t="inlineStr">
        <is>
          <t>조경계획</t>
        </is>
      </c>
      <c r="D23" t="inlineStr">
        <is>
          <t>부장</t>
        </is>
      </c>
    </row>
    <row r="24">
      <c r="A24" t="inlineStr">
        <is>
          <t>산림자원의조성및관리에관한법률에의한도시림,A=2,100㎡</t>
        </is>
      </c>
      <c r="B24" t="inlineStr"/>
      <c r="C24" t="inlineStr">
        <is>
          <t>*사업책임기술인</t>
        </is>
      </c>
      <c r="D24" t="inlineStr">
        <is>
          <t>5</t>
        </is>
      </c>
    </row>
    <row r="25">
      <c r="A25" t="inlineStr"/>
      <c r="B25" t="inlineStr"/>
      <c r="C25" t="inlineStr"/>
      <c r="D25" t="inlineStr"/>
    </row>
    <row r="26">
      <c r="A26" t="inlineStr">
        <is>
          <t>경춘선숲길 공원조성(3단계) 실시설계(보완) 용역</t>
        </is>
      </c>
      <c r="B26" t="inlineStr"/>
      <c r="C26" t="inlineStr">
        <is>
          <t>조경</t>
        </is>
      </c>
      <c r="D26" t="inlineStr">
        <is>
          <t>설계</t>
        </is>
      </c>
    </row>
    <row r="27">
      <c r="A27" t="inlineStr">
        <is>
          <t>서울특별시</t>
        </is>
      </c>
      <c r="B27" t="inlineStr"/>
      <c r="C27" t="inlineStr">
        <is>
          <t>조경계획</t>
        </is>
      </c>
      <c r="D27" t="inlineStr"/>
    </row>
    <row r="28">
      <c r="A28" t="inlineStr">
        <is>
          <t>65,760㎡</t>
        </is>
      </c>
      <c r="B28" t="inlineStr"/>
      <c r="C28" t="inlineStr">
        <is>
          <t>*참여기술인</t>
        </is>
      </c>
      <c r="D28" t="inlineStr">
        <is>
          <t>191</t>
        </is>
      </c>
    </row>
    <row r="29">
      <c r="A29" t="inlineStr"/>
      <c r="B29" t="inlineStr"/>
      <c r="C29" t="inlineStr"/>
      <c r="D2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동두천시차집관로개선사업기본및실시설계용역</t>
        </is>
      </c>
      <c r="B6" t="inlineStr"/>
      <c r="C6" t="inlineStr">
        <is>
          <t>조경</t>
        </is>
      </c>
      <c r="D6" t="inlineStr">
        <is>
          <t>설계</t>
        </is>
      </c>
    </row>
    <row r="7">
      <c r="A7" t="inlineStr">
        <is>
          <t>동두천시환경사업소</t>
        </is>
      </c>
      <c r="B7" t="inlineStr">
        <is>
          <t>하수도</t>
        </is>
      </c>
      <c r="C7" t="inlineStr">
        <is>
          <t>조경계획</t>
        </is>
      </c>
      <c r="D7" t="inlineStr"/>
    </row>
    <row r="8">
      <c r="A8" t="inlineStr">
        <is>
          <t>차집관로 신설 및 보수 L=8,034m, 맨홀펌프장 1개소, 유지관리모니터링시스템 1
식, 계약금액 1,213,960,000원</t>
        </is>
      </c>
      <c r="B8" t="inlineStr"/>
      <c r="C8" t="inlineStr">
        <is>
          <t>*참여기술인</t>
        </is>
      </c>
      <c r="D8" t="inlineStr">
        <is>
          <t>556</t>
        </is>
      </c>
    </row>
    <row r="9">
      <c r="A9" t="inlineStr"/>
      <c r="B9" t="inlineStr"/>
      <c r="C9" t="inlineStr"/>
      <c r="D9" t="inlineStr"/>
    </row>
    <row r="10">
      <c r="A10" t="inlineStr">
        <is>
          <t>2015년경기도생활환경복지마을조성사업실시설계용역</t>
        </is>
      </c>
      <c r="B10" t="inlineStr"/>
      <c r="C10" t="inlineStr">
        <is>
          <t>조경</t>
        </is>
      </c>
      <c r="D10" t="inlineStr">
        <is>
          <t>설계</t>
        </is>
      </c>
    </row>
    <row r="11">
      <c r="A11" t="inlineStr">
        <is>
          <t>안산시</t>
        </is>
      </c>
      <c r="B11" t="inlineStr"/>
      <c r="C11" t="inlineStr">
        <is>
          <t>조경계획</t>
        </is>
      </c>
      <c r="D11" t="inlineStr">
        <is>
          <t>부장</t>
        </is>
      </c>
    </row>
    <row r="12">
      <c r="A12" t="inlineStr">
        <is>
          <t>[산림문화·휴양에관한법률]에의한숲길,-봉화산등산로:L=160M</t>
        </is>
      </c>
      <c r="B12" t="inlineStr"/>
      <c r="C12" t="inlineStr">
        <is>
          <t>*사업책임기술인</t>
        </is>
      </c>
      <c r="D12" t="inlineStr">
        <is>
          <t>6</t>
        </is>
      </c>
    </row>
    <row r="13">
      <c r="A13" t="inlineStr"/>
      <c r="B13" t="inlineStr"/>
      <c r="C13" t="inlineStr"/>
      <c r="D13" t="inlineStr"/>
    </row>
    <row r="14">
      <c r="A14" t="inlineStr">
        <is>
          <t>하수도정비기본계획 및 남방하수처리시설 증설공사 설계용역</t>
        </is>
      </c>
      <c r="B14" t="inlineStr"/>
      <c r="C14" t="inlineStr">
        <is>
          <t>조경</t>
        </is>
      </c>
      <c r="D14" t="inlineStr">
        <is>
          <t>설계</t>
        </is>
      </c>
    </row>
    <row r="15">
      <c r="A15" t="inlineStr">
        <is>
          <t>양주시도시환경사업소</t>
        </is>
      </c>
      <c r="B15" t="inlineStr">
        <is>
          <t>하수도</t>
        </is>
      </c>
      <c r="C15" t="inlineStr">
        <is>
          <t>조경계획</t>
        </is>
      </c>
      <c r="D15" t="inlineStr"/>
    </row>
    <row r="16">
      <c r="A16" t="inlineStr">
        <is>
          <t>하수도정비기본계획 변경수립 1식, 남방공공하수처리시설 증설공사 Q=3,500㎥/
일,현장조사(관로수준측량(74km),맨홀조사(74km),유량및수질조사(54개소),수위
조사</t>
        </is>
      </c>
      <c r="B16" t="inlineStr"/>
      <c r="C16" t="inlineStr">
        <is>
          <t>*참여기술인</t>
        </is>
      </c>
      <c r="D16" t="inlineStr">
        <is>
          <t>1,967</t>
        </is>
      </c>
    </row>
    <row r="17">
      <c r="A17" t="inlineStr"/>
      <c r="B17" t="inlineStr"/>
      <c r="C17" t="inlineStr"/>
      <c r="D17" t="inlineStr"/>
    </row>
    <row r="18">
      <c r="A18" t="inlineStr"/>
      <c r="B18" t="inlineStr"/>
      <c r="C18" t="inlineStr"/>
      <c r="D18" t="inlineStr"/>
    </row>
    <row r="19">
      <c r="A19" t="inlineStr"/>
      <c r="B19" t="inlineStr"/>
      <c r="C19" t="inlineStr"/>
      <c r="D19" t="inlineStr"/>
    </row>
    <row r="20">
      <c r="A20" t="inlineStr">
        <is>
          <t>(29개소),지형현황측량(30,000㎡),토질조사(4공),하수도대장작성(A=43.79㎢),차
집관로 시뮬레이션(RDII)1식,CCTV조사(D300~D1000,L=23.0km))</t>
        </is>
      </c>
      <c r="B20" t="inlineStr"/>
      <c r="C20" t="inlineStr"/>
      <c r="D20" t="inlineStr"/>
    </row>
    <row r="21">
      <c r="A21" t="inlineStr"/>
      <c r="B21" t="inlineStr"/>
      <c r="C21" t="inlineStr"/>
      <c r="D21" t="inlineStr"/>
    </row>
    <row r="22">
      <c r="A22" t="inlineStr">
        <is>
          <t>상봉암1 근린공원(소요산 산림욕장 확대개발)조성계획 및 실시설계 용
역</t>
        </is>
      </c>
      <c r="B22" t="inlineStr"/>
      <c r="C22" t="inlineStr">
        <is>
          <t>조경</t>
        </is>
      </c>
      <c r="D22" t="inlineStr">
        <is>
          <t>설계</t>
        </is>
      </c>
    </row>
    <row r="23">
      <c r="A23" t="inlineStr">
        <is>
          <t>경기도동두천시</t>
        </is>
      </c>
      <c r="B23" t="inlineStr">
        <is>
          <t>단지조성</t>
        </is>
      </c>
      <c r="C23" t="inlineStr">
        <is>
          <t>조경계획</t>
        </is>
      </c>
      <c r="D23" t="inlineStr"/>
    </row>
    <row r="24">
      <c r="A24" t="inlineStr">
        <is>
          <t>면적: 270,000㎡</t>
        </is>
      </c>
      <c r="B24" t="inlineStr"/>
      <c r="C24" t="inlineStr">
        <is>
          <t>*참여기술인</t>
        </is>
      </c>
      <c r="D24" t="inlineStr">
        <is>
          <t>779</t>
        </is>
      </c>
    </row>
    <row r="25">
      <c r="A25" t="inlineStr"/>
      <c r="B25" t="inlineStr"/>
      <c r="C25" t="inlineStr"/>
      <c r="D25" t="inlineStr"/>
    </row>
    <row r="26">
      <c r="A26" t="inlineStr">
        <is>
          <t>삼정천유지용수 공급사업 실시설계 용역</t>
        </is>
      </c>
      <c r="B26" t="inlineStr"/>
      <c r="C26" t="inlineStr">
        <is>
          <t>조경</t>
        </is>
      </c>
      <c r="D26" t="inlineStr">
        <is>
          <t>설계</t>
        </is>
      </c>
    </row>
    <row r="27">
      <c r="A27" t="inlineStr">
        <is>
          <t>경기도부천시</t>
        </is>
      </c>
      <c r="B27" t="inlineStr">
        <is>
          <t>하수도</t>
        </is>
      </c>
      <c r="C27" t="inlineStr">
        <is>
          <t>조경계획</t>
        </is>
      </c>
      <c r="D27" t="inlineStr"/>
    </row>
    <row r="28">
      <c r="A28" t="inlineStr">
        <is>
          <t>삼정천 유지용수 공급사업 실시설계 1식, 오정시민의 강 조성사업 실시설계 1식</t>
        </is>
      </c>
      <c r="B28" t="inlineStr"/>
      <c r="C28" t="inlineStr">
        <is>
          <t>*분야별책임기술
인</t>
        </is>
      </c>
      <c r="D28" t="inlineStr">
        <is>
          <t>64</t>
        </is>
      </c>
    </row>
    <row r="29">
      <c r="A29" t="inlineStr"/>
      <c r="B29" t="inlineStr"/>
      <c r="C29" t="inlineStr"/>
      <c r="D2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녹색쌈지공원조성공사실시설계용역</t>
        </is>
      </c>
      <c r="B6" t="inlineStr"/>
      <c r="C6" t="inlineStr">
        <is>
          <t>조경</t>
        </is>
      </c>
      <c r="D6" t="inlineStr">
        <is>
          <t>설계</t>
        </is>
      </c>
    </row>
    <row r="7">
      <c r="A7" t="inlineStr">
        <is>
          <t>의정부시</t>
        </is>
      </c>
      <c r="B7" t="inlineStr"/>
      <c r="C7" t="inlineStr">
        <is>
          <t>조경계획</t>
        </is>
      </c>
      <c r="D7" t="inlineStr">
        <is>
          <t>부장</t>
        </is>
      </c>
    </row>
    <row r="8">
      <c r="A8" t="inlineStr">
        <is>
          <t>『산림자원의 조성 및 관리에 관한 법률』에 의한 도시림(A=3,973㎡)</t>
        </is>
      </c>
      <c r="B8" t="inlineStr"/>
      <c r="C8" t="inlineStr">
        <is>
          <t>*사업책임기술인</t>
        </is>
      </c>
      <c r="D8" t="inlineStr">
        <is>
          <t>19</t>
        </is>
      </c>
    </row>
    <row r="9">
      <c r="A9" t="inlineStr"/>
      <c r="B9" t="inlineStr"/>
      <c r="C9" t="inlineStr"/>
      <c r="D9" t="inlineStr"/>
    </row>
    <row r="10">
      <c r="A10" t="inlineStr">
        <is>
          <t>평택항 2종 항만배후단지 기본계획 수립 용역</t>
        </is>
      </c>
      <c r="B10" t="inlineStr"/>
      <c r="C10" t="inlineStr">
        <is>
          <t>조경</t>
        </is>
      </c>
      <c r="D10" t="inlineStr">
        <is>
          <t>계획</t>
        </is>
      </c>
    </row>
    <row r="11">
      <c r="A11" t="inlineStr">
        <is>
          <t>경기도평택시</t>
        </is>
      </c>
      <c r="B11" t="inlineStr">
        <is>
          <t>단지조성</t>
        </is>
      </c>
      <c r="C11" t="inlineStr">
        <is>
          <t>조경계획</t>
        </is>
      </c>
      <c r="D11" t="inlineStr"/>
    </row>
    <row r="12">
      <c r="A12" t="inlineStr">
        <is>
          <t>2,007천㎡</t>
        </is>
      </c>
      <c r="B12" t="inlineStr"/>
      <c r="C12" t="inlineStr">
        <is>
          <t>*참여기술인</t>
        </is>
      </c>
      <c r="D12" t="inlineStr">
        <is>
          <t>102</t>
        </is>
      </c>
    </row>
    <row r="13">
      <c r="A13" t="inlineStr"/>
      <c r="B13" t="inlineStr"/>
      <c r="C13" t="inlineStr"/>
      <c r="D13" t="inlineStr"/>
    </row>
    <row r="14">
      <c r="A14" t="inlineStr">
        <is>
          <t>U-city복합센터건립공사설계용역</t>
        </is>
      </c>
      <c r="B14" t="inlineStr"/>
      <c r="C14" t="inlineStr">
        <is>
          <t>조경</t>
        </is>
      </c>
      <c r="D14" t="inlineStr">
        <is>
          <t>설계</t>
        </is>
      </c>
    </row>
    <row r="15">
      <c r="A15" t="inlineStr">
        <is>
          <t>경기도양주시</t>
        </is>
      </c>
      <c r="B15" t="inlineStr">
        <is>
          <t>건축</t>
        </is>
      </c>
      <c r="C15" t="inlineStr">
        <is>
          <t>조경계획</t>
        </is>
      </c>
      <c r="D15" t="inlineStr">
        <is>
          <t>부장</t>
        </is>
      </c>
    </row>
    <row r="16">
      <c r="A16" t="inlineStr">
        <is>
          <t>건축법에의한교육연구시설(4,745.95㎡),운동시설(5,274.67㎡),업무시설(1,892.6
7㎡)</t>
        </is>
      </c>
      <c r="B16" t="inlineStr"/>
      <c r="C16" t="inlineStr">
        <is>
          <t>*참여기술인</t>
        </is>
      </c>
      <c r="D16" t="inlineStr">
        <is>
          <t>374</t>
        </is>
      </c>
    </row>
    <row r="17">
      <c r="A17" t="inlineStr">
        <is>
          <t>철근콘크리트구조,철골구조</t>
        </is>
      </c>
      <c r="B17" t="inlineStr"/>
      <c r="C17" t="inlineStr"/>
      <c r="D17" t="inlineStr"/>
    </row>
    <row r="18">
      <c r="A18" t="inlineStr">
        <is>
          <t>파주장단콩웰빙마루조성공사기본및실시설계용역</t>
        </is>
      </c>
      <c r="B18" t="inlineStr"/>
      <c r="C18" t="inlineStr">
        <is>
          <t>조경</t>
        </is>
      </c>
      <c r="D18" t="inlineStr">
        <is>
          <t>설계</t>
        </is>
      </c>
    </row>
    <row r="19">
      <c r="A19" t="inlineStr">
        <is>
          <t>파주시청</t>
        </is>
      </c>
      <c r="B19" t="inlineStr"/>
      <c r="C19" t="inlineStr">
        <is>
          <t>조경계획</t>
        </is>
      </c>
      <c r="D19" t="inlineStr">
        <is>
          <t>이사</t>
        </is>
      </c>
    </row>
    <row r="20">
      <c r="A20" t="inlineStr">
        <is>
          <t>(1종근생-338.14m²),(2종근생-3,075.77m²),(문화및집회시설-411.63m²),(공장
-465.16m²),(관광휴게시설-2,213.38m²)</t>
        </is>
      </c>
      <c r="B20" t="inlineStr"/>
      <c r="C20" t="inlineStr">
        <is>
          <t>참여기술인</t>
        </is>
      </c>
      <c r="D20" t="inlineStr">
        <is>
          <t>832</t>
        </is>
      </c>
    </row>
    <row r="21">
      <c r="A21" t="inlineStr">
        <is>
          <t>철근콘크리트조,철골조</t>
        </is>
      </c>
      <c r="B21" t="inlineStr"/>
      <c r="C21" t="inlineStr"/>
      <c r="D21" t="inlineStr"/>
    </row>
    <row r="22">
      <c r="A22" t="inlineStr">
        <is>
          <t>154kV 용정S/S 토목 실시설계용역</t>
        </is>
      </c>
      <c r="B22" t="inlineStr"/>
      <c r="C22" t="inlineStr">
        <is>
          <t>조경</t>
        </is>
      </c>
      <c r="D22" t="inlineStr">
        <is>
          <t>설계</t>
        </is>
      </c>
    </row>
    <row r="23">
      <c r="A23" t="inlineStr">
        <is>
          <t>한국전력공사경인건설처</t>
        </is>
      </c>
      <c r="B23" t="inlineStr">
        <is>
          <t>변전</t>
        </is>
      </c>
      <c r="C23" t="inlineStr">
        <is>
          <t>조경계획</t>
        </is>
      </c>
      <c r="D23" t="inlineStr"/>
    </row>
    <row r="24">
      <c r="A24" t="inlineStr">
        <is>
          <t>포천시 용정일반산업단지 개발에 따른 신규부하 공급</t>
        </is>
      </c>
      <c r="B24" t="inlineStr"/>
      <c r="C24" t="inlineStr">
        <is>
          <t>*분야별책임기술
인</t>
        </is>
      </c>
      <c r="D24" t="inlineStr">
        <is>
          <t>32</t>
        </is>
      </c>
    </row>
    <row r="25">
      <c r="A25" t="inlineStr"/>
      <c r="B25" t="inlineStr"/>
      <c r="C25" t="inlineStr"/>
      <c r="D25" t="inlineStr"/>
    </row>
    <row r="26">
      <c r="A26" t="inlineStr">
        <is>
          <t>백구지구 마을하수도정비사업 기본 및 실시설계용역</t>
        </is>
      </c>
      <c r="B26" t="inlineStr"/>
      <c r="C26" t="inlineStr">
        <is>
          <t>조경</t>
        </is>
      </c>
      <c r="D26" t="inlineStr">
        <is>
          <t>설계</t>
        </is>
      </c>
    </row>
    <row r="27">
      <c r="A27" t="inlineStr">
        <is>
          <t>전라북도김제시</t>
        </is>
      </c>
      <c r="B27" t="inlineStr">
        <is>
          <t>하수도</t>
        </is>
      </c>
      <c r="C27" t="inlineStr">
        <is>
          <t>조경계획</t>
        </is>
      </c>
      <c r="D27" t="inlineStr"/>
    </row>
    <row r="28">
      <c r="A28" t="inlineStr">
        <is>
          <t>하수처리시설 : 백구소규모 하수처리시설 (Q=410㎥/일),오수관로 : D80 ~D200mm
, L=19.0km,배수설비 정비 674가구</t>
        </is>
      </c>
      <c r="B28" t="inlineStr"/>
      <c r="C28" t="inlineStr">
        <is>
          <t>*참여기술인</t>
        </is>
      </c>
      <c r="D28" t="inlineStr">
        <is>
          <t>483</t>
        </is>
      </c>
    </row>
    <row r="29">
      <c r="A29" t="inlineStr"/>
      <c r="B29" t="inlineStr"/>
      <c r="C29" t="inlineStr"/>
      <c r="D2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7"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왕송못동로 매표소 주변 정비공사 실시설계 용역</t>
        </is>
      </c>
      <c r="B6" t="inlineStr"/>
      <c r="C6" t="inlineStr">
        <is>
          <t>조경</t>
        </is>
      </c>
      <c r="D6" t="inlineStr">
        <is>
          <t>설계</t>
        </is>
      </c>
    </row>
    <row r="7">
      <c r="A7" t="inlineStr">
        <is>
          <t>경기도의왕시</t>
        </is>
      </c>
      <c r="B7" t="inlineStr"/>
      <c r="C7" t="inlineStr">
        <is>
          <t>조경계획</t>
        </is>
      </c>
      <c r="D7" t="inlineStr"/>
    </row>
    <row r="8">
      <c r="A8" t="inlineStr">
        <is>
          <t>500㎡</t>
        </is>
      </c>
      <c r="B8" t="inlineStr"/>
      <c r="C8" t="inlineStr">
        <is>
          <t>*사업책임기술인</t>
        </is>
      </c>
      <c r="D8" t="inlineStr">
        <is>
          <t>4</t>
        </is>
      </c>
    </row>
    <row r="9">
      <c r="A9" t="inlineStr"/>
      <c r="B9" t="inlineStr"/>
      <c r="C9" t="inlineStr"/>
      <c r="D9" t="inlineStr"/>
    </row>
    <row r="10">
      <c r="A10" t="inlineStr">
        <is>
          <t>강진군 하수도정비 기본계획(변경) 및 물재이용 관리계획 수립 용역</t>
        </is>
      </c>
      <c r="B10" t="inlineStr"/>
      <c r="C10" t="inlineStr">
        <is>
          <t>조경</t>
        </is>
      </c>
      <c r="D10" t="inlineStr">
        <is>
          <t>계획</t>
        </is>
      </c>
    </row>
    <row r="11">
      <c r="A11" t="inlineStr">
        <is>
          <t>강진군상하수도사업소</t>
        </is>
      </c>
      <c r="B11" t="inlineStr">
        <is>
          <t>하수도</t>
        </is>
      </c>
      <c r="C11" t="inlineStr">
        <is>
          <t>조경계획</t>
        </is>
      </c>
      <c r="D11" t="inlineStr"/>
    </row>
    <row r="12">
      <c r="A12" t="inlineStr">
        <is>
          <t>1.하수도정비 기본계획(변경) 2. 물 재이용 관리계획 수립</t>
        </is>
      </c>
      <c r="B12" t="inlineStr"/>
      <c r="C12" t="inlineStr">
        <is>
          <t>*참여기술인</t>
        </is>
      </c>
      <c r="D12" t="inlineStr">
        <is>
          <t>540</t>
        </is>
      </c>
    </row>
    <row r="13">
      <c r="A13" t="inlineStr"/>
      <c r="B13" t="inlineStr"/>
      <c r="C13" t="inlineStr"/>
      <c r="D13" t="inlineStr"/>
    </row>
    <row r="14">
      <c r="A14" t="inlineStr">
        <is>
          <t>2016 유아숲체험장 조성사업 실시설계용역</t>
        </is>
      </c>
      <c r="B14" t="inlineStr"/>
      <c r="C14" t="inlineStr">
        <is>
          <t>조경</t>
        </is>
      </c>
      <c r="D14" t="inlineStr">
        <is>
          <t>설계</t>
        </is>
      </c>
    </row>
    <row r="15">
      <c r="A15" t="inlineStr">
        <is>
          <t>화성시지역개발사업소</t>
        </is>
      </c>
      <c r="B15" t="inlineStr"/>
      <c r="C15" t="inlineStr">
        <is>
          <t>조경계획</t>
        </is>
      </c>
      <c r="D15" t="inlineStr"/>
    </row>
    <row r="16">
      <c r="A16" t="inlineStr">
        <is>
          <t>10,000㎡</t>
        </is>
      </c>
      <c r="B16" t="inlineStr"/>
      <c r="C16" t="inlineStr">
        <is>
          <t>*사업책임기술인</t>
        </is>
      </c>
      <c r="D16" t="inlineStr">
        <is>
          <t>12</t>
        </is>
      </c>
    </row>
    <row r="17">
      <c r="A17" t="inlineStr"/>
      <c r="B17" t="inlineStr"/>
      <c r="C17" t="inlineStr"/>
      <c r="D17" t="inlineStr"/>
    </row>
    <row r="18">
      <c r="A18" t="inlineStr">
        <is>
          <t>2016년 메타세콰이어거리 활성화 사업 실시설계 용역</t>
        </is>
      </c>
      <c r="B18" t="inlineStr"/>
      <c r="C18" t="inlineStr">
        <is>
          <t>조경</t>
        </is>
      </c>
      <c r="D18" t="inlineStr">
        <is>
          <t>설계</t>
        </is>
      </c>
    </row>
    <row r="19">
      <c r="A19" t="inlineStr">
        <is>
          <t>경기도동두천시</t>
        </is>
      </c>
      <c r="B19" t="inlineStr"/>
      <c r="C19" t="inlineStr">
        <is>
          <t>조경계획</t>
        </is>
      </c>
      <c r="D19" t="inlineStr"/>
    </row>
    <row r="20">
      <c r="A20" t="inlineStr">
        <is>
          <t>부영5단지 ~ 롯데마트 사거리</t>
        </is>
      </c>
      <c r="B20" t="inlineStr"/>
      <c r="C20" t="inlineStr">
        <is>
          <t>*사업책임기술인</t>
        </is>
      </c>
      <c r="D20" t="inlineStr"/>
    </row>
    <row r="21">
      <c r="A21" t="inlineStr"/>
      <c r="B21" t="inlineStr"/>
      <c r="C21" t="inlineStr"/>
      <c r="D21" t="inlineStr"/>
    </row>
    <row r="22">
      <c r="A22" t="inlineStr">
        <is>
          <t>상금오어린이공원 시설물 보수공사 실시설계 용역</t>
        </is>
      </c>
      <c r="B22" t="inlineStr"/>
      <c r="C22" t="inlineStr">
        <is>
          <t>조경</t>
        </is>
      </c>
      <c r="D22" t="inlineStr">
        <is>
          <t>설계</t>
        </is>
      </c>
    </row>
    <row r="23">
      <c r="A23" t="inlineStr">
        <is>
          <t>경기도의정부시</t>
        </is>
      </c>
      <c r="B23" t="inlineStr"/>
      <c r="C23" t="inlineStr">
        <is>
          <t>조경계획</t>
        </is>
      </c>
      <c r="D23" t="inlineStr"/>
    </row>
    <row r="24">
      <c r="A24" t="inlineStr">
        <is>
          <t>1,504㎡</t>
        </is>
      </c>
      <c r="B24" t="inlineStr"/>
      <c r="C24" t="inlineStr">
        <is>
          <t>*사업책임기술인</t>
        </is>
      </c>
      <c r="D24" t="inlineStr">
        <is>
          <t>15</t>
        </is>
      </c>
    </row>
    <row r="25">
      <c r="A25" t="inlineStr"/>
      <c r="B25" t="inlineStr"/>
      <c r="C25" t="inlineStr"/>
      <c r="D25" t="inlineStr"/>
    </row>
    <row r="26">
      <c r="A26" t="inlineStr">
        <is>
          <t>무지개문화공원 시설물 보수공사 실시설계 용역</t>
        </is>
      </c>
      <c r="B26" t="inlineStr"/>
      <c r="C26" t="inlineStr">
        <is>
          <t>조경</t>
        </is>
      </c>
      <c r="D26" t="inlineStr">
        <is>
          <t>설계</t>
        </is>
      </c>
    </row>
    <row r="27">
      <c r="A27" t="inlineStr">
        <is>
          <t>경기도의정부시</t>
        </is>
      </c>
      <c r="B27" t="inlineStr"/>
      <c r="C27" t="inlineStr">
        <is>
          <t>조경계획</t>
        </is>
      </c>
      <c r="D27" t="inlineStr"/>
    </row>
    <row r="28">
      <c r="A28" t="inlineStr">
        <is>
          <t>1,757㎡</t>
        </is>
      </c>
      <c r="B28" t="inlineStr"/>
      <c r="C28" t="inlineStr">
        <is>
          <t>*사업책임기술인</t>
        </is>
      </c>
      <c r="D28" t="inlineStr">
        <is>
          <t>14</t>
        </is>
      </c>
    </row>
    <row r="29">
      <c r="A29" t="inlineStr"/>
      <c r="B29" t="inlineStr"/>
      <c r="C29" t="inlineStr"/>
      <c r="D2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2"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승두천정비 기본구상 및 타당성조사 용역</t>
        </is>
      </c>
      <c r="B6" t="inlineStr"/>
      <c r="C6" t="inlineStr">
        <is>
          <t>조경</t>
        </is>
      </c>
      <c r="D6" t="inlineStr">
        <is>
          <t>조사</t>
        </is>
      </c>
    </row>
    <row r="7">
      <c r="A7" t="inlineStr">
        <is>
          <t>경기도안성시</t>
        </is>
      </c>
      <c r="B7" t="inlineStr">
        <is>
          <t>하천[하천정비(지방/국가)]</t>
        </is>
      </c>
      <c r="C7" t="inlineStr">
        <is>
          <t>조경계획</t>
        </is>
      </c>
      <c r="D7" t="inlineStr"/>
    </row>
    <row r="8">
      <c r="A8" t="inlineStr">
        <is>
          <t>현황조사 및 분석, 기본구상 및 타당성 조사, 성과품 작성 및 납품</t>
        </is>
      </c>
      <c r="B8" t="inlineStr"/>
      <c r="C8" t="inlineStr">
        <is>
          <t>*참여기술인</t>
        </is>
      </c>
      <c r="D8" t="inlineStr">
        <is>
          <t>20</t>
        </is>
      </c>
    </row>
    <row r="9">
      <c r="A9" t="inlineStr"/>
      <c r="B9" t="inlineStr"/>
      <c r="C9" t="inlineStr"/>
      <c r="D9" t="inlineStr"/>
    </row>
    <row r="10">
      <c r="A10" t="inlineStr">
        <is>
          <t>송정지구 도시개발사업 실시 및 환지계획 수립용역</t>
        </is>
      </c>
      <c r="B10" t="inlineStr"/>
      <c r="C10" t="inlineStr">
        <is>
          <t>조경</t>
        </is>
      </c>
      <c r="D10" t="inlineStr">
        <is>
          <t>설계</t>
        </is>
      </c>
    </row>
    <row r="11">
      <c r="A11" t="inlineStr">
        <is>
          <t>경기도광주시</t>
        </is>
      </c>
      <c r="B11" t="inlineStr">
        <is>
          <t>단지조성</t>
        </is>
      </c>
      <c r="C11" t="inlineStr">
        <is>
          <t>조경계획</t>
        </is>
      </c>
      <c r="D11" t="inlineStr"/>
    </row>
    <row r="12">
      <c r="A12" t="inlineStr">
        <is>
          <t>면적:A=279,121,1㎡</t>
        </is>
      </c>
      <c r="B12" t="inlineStr"/>
      <c r="C12" t="inlineStr">
        <is>
          <t>*참여기술인</t>
        </is>
      </c>
      <c r="D12" t="inlineStr">
        <is>
          <t>276</t>
        </is>
      </c>
    </row>
    <row r="13">
      <c r="A13" t="inlineStr"/>
      <c r="B13" t="inlineStr"/>
      <c r="C13" t="inlineStr"/>
      <c r="D13" t="inlineStr"/>
    </row>
    <row r="14">
      <c r="A14" t="inlineStr">
        <is>
          <t>성황국제비즈니스파크 조사설계용역</t>
        </is>
      </c>
      <c r="B14" t="inlineStr"/>
      <c r="C14" t="inlineStr">
        <is>
          <t>조경</t>
        </is>
      </c>
      <c r="D14" t="inlineStr">
        <is>
          <t>설계</t>
        </is>
      </c>
    </row>
    <row r="15">
      <c r="A15" t="inlineStr">
        <is>
          <t>전라남도광양시</t>
        </is>
      </c>
      <c r="B15" t="inlineStr">
        <is>
          <t>단지조성</t>
        </is>
      </c>
      <c r="C15" t="inlineStr">
        <is>
          <t>조경계획</t>
        </is>
      </c>
      <c r="D15" t="inlineStr"/>
    </row>
    <row r="16">
      <c r="A16" t="inlineStr">
        <is>
          <t>전남 광양시 황길동, 도이동 일원, 749,475㎡</t>
        </is>
      </c>
      <c r="B16" t="inlineStr"/>
      <c r="C16" t="inlineStr">
        <is>
          <t>*참여기술인</t>
        </is>
      </c>
      <c r="D16" t="inlineStr">
        <is>
          <t>60</t>
        </is>
      </c>
    </row>
    <row r="17">
      <c r="A17" t="inlineStr"/>
      <c r="B17" t="inlineStr"/>
      <c r="C17" t="inlineStr"/>
      <c r="D17" t="inlineStr"/>
    </row>
    <row r="18">
      <c r="A18" t="inlineStr">
        <is>
          <t>동인천역 주변1구역 기본계획 수립 및 사업성 분석 용역</t>
        </is>
      </c>
      <c r="B18" t="inlineStr"/>
      <c r="C18" t="inlineStr">
        <is>
          <t>조경</t>
        </is>
      </c>
      <c r="D18" t="inlineStr">
        <is>
          <t>계획</t>
        </is>
      </c>
    </row>
    <row r="19">
      <c r="A19" t="inlineStr">
        <is>
          <t>인천광역시</t>
        </is>
      </c>
      <c r="B19" t="inlineStr"/>
      <c r="C19" t="inlineStr">
        <is>
          <t>조경계획</t>
        </is>
      </c>
      <c r="D19" t="inlineStr"/>
    </row>
    <row r="20">
      <c r="A20" t="inlineStr">
        <is>
          <t>79,797.5㎡</t>
        </is>
      </c>
      <c r="B20" t="inlineStr"/>
      <c r="C20" t="inlineStr">
        <is>
          <t>*분야별책임기술
인</t>
        </is>
      </c>
      <c r="D20" t="inlineStr">
        <is>
          <t>90</t>
        </is>
      </c>
    </row>
    <row r="21">
      <c r="A21" t="inlineStr"/>
      <c r="B21" t="inlineStr"/>
      <c r="C21" t="inlineStr"/>
      <c r="D21" t="inlineStr"/>
    </row>
    <row r="22">
      <c r="A22" t="inlineStr">
        <is>
          <t>송산배수지 야외테니스장 조성 실시설계용역</t>
        </is>
      </c>
      <c r="B22" t="inlineStr"/>
      <c r="C22" t="inlineStr">
        <is>
          <t>조경</t>
        </is>
      </c>
      <c r="D22" t="inlineStr">
        <is>
          <t>설계</t>
        </is>
      </c>
    </row>
    <row r="23">
      <c r="A23" t="inlineStr">
        <is>
          <t>경기도의정부시</t>
        </is>
      </c>
      <c r="B23" t="inlineStr">
        <is>
          <t>운동시설</t>
        </is>
      </c>
      <c r="C23" t="inlineStr">
        <is>
          <t>조경계획</t>
        </is>
      </c>
      <c r="D23" t="inlineStr"/>
    </row>
    <row r="24">
      <c r="A24" t="inlineStr">
        <is>
          <t>『체육시설의 설치 이용에 관한 법률』에 의한 체육시설 (A=1,550㎡ )</t>
        </is>
      </c>
      <c r="B24" t="inlineStr"/>
      <c r="C24" t="inlineStr">
        <is>
          <t>*사업책임기술인</t>
        </is>
      </c>
      <c r="D24" t="inlineStr">
        <is>
          <t>12</t>
        </is>
      </c>
    </row>
    <row r="25">
      <c r="A25" t="inlineStr"/>
      <c r="B25" t="inlineStr"/>
      <c r="C25" t="inlineStr"/>
      <c r="D25" t="inlineStr"/>
    </row>
    <row r="26">
      <c r="A26" t="inlineStr">
        <is>
          <t>MTB체험단지기본.실시설계용역및놀자숲기본계획수립용역</t>
        </is>
      </c>
      <c r="B26" t="inlineStr"/>
      <c r="C26" t="inlineStr">
        <is>
          <t>조경</t>
        </is>
      </c>
      <c r="D26" t="inlineStr">
        <is>
          <t>계획</t>
        </is>
      </c>
    </row>
    <row r="27">
      <c r="A27" t="inlineStr">
        <is>
          <t>동두천시</t>
        </is>
      </c>
      <c r="B27" t="inlineStr"/>
      <c r="C27" t="inlineStr">
        <is>
          <t>조경계획</t>
        </is>
      </c>
      <c r="D27" t="inlineStr">
        <is>
          <t>이사</t>
        </is>
      </c>
    </row>
    <row r="28">
      <c r="A28" t="inlineStr">
        <is>
          <t>[산림문화.휴양에관한법률]에의한자연휴양림(A=881,239㎡)</t>
        </is>
      </c>
      <c r="B28" t="inlineStr"/>
      <c r="C28" t="inlineStr">
        <is>
          <t>*참여기술인</t>
        </is>
      </c>
      <c r="D28" t="inlineStr">
        <is>
          <t>337</t>
        </is>
      </c>
    </row>
    <row r="29">
      <c r="A29" t="inlineStr"/>
      <c r="B29" t="inlineStr"/>
      <c r="C29" t="inlineStr"/>
      <c r="D2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5"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캠프라과디아체육공원조성계획수립용역</t>
        </is>
      </c>
      <c r="B6" t="inlineStr"/>
      <c r="C6" t="inlineStr">
        <is>
          <t>조경</t>
        </is>
      </c>
      <c r="D6" t="inlineStr">
        <is>
          <t>계획</t>
        </is>
      </c>
    </row>
    <row r="7">
      <c r="A7" t="inlineStr">
        <is>
          <t>경기도의정부시</t>
        </is>
      </c>
      <c r="B7" t="inlineStr">
        <is>
          <t>주제공원(체육공원)</t>
        </is>
      </c>
      <c r="C7" t="inlineStr">
        <is>
          <t>조경계획</t>
        </is>
      </c>
      <c r="D7" t="inlineStr">
        <is>
          <t>이사</t>
        </is>
      </c>
    </row>
    <row r="8">
      <c r="A8" t="inlineStr">
        <is>
          <t>도시공원및녹지등에관한법률에의한주제공원(체육공원)(A=33,867㎡)</t>
        </is>
      </c>
      <c r="B8" t="inlineStr"/>
      <c r="C8" t="inlineStr">
        <is>
          <t>참여기술인</t>
        </is>
      </c>
      <c r="D8" t="inlineStr">
        <is>
          <t>20</t>
        </is>
      </c>
    </row>
    <row r="9">
      <c r="A9" t="inlineStr"/>
      <c r="B9" t="inlineStr"/>
      <c r="C9" t="inlineStr"/>
      <c r="D9" t="inlineStr"/>
    </row>
    <row r="10">
      <c r="A10" t="inlineStr">
        <is>
          <t>안산동 배수지 신설공사 기본 및 실시설계용역</t>
        </is>
      </c>
      <c r="B10" t="inlineStr"/>
      <c r="C10" t="inlineStr">
        <is>
          <t>조경</t>
        </is>
      </c>
      <c r="D10" t="inlineStr">
        <is>
          <t>설계</t>
        </is>
      </c>
    </row>
    <row r="11">
      <c r="A11" t="inlineStr">
        <is>
          <t>경기도안산시</t>
        </is>
      </c>
      <c r="B11" t="inlineStr">
        <is>
          <t>상수도시설[상수도,정수장]</t>
        </is>
      </c>
      <c r="C11" t="inlineStr">
        <is>
          <t>조경계획</t>
        </is>
      </c>
      <c r="D11" t="inlineStr">
        <is>
          <t>상무</t>
        </is>
      </c>
    </row>
    <row r="12">
      <c r="A12" t="inlineStr">
        <is>
          <t>안산동 배수지 : V=2,000㎥, 송배수관로 : D=250㎜∼400㎜, L=1.0㎞</t>
        </is>
      </c>
      <c r="B12" t="inlineStr"/>
      <c r="C12" t="inlineStr">
        <is>
          <t>*참여기술인</t>
        </is>
      </c>
      <c r="D12" t="inlineStr">
        <is>
          <t>184</t>
        </is>
      </c>
    </row>
    <row r="13">
      <c r="A13" t="inlineStr"/>
      <c r="B13" t="inlineStr"/>
      <c r="C13" t="inlineStr"/>
      <c r="D13" t="inlineStr"/>
    </row>
    <row r="14">
      <c r="A14" t="inlineStr">
        <is>
          <t>남방하수처리시설 대체녹지 조성사업 실시설계 용역</t>
        </is>
      </c>
      <c r="B14" t="inlineStr"/>
      <c r="C14" t="inlineStr">
        <is>
          <t>조경</t>
        </is>
      </c>
      <c r="D14" t="inlineStr">
        <is>
          <t>설계</t>
        </is>
      </c>
    </row>
    <row r="15">
      <c r="A15" t="inlineStr">
        <is>
          <t>양주시도시환경사업소</t>
        </is>
      </c>
      <c r="B15" t="inlineStr"/>
      <c r="C15" t="inlineStr">
        <is>
          <t>조경계획</t>
        </is>
      </c>
      <c r="D15" t="inlineStr"/>
    </row>
    <row r="16">
      <c r="A16" t="inlineStr">
        <is>
          <t>『도시공원 및 녹지 등에 관한 법률』에 의한 녹지</t>
        </is>
      </c>
      <c r="B16" t="inlineStr"/>
      <c r="C16" t="inlineStr">
        <is>
          <t>*사업책임기술인</t>
        </is>
      </c>
      <c r="D16" t="inlineStr">
        <is>
          <t>4</t>
        </is>
      </c>
    </row>
    <row r="17">
      <c r="A17" t="inlineStr"/>
      <c r="B17" t="inlineStr"/>
      <c r="C17" t="inlineStr"/>
      <c r="D17" t="inlineStr"/>
    </row>
    <row r="18">
      <c r="A18" t="inlineStr">
        <is>
          <t>문화예술회관(콘서트홀등)건립기본계획수립용역</t>
        </is>
      </c>
      <c r="B18" t="inlineStr"/>
      <c r="C18" t="inlineStr">
        <is>
          <t>조경</t>
        </is>
      </c>
      <c r="D18" t="inlineStr">
        <is>
          <t>설계</t>
        </is>
      </c>
    </row>
    <row r="19">
      <c r="A19" t="inlineStr">
        <is>
          <t>부천시</t>
        </is>
      </c>
      <c r="B19" t="inlineStr"/>
      <c r="C19" t="inlineStr">
        <is>
          <t>조경계획</t>
        </is>
      </c>
      <c r="D19" t="inlineStr">
        <is>
          <t>이사</t>
        </is>
      </c>
    </row>
    <row r="20">
      <c r="A20" t="inlineStr">
        <is>
          <t>건축법시행령별표1의5가목.공연장(객석수:1,700석)(면적=20,940㎡내외)기본계획</t>
        </is>
      </c>
      <c r="B20" t="inlineStr"/>
      <c r="C20" t="inlineStr">
        <is>
          <t>*분야별책임기술
인</t>
        </is>
      </c>
      <c r="D20" t="inlineStr">
        <is>
          <t>63</t>
        </is>
      </c>
    </row>
    <row r="21">
      <c r="A21" t="inlineStr">
        <is>
          <t>철근콘크리트구조</t>
        </is>
      </c>
      <c r="B21" t="inlineStr"/>
      <c r="C21" t="inlineStr"/>
      <c r="D21" t="inlineStr"/>
    </row>
    <row r="22">
      <c r="A22" t="inlineStr">
        <is>
          <t>푸른지대길 추억(명소, 힐링, 비전)의 거리 조성 실시설계용역</t>
        </is>
      </c>
      <c r="B22" t="inlineStr"/>
      <c r="C22" t="inlineStr">
        <is>
          <t>조경</t>
        </is>
      </c>
      <c r="D22" t="inlineStr">
        <is>
          <t>설계</t>
        </is>
      </c>
    </row>
    <row r="23">
      <c r="A23" t="inlineStr">
        <is>
          <t>경기도수원시권선구</t>
        </is>
      </c>
      <c r="B23" t="inlineStr"/>
      <c r="C23" t="inlineStr">
        <is>
          <t>조경계획</t>
        </is>
      </c>
      <c r="D23" t="inlineStr"/>
    </row>
    <row r="24">
      <c r="A24" t="inlineStr">
        <is>
          <t>걷고싶은거리 조성사업(L=2.6km)</t>
        </is>
      </c>
      <c r="B24" t="inlineStr"/>
      <c r="C24" t="inlineStr">
        <is>
          <t>*사업책임기술인</t>
        </is>
      </c>
      <c r="D24" t="inlineStr">
        <is>
          <t>103</t>
        </is>
      </c>
    </row>
    <row r="25">
      <c r="A25" t="inlineStr"/>
      <c r="B25" t="inlineStr"/>
      <c r="C25" t="inlineStr"/>
      <c r="D25" t="inlineStr"/>
    </row>
    <row r="26">
      <c r="A26" t="inlineStr">
        <is>
          <t>왕송호수공원 공원조성계획 변경용역</t>
        </is>
      </c>
      <c r="B26" t="inlineStr"/>
      <c r="C26" t="inlineStr">
        <is>
          <t>조경</t>
        </is>
      </c>
      <c r="D26" t="inlineStr">
        <is>
          <t>계획</t>
        </is>
      </c>
    </row>
    <row r="27">
      <c r="A27" t="inlineStr">
        <is>
          <t>의왕시환경사업소</t>
        </is>
      </c>
      <c r="B27" t="inlineStr">
        <is>
          <t>하수관로</t>
        </is>
      </c>
      <c r="C27" t="inlineStr">
        <is>
          <t>조경계획</t>
        </is>
      </c>
      <c r="D27" t="inlineStr"/>
    </row>
    <row r="28">
      <c r="A28" t="inlineStr">
        <is>
          <t>211,240㎡</t>
        </is>
      </c>
      <c r="B28" t="inlineStr"/>
      <c r="C28" t="inlineStr">
        <is>
          <t>*사업책임기술인</t>
        </is>
      </c>
      <c r="D28" t="inlineStr">
        <is>
          <t>20</t>
        </is>
      </c>
    </row>
    <row r="29">
      <c r="A29" t="inlineStr"/>
      <c r="B29" t="inlineStr"/>
      <c r="C29" t="inlineStr"/>
      <c r="D29"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스포츠파크조성사업타당성조사용역</t>
        </is>
      </c>
      <c r="B6" t="inlineStr"/>
      <c r="C6" t="inlineStr">
        <is>
          <t>조경</t>
        </is>
      </c>
      <c r="D6" t="inlineStr">
        <is>
          <t>계획</t>
        </is>
      </c>
    </row>
    <row r="7">
      <c r="A7" t="inlineStr">
        <is>
          <t>경기도안성시</t>
        </is>
      </c>
      <c r="B7" t="inlineStr"/>
      <c r="C7" t="inlineStr">
        <is>
          <t>조경계획</t>
        </is>
      </c>
      <c r="D7" t="inlineStr">
        <is>
          <t>이사</t>
        </is>
      </c>
    </row>
    <row r="8">
      <c r="A8" t="inlineStr">
        <is>
          <t>체육시설의설치이용에관한법률에의한체육시설(A=34,100㎡)</t>
        </is>
      </c>
      <c r="B8" t="inlineStr"/>
      <c r="C8" t="inlineStr">
        <is>
          <t>참여기술인</t>
        </is>
      </c>
      <c r="D8" t="inlineStr">
        <is>
          <t>21</t>
        </is>
      </c>
    </row>
    <row r="9">
      <c r="A9" t="inlineStr"/>
      <c r="B9" t="inlineStr"/>
      <c r="C9" t="inlineStr"/>
      <c r="D9" t="inlineStr"/>
    </row>
    <row r="10">
      <c r="A10" t="inlineStr">
        <is>
          <t>옥천군 하수도정비 기본계획(변경) 용역</t>
        </is>
      </c>
      <c r="B10" t="inlineStr"/>
      <c r="C10" t="inlineStr">
        <is>
          <t>조경</t>
        </is>
      </c>
      <c r="D10" t="inlineStr">
        <is>
          <t>계획</t>
        </is>
      </c>
    </row>
    <row r="11">
      <c r="A11" t="inlineStr">
        <is>
          <t>충청북도옥천군</t>
        </is>
      </c>
      <c r="B11" t="inlineStr">
        <is>
          <t>하수도</t>
        </is>
      </c>
      <c r="C11" t="inlineStr">
        <is>
          <t>조경계획</t>
        </is>
      </c>
      <c r="D11" t="inlineStr"/>
    </row>
    <row r="12">
      <c r="A12" t="inlineStr">
        <is>
          <t>하수도법에 의한 하수도정비기본계획</t>
        </is>
      </c>
      <c r="B12" t="inlineStr"/>
      <c r="C12" t="inlineStr">
        <is>
          <t>*참여기술인</t>
        </is>
      </c>
      <c r="D12" t="inlineStr">
        <is>
          <t>715</t>
        </is>
      </c>
    </row>
    <row r="13">
      <c r="A13" t="inlineStr"/>
      <c r="B13" t="inlineStr"/>
      <c r="C13" t="inlineStr"/>
      <c r="D13" t="inlineStr"/>
    </row>
    <row r="14">
      <c r="A14" t="inlineStr">
        <is>
          <t>수변공원 전문기술진단용역</t>
        </is>
      </c>
      <c r="B14" t="inlineStr"/>
      <c r="C14" t="inlineStr">
        <is>
          <t>조경</t>
        </is>
      </c>
      <c r="D14" t="inlineStr">
        <is>
          <t>설계</t>
        </is>
      </c>
    </row>
    <row r="15">
      <c r="A15" t="inlineStr">
        <is>
          <t>경기도고양시</t>
        </is>
      </c>
      <c r="B15" t="inlineStr">
        <is>
          <t>하수도</t>
        </is>
      </c>
      <c r="C15" t="inlineStr">
        <is>
          <t>조경계획</t>
        </is>
      </c>
      <c r="D15" t="inlineStr"/>
    </row>
    <row r="16">
      <c r="A16" t="inlineStr">
        <is>
          <t>수처리시설 개선 : Q=30,000㎥/일, 오수펌프장 : Q=32,000㎥/일, 하수처리수 재
이용시설 : Q=100,000㎥/일, D800mm L=3.7㎞</t>
        </is>
      </c>
      <c r="B16" t="inlineStr"/>
      <c r="C16" t="inlineStr">
        <is>
          <t>*참여기술인</t>
        </is>
      </c>
      <c r="D16" t="inlineStr">
        <is>
          <t>97</t>
        </is>
      </c>
    </row>
    <row r="17">
      <c r="A17" t="inlineStr"/>
      <c r="B17" t="inlineStr"/>
      <c r="C17" t="inlineStr"/>
      <c r="D17" t="inlineStr"/>
    </row>
    <row r="18">
      <c r="A18" t="inlineStr">
        <is>
          <t>2016년 도시숲 조성사업 설계 용역</t>
        </is>
      </c>
      <c r="B18" t="inlineStr"/>
      <c r="C18" t="inlineStr">
        <is>
          <t>조경</t>
        </is>
      </c>
      <c r="D18" t="inlineStr">
        <is>
          <t>설계</t>
        </is>
      </c>
    </row>
    <row r="19">
      <c r="A19" t="inlineStr">
        <is>
          <t>경기도의정부시</t>
        </is>
      </c>
      <c r="B19" t="inlineStr"/>
      <c r="C19" t="inlineStr">
        <is>
          <t>조경계획</t>
        </is>
      </c>
      <c r="D19" t="inlineStr"/>
    </row>
    <row r="20">
      <c r="A20" t="inlineStr">
        <is>
          <t>A=1,807㎡</t>
        </is>
      </c>
      <c r="B20" t="inlineStr"/>
      <c r="C20" t="inlineStr">
        <is>
          <t>*사업책임기술인</t>
        </is>
      </c>
      <c r="D20" t="inlineStr">
        <is>
          <t>9</t>
        </is>
      </c>
    </row>
    <row r="21">
      <c r="A21" t="inlineStr"/>
      <c r="B21" t="inlineStr"/>
      <c r="C21" t="inlineStr"/>
      <c r="D21" t="inlineStr"/>
    </row>
    <row r="22">
      <c r="A22" t="inlineStr">
        <is>
          <t>송림 어린이공원 조성공사 실시설계 용역</t>
        </is>
      </c>
      <c r="B22" t="inlineStr"/>
      <c r="C22" t="inlineStr">
        <is>
          <t>조경</t>
        </is>
      </c>
      <c r="D22" t="inlineStr">
        <is>
          <t>설계</t>
        </is>
      </c>
    </row>
    <row r="23">
      <c r="A23" t="inlineStr">
        <is>
          <t>경기도하남시</t>
        </is>
      </c>
      <c r="B23" t="inlineStr"/>
      <c r="C23" t="inlineStr">
        <is>
          <t>조경계획</t>
        </is>
      </c>
      <c r="D23" t="inlineStr"/>
    </row>
    <row r="24">
      <c r="A24" t="inlineStr">
        <is>
          <t>1,767㎡</t>
        </is>
      </c>
      <c r="B24" t="inlineStr"/>
      <c r="C24" t="inlineStr">
        <is>
          <t>*사업책임기술인</t>
        </is>
      </c>
      <c r="D24" t="inlineStr">
        <is>
          <t>18</t>
        </is>
      </c>
    </row>
    <row r="25">
      <c r="A25" t="inlineStr"/>
      <c r="B25" t="inlineStr"/>
      <c r="C25" t="inlineStr"/>
      <c r="D25" t="inlineStr"/>
    </row>
    <row r="26">
      <c r="A26" t="inlineStr">
        <is>
          <t>세계캠핑체험존조성사업기본및실시설계용역</t>
        </is>
      </c>
      <c r="B26" t="inlineStr"/>
      <c r="C26" t="inlineStr">
        <is>
          <t>조경</t>
        </is>
      </c>
      <c r="D26" t="inlineStr">
        <is>
          <t>설계</t>
        </is>
      </c>
    </row>
    <row r="27">
      <c r="A27" t="inlineStr">
        <is>
          <t>경기도 연천군</t>
        </is>
      </c>
      <c r="B27" t="inlineStr">
        <is>
          <t>공원</t>
        </is>
      </c>
      <c r="C27" t="inlineStr">
        <is>
          <t>조경계획</t>
        </is>
      </c>
      <c r="D27" t="inlineStr">
        <is>
          <t>이사</t>
        </is>
      </c>
    </row>
    <row r="28">
      <c r="A28" t="inlineStr">
        <is>
          <t>[도시공원및녹지등에관한법률]에의한주제공원(역사공원)(A=47,430m²)</t>
        </is>
      </c>
      <c r="B28" t="inlineStr"/>
      <c r="C28" t="inlineStr">
        <is>
          <t>참여기술인</t>
        </is>
      </c>
      <c r="D28" t="inlineStr">
        <is>
          <t>196</t>
        </is>
      </c>
    </row>
    <row r="29">
      <c r="A29" t="inlineStr"/>
      <c r="B29" t="inlineStr"/>
      <c r="C29" t="inlineStr"/>
      <c r="D29"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안성시 도시관리계획 재정비 용역</t>
        </is>
      </c>
      <c r="B6" t="inlineStr"/>
      <c r="C6" t="inlineStr">
        <is>
          <t>조경</t>
        </is>
      </c>
      <c r="D6" t="inlineStr">
        <is>
          <t>계획</t>
        </is>
      </c>
    </row>
    <row r="7">
      <c r="A7" t="inlineStr">
        <is>
          <t>경기도안성시</t>
        </is>
      </c>
      <c r="B7" t="inlineStr"/>
      <c r="C7" t="inlineStr">
        <is>
          <t>조경계획</t>
        </is>
      </c>
      <c r="D7" t="inlineStr"/>
    </row>
    <row r="8">
      <c r="A8" t="inlineStr">
        <is>
          <t>도시관리계획 재정비(553.462㎢)</t>
        </is>
      </c>
      <c r="B8" t="inlineStr"/>
      <c r="C8" t="inlineStr">
        <is>
          <t>*참여기술인</t>
        </is>
      </c>
      <c r="D8" t="inlineStr">
        <is>
          <t>624</t>
        </is>
      </c>
    </row>
    <row r="9">
      <c r="A9" t="inlineStr"/>
      <c r="B9" t="inlineStr"/>
      <c r="C9" t="inlineStr"/>
      <c r="D9" t="inlineStr"/>
    </row>
    <row r="10">
      <c r="A10" t="inlineStr">
        <is>
          <t>남양주준공택지지구단위계획재정비용역</t>
        </is>
      </c>
      <c r="B10" t="inlineStr"/>
      <c r="C10" t="inlineStr">
        <is>
          <t>조경</t>
        </is>
      </c>
      <c r="D10" t="inlineStr">
        <is>
          <t>계획</t>
        </is>
      </c>
    </row>
    <row r="11">
      <c r="A11" t="inlineStr">
        <is>
          <t>남양주시</t>
        </is>
      </c>
      <c r="B11" t="inlineStr">
        <is>
          <t>도시계획</t>
        </is>
      </c>
      <c r="C11" t="inlineStr">
        <is>
          <t>조경계획</t>
        </is>
      </c>
      <c r="D11" t="inlineStr">
        <is>
          <t>이사</t>
        </is>
      </c>
    </row>
    <row r="12">
      <c r="A12" t="inlineStr">
        <is>
          <t>-국토의계획및이용에관한법률에따른지구단위계획재정비(A=9,350,610㎡)</t>
        </is>
      </c>
      <c r="B12" t="inlineStr"/>
      <c r="C12" t="inlineStr">
        <is>
          <t>참여기술인</t>
        </is>
      </c>
      <c r="D12" t="inlineStr">
        <is>
          <t>260</t>
        </is>
      </c>
    </row>
    <row r="13">
      <c r="A13" t="inlineStr"/>
      <c r="B13" t="inlineStr"/>
      <c r="C13" t="inlineStr"/>
      <c r="D13" t="inlineStr"/>
    </row>
    <row r="14">
      <c r="A14" t="inlineStr">
        <is>
          <t>병원환자식당리모델링설계용역(16-B024)</t>
        </is>
      </c>
      <c r="B14" t="inlineStr"/>
      <c r="C14" t="inlineStr">
        <is>
          <t>조경</t>
        </is>
      </c>
      <c r="D14" t="inlineStr">
        <is>
          <t>설계</t>
        </is>
      </c>
    </row>
    <row r="15">
      <c r="A15" t="inlineStr">
        <is>
          <t>국방부국군재정관리단</t>
        </is>
      </c>
      <c r="B15" t="inlineStr">
        <is>
          <t>건축공사</t>
        </is>
      </c>
      <c r="C15" t="inlineStr">
        <is>
          <t>조경계획</t>
        </is>
      </c>
      <c r="D15" t="inlineStr">
        <is>
          <t>이사</t>
        </is>
      </c>
    </row>
    <row r="16">
      <c r="A16" t="inlineStr">
        <is>
          <t>건축법시행령별표1의23.교정및군사시설중라.국방·군사시설(리모델링공사)</t>
        </is>
      </c>
      <c r="B16" t="inlineStr"/>
      <c r="C16" t="inlineStr">
        <is>
          <t>*참여기술인</t>
        </is>
      </c>
      <c r="D16" t="inlineStr">
        <is>
          <t>71</t>
        </is>
      </c>
    </row>
    <row r="17">
      <c r="A17" t="inlineStr"/>
      <c r="B17" t="inlineStr"/>
      <c r="C17" t="inlineStr"/>
      <c r="D17" t="inlineStr"/>
    </row>
    <row r="18">
      <c r="A18" t="inlineStr">
        <is>
          <t>2035년화성도시기본계획재수립용역</t>
        </is>
      </c>
      <c r="B18" t="inlineStr"/>
      <c r="C18" t="inlineStr">
        <is>
          <t>조경</t>
        </is>
      </c>
      <c r="D18" t="inlineStr">
        <is>
          <t>계획</t>
        </is>
      </c>
    </row>
    <row r="19">
      <c r="A19" t="inlineStr">
        <is>
          <t>화성시</t>
        </is>
      </c>
      <c r="B19" t="inlineStr">
        <is>
          <t>도시계획</t>
        </is>
      </c>
      <c r="C19" t="inlineStr">
        <is>
          <t>조경계획</t>
        </is>
      </c>
      <c r="D19" t="inlineStr">
        <is>
          <t>이사</t>
        </is>
      </c>
    </row>
    <row r="20">
      <c r="A20" t="inlineStr">
        <is>
          <t>- 「국토의 계획 및 이용에 관한 법률」에 의한 도시?군기본계획 수립 (A=689.7
0㎢)</t>
        </is>
      </c>
      <c r="B20" t="inlineStr"/>
      <c r="C20" t="inlineStr">
        <is>
          <t>*참여기술인</t>
        </is>
      </c>
      <c r="D20" t="inlineStr">
        <is>
          <t>1,093</t>
        </is>
      </c>
    </row>
    <row r="21">
      <c r="A21" t="inlineStr"/>
      <c r="B21" t="inlineStr"/>
      <c r="C21" t="inlineStr"/>
      <c r="D21" t="inlineStr"/>
    </row>
    <row r="22">
      <c r="A22" t="inlineStr">
        <is>
          <t>오천 농어촌(원산도, 효자도)지방상수도 시설공사 기본 및 실시설계용
역</t>
        </is>
      </c>
      <c r="B22" t="inlineStr"/>
      <c r="C22" t="inlineStr">
        <is>
          <t>조경</t>
        </is>
      </c>
      <c r="D22" t="inlineStr">
        <is>
          <t>설계</t>
        </is>
      </c>
    </row>
    <row r="23">
      <c r="A23" t="inlineStr">
        <is>
          <t>충청남도보령시</t>
        </is>
      </c>
      <c r="B23" t="inlineStr">
        <is>
          <t>상수도</t>
        </is>
      </c>
      <c r="C23" t="inlineStr">
        <is>
          <t>조경계획</t>
        </is>
      </c>
      <c r="D23" t="inlineStr"/>
    </row>
    <row r="24">
      <c r="A24" t="inlineStr">
        <is>
          <t>기본 및 실시설계 1식 (배수지 1개소[V=900㎥], 가압장 2개소[Q=5,700㎥/일, Q=
1,000㎥/일], 송수관로[D150~300, L=20.971m], 배수관로[D50~250, L=25,369m])</t>
        </is>
      </c>
      <c r="B24" t="inlineStr"/>
      <c r="C24" t="inlineStr">
        <is>
          <t>*참여기술인</t>
        </is>
      </c>
      <c r="D24" t="inlineStr">
        <is>
          <t>365</t>
        </is>
      </c>
    </row>
    <row r="25">
      <c r="A25" t="inlineStr"/>
      <c r="B25" t="inlineStr"/>
      <c r="C25" t="inlineStr"/>
      <c r="D25" t="inlineStr"/>
    </row>
    <row r="26">
      <c r="A26" t="inlineStr">
        <is>
          <t>부산 에코델타시티 조경1구역 실시설계 용역</t>
        </is>
      </c>
      <c r="B26" t="inlineStr"/>
      <c r="C26" t="inlineStr">
        <is>
          <t>조경</t>
        </is>
      </c>
      <c r="D26" t="inlineStr">
        <is>
          <t>설계</t>
        </is>
      </c>
    </row>
    <row r="27">
      <c r="A27" t="inlineStr">
        <is>
          <t>한국수자원공사</t>
        </is>
      </c>
      <c r="B27" t="inlineStr">
        <is>
          <t>단지조성</t>
        </is>
      </c>
      <c r="C27" t="inlineStr">
        <is>
          <t>조경계획</t>
        </is>
      </c>
      <c r="D27" t="inlineStr">
        <is>
          <t>상무</t>
        </is>
      </c>
    </row>
    <row r="28">
      <c r="A28" t="inlineStr">
        <is>
          <t>총면적 : 547,224㎡(공원 - 8개소(299,069㎡), 녹지 - 21개소(238,354㎡), 기타
- 가로수, 보행자도로, 공공공지, 화장실 등(9,801㎡))</t>
        </is>
      </c>
      <c r="B28" t="inlineStr"/>
      <c r="C28" t="inlineStr">
        <is>
          <t>*참여기술인</t>
        </is>
      </c>
      <c r="D28" t="inlineStr">
        <is>
          <t>669</t>
        </is>
      </c>
    </row>
    <row r="29">
      <c r="A29" t="inlineStr"/>
      <c r="B29" t="inlineStr"/>
      <c r="C29" t="inlineStr"/>
      <c r="D29"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고렴산수변공원 실시설계용역</t>
        </is>
      </c>
      <c r="B6" t="inlineStr"/>
      <c r="C6" t="inlineStr">
        <is>
          <t>조경</t>
        </is>
      </c>
      <c r="D6" t="inlineStr">
        <is>
          <t>설계</t>
        </is>
      </c>
    </row>
    <row r="7">
      <c r="A7" t="inlineStr">
        <is>
          <t>화성시지역개발사업소</t>
        </is>
      </c>
      <c r="B7" t="inlineStr"/>
      <c r="C7" t="inlineStr">
        <is>
          <t>조경계획</t>
        </is>
      </c>
      <c r="D7" t="inlineStr"/>
    </row>
    <row r="8">
      <c r="A8" t="inlineStr">
        <is>
          <t>A=41,500㎡</t>
        </is>
      </c>
      <c r="B8" t="inlineStr"/>
      <c r="C8" t="inlineStr">
        <is>
          <t>*사업책임기술인</t>
        </is>
      </c>
      <c r="D8" t="inlineStr">
        <is>
          <t>19</t>
        </is>
      </c>
    </row>
    <row r="9">
      <c r="A9" t="inlineStr"/>
      <c r="B9" t="inlineStr"/>
      <c r="C9" t="inlineStr"/>
      <c r="D9" t="inlineStr"/>
    </row>
    <row r="10">
      <c r="A10" t="inlineStr">
        <is>
          <t>초성-차탄간 자전거길 조성사업 실시설계용역</t>
        </is>
      </c>
      <c r="B10" t="inlineStr"/>
      <c r="C10" t="inlineStr">
        <is>
          <t>조경</t>
        </is>
      </c>
      <c r="D10" t="inlineStr">
        <is>
          <t>설계</t>
        </is>
      </c>
    </row>
    <row r="11">
      <c r="A11" t="inlineStr">
        <is>
          <t>경기도연천군</t>
        </is>
      </c>
      <c r="B11" t="inlineStr">
        <is>
          <t>도로</t>
        </is>
      </c>
      <c r="C11" t="inlineStr">
        <is>
          <t>조경계획</t>
        </is>
      </c>
      <c r="D11" t="inlineStr"/>
    </row>
    <row r="12">
      <c r="A12" t="inlineStr">
        <is>
          <t>자전거도로 L=16.0km, B=3.0m</t>
        </is>
      </c>
      <c r="B12" t="inlineStr"/>
      <c r="C12" t="inlineStr">
        <is>
          <t>*참여기술인</t>
        </is>
      </c>
      <c r="D12" t="inlineStr">
        <is>
          <t>216</t>
        </is>
      </c>
    </row>
    <row r="13">
      <c r="A13" t="inlineStr"/>
      <c r="B13" t="inlineStr"/>
      <c r="C13" t="inlineStr"/>
      <c r="D13" t="inlineStr"/>
    </row>
    <row r="14">
      <c r="A14" t="inlineStr">
        <is>
          <t>서울동부지사리모델링공사기본및실시설계용역</t>
        </is>
      </c>
      <c r="B14" t="inlineStr"/>
      <c r="C14" t="inlineStr">
        <is>
          <t>조경</t>
        </is>
      </c>
      <c r="D14" t="inlineStr">
        <is>
          <t>설계</t>
        </is>
      </c>
    </row>
    <row r="15">
      <c r="A15" t="inlineStr">
        <is>
          <t>한국가스공사서울지역본부</t>
        </is>
      </c>
      <c r="B15" t="inlineStr">
        <is>
          <t>건축</t>
        </is>
      </c>
      <c r="C15" t="inlineStr">
        <is>
          <t>조경계획</t>
        </is>
      </c>
      <c r="D15" t="inlineStr">
        <is>
          <t>이사</t>
        </is>
      </c>
    </row>
    <row r="16">
      <c r="A16" t="inlineStr">
        <is>
          <t>건축법에의한문화및집회시설중전시장=1,189.71㎡</t>
        </is>
      </c>
      <c r="B16" t="inlineStr"/>
      <c r="C16" t="inlineStr">
        <is>
          <t>*분야별책임기술
인</t>
        </is>
      </c>
      <c r="D16" t="inlineStr">
        <is>
          <t>92</t>
        </is>
      </c>
    </row>
    <row r="17">
      <c r="A17" t="inlineStr"/>
      <c r="B17" t="inlineStr"/>
      <c r="C17" t="inlineStr"/>
      <c r="D17" t="inlineStr"/>
    </row>
    <row r="18">
      <c r="A18" t="inlineStr">
        <is>
          <t>2016년 지역수요 맞춤지원사업(정림사지주변및의열로) 기본계획수립용
역</t>
        </is>
      </c>
      <c r="B18" t="inlineStr"/>
      <c r="C18" t="inlineStr">
        <is>
          <t>조경</t>
        </is>
      </c>
      <c r="D18" t="inlineStr">
        <is>
          <t>계획</t>
        </is>
      </c>
    </row>
    <row r="19">
      <c r="A19" t="inlineStr">
        <is>
          <t>충청남도부여군</t>
        </is>
      </c>
      <c r="B19" t="inlineStr"/>
      <c r="C19" t="inlineStr">
        <is>
          <t>조경계획</t>
        </is>
      </c>
      <c r="D19" t="inlineStr"/>
    </row>
    <row r="20">
      <c r="A20" t="inlineStr">
        <is>
          <t>의열로(L=500m, B=14m), 마을안길(L=250m, B=2m), 건축물 외관 담장(L=120m)</t>
        </is>
      </c>
      <c r="B20" t="inlineStr"/>
      <c r="C20" t="inlineStr">
        <is>
          <t>*분야별책임기술
인</t>
        </is>
      </c>
      <c r="D20" t="inlineStr">
        <is>
          <t>17</t>
        </is>
      </c>
    </row>
    <row r="21">
      <c r="A21" t="inlineStr"/>
      <c r="B21" t="inlineStr"/>
      <c r="C21" t="inlineStr"/>
      <c r="D21" t="inlineStr"/>
    </row>
    <row r="22">
      <c r="A22" t="inlineStr">
        <is>
          <t>마장호수 물빛 테마체험장 사업 기본구상 수립용역</t>
        </is>
      </c>
      <c r="B22" t="inlineStr"/>
      <c r="C22" t="inlineStr">
        <is>
          <t>조경</t>
        </is>
      </c>
      <c r="D22" t="inlineStr">
        <is>
          <t>계획</t>
        </is>
      </c>
    </row>
    <row r="23">
      <c r="A23" t="inlineStr">
        <is>
          <t>경기도파주시</t>
        </is>
      </c>
      <c r="B23" t="inlineStr"/>
      <c r="C23" t="inlineStr">
        <is>
          <t>조경계획</t>
        </is>
      </c>
      <c r="D23" t="inlineStr"/>
    </row>
    <row r="24">
      <c r="A24" t="inlineStr">
        <is>
          <t>198,000㎡</t>
        </is>
      </c>
      <c r="B24" t="inlineStr"/>
      <c r="C24" t="inlineStr">
        <is>
          <t>*참여기술인</t>
        </is>
      </c>
      <c r="D24" t="inlineStr">
        <is>
          <t>19</t>
        </is>
      </c>
    </row>
    <row r="25">
      <c r="A25" t="inlineStr"/>
      <c r="B25" t="inlineStr"/>
      <c r="C25" t="inlineStr"/>
      <c r="D25" t="inlineStr"/>
    </row>
    <row r="26">
      <c r="A26" t="inlineStr">
        <is>
          <t>2030 부천시 도시주거환경정비 기본계획 수립 용역</t>
        </is>
      </c>
      <c r="B26" t="inlineStr"/>
      <c r="C26" t="inlineStr">
        <is>
          <t>조경</t>
        </is>
      </c>
      <c r="D26" t="inlineStr">
        <is>
          <t>계획</t>
        </is>
      </c>
    </row>
    <row r="27">
      <c r="A27" t="inlineStr">
        <is>
          <t>경기도부천시</t>
        </is>
      </c>
      <c r="B27" t="inlineStr"/>
      <c r="C27" t="inlineStr">
        <is>
          <t>조경계획</t>
        </is>
      </c>
      <c r="D27" t="inlineStr"/>
    </row>
    <row r="28">
      <c r="A28" t="inlineStr">
        <is>
          <t>2030 부천시 도시주거환경정비 기본계획 수립(11.652㎢)</t>
        </is>
      </c>
      <c r="B28" t="inlineStr"/>
      <c r="C28" t="inlineStr">
        <is>
          <t>*참여기술인</t>
        </is>
      </c>
      <c r="D28" t="inlineStr">
        <is>
          <t>267</t>
        </is>
      </c>
    </row>
    <row r="29">
      <c r="A29" t="inlineStr"/>
      <c r="B29" t="inlineStr"/>
      <c r="C29" t="inlineStr"/>
      <c r="D2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2"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연인산도립공원계획변경(결정) 및 관리시스템 구축 용역</t>
        </is>
      </c>
      <c r="B6" t="inlineStr"/>
      <c r="C6" t="inlineStr">
        <is>
          <t>조경</t>
        </is>
      </c>
      <c r="D6" t="inlineStr">
        <is>
          <t>설계</t>
        </is>
      </c>
    </row>
    <row r="7">
      <c r="A7" t="inlineStr">
        <is>
          <t>경기도</t>
        </is>
      </c>
      <c r="B7" t="inlineStr"/>
      <c r="C7" t="inlineStr">
        <is>
          <t>조경계획</t>
        </is>
      </c>
      <c r="D7" t="inlineStr">
        <is>
          <t>상무</t>
        </is>
      </c>
    </row>
    <row r="8">
      <c r="A8" t="inlineStr">
        <is>
          <t>A=37.445㎢</t>
        </is>
      </c>
      <c r="B8" t="inlineStr"/>
      <c r="C8" t="inlineStr">
        <is>
          <t>*참여기술인</t>
        </is>
      </c>
      <c r="D8" t="inlineStr"/>
    </row>
    <row r="9">
      <c r="A9" t="inlineStr"/>
      <c r="B9" t="inlineStr"/>
      <c r="C9" t="inlineStr"/>
      <c r="D9" t="inlineStr"/>
    </row>
    <row r="10">
      <c r="A10" t="inlineStr">
        <is>
          <t>연인산도립공원계획변경(결정) 및 관리시스템 구축 용역</t>
        </is>
      </c>
      <c r="B10" t="inlineStr"/>
      <c r="C10" t="inlineStr">
        <is>
          <t>조경</t>
        </is>
      </c>
      <c r="D10" t="inlineStr">
        <is>
          <t>계획</t>
        </is>
      </c>
    </row>
    <row r="11">
      <c r="A11" t="inlineStr">
        <is>
          <t>경기도</t>
        </is>
      </c>
      <c r="B11" t="inlineStr"/>
      <c r="C11" t="inlineStr">
        <is>
          <t>조경계획</t>
        </is>
      </c>
      <c r="D11" t="inlineStr"/>
    </row>
    <row r="12">
      <c r="A12" t="inlineStr">
        <is>
          <t>37,445㎢</t>
        </is>
      </c>
      <c r="B12" t="inlineStr"/>
      <c r="C12" t="inlineStr">
        <is>
          <t>*참여기술인</t>
        </is>
      </c>
      <c r="D12" t="inlineStr">
        <is>
          <t>270</t>
        </is>
      </c>
    </row>
    <row r="13">
      <c r="A13" t="inlineStr"/>
      <c r="B13" t="inlineStr"/>
      <c r="C13" t="inlineStr"/>
      <c r="D13" t="inlineStr"/>
    </row>
    <row r="14">
      <c r="A14" t="inlineStr">
        <is>
          <t>2035 평택 도시기본계획 수립 용역</t>
        </is>
      </c>
      <c r="B14" t="inlineStr"/>
      <c r="C14" t="inlineStr">
        <is>
          <t>조경</t>
        </is>
      </c>
      <c r="D14" t="inlineStr">
        <is>
          <t>계획</t>
        </is>
      </c>
    </row>
    <row r="15">
      <c r="A15" t="inlineStr">
        <is>
          <t>경기도평택시</t>
        </is>
      </c>
      <c r="B15" t="inlineStr"/>
      <c r="C15" t="inlineStr">
        <is>
          <t>조경계획</t>
        </is>
      </c>
      <c r="D15" t="inlineStr"/>
    </row>
    <row r="16">
      <c r="A16" t="inlineStr">
        <is>
          <t>487.806㎢</t>
        </is>
      </c>
      <c r="B16" t="inlineStr"/>
      <c r="C16" t="inlineStr">
        <is>
          <t>*참여기술인</t>
        </is>
      </c>
      <c r="D16" t="inlineStr">
        <is>
          <t>369</t>
        </is>
      </c>
    </row>
    <row r="17">
      <c r="A17" t="inlineStr"/>
      <c r="B17" t="inlineStr"/>
      <c r="C17" t="inlineStr"/>
      <c r="D17" t="inlineStr"/>
    </row>
    <row r="18">
      <c r="A18" t="inlineStr">
        <is>
          <t>국지도23호선변등녹지지역도시관리방안(지구단위계획수립)용역</t>
        </is>
      </c>
      <c r="B18" t="inlineStr"/>
      <c r="C18" t="inlineStr">
        <is>
          <t>조경</t>
        </is>
      </c>
      <c r="D18" t="inlineStr">
        <is>
          <t>계획</t>
        </is>
      </c>
    </row>
    <row r="19">
      <c r="A19" t="inlineStr">
        <is>
          <t>성남시</t>
        </is>
      </c>
      <c r="B19" t="inlineStr"/>
      <c r="C19" t="inlineStr">
        <is>
          <t>조경계획</t>
        </is>
      </c>
      <c r="D19" t="inlineStr">
        <is>
          <t>이사</t>
        </is>
      </c>
    </row>
    <row r="20">
      <c r="A20" t="inlineStr">
        <is>
          <t>「국토의계획및이용에관한법률」에의한지구단위계획(A=300,000㎡)</t>
        </is>
      </c>
      <c r="B20" t="inlineStr"/>
      <c r="C20" t="inlineStr">
        <is>
          <t>*참여기술인</t>
        </is>
      </c>
      <c r="D20" t="inlineStr">
        <is>
          <t>582</t>
        </is>
      </c>
    </row>
    <row r="21">
      <c r="A21" t="inlineStr"/>
      <c r="B21" t="inlineStr"/>
      <c r="C21" t="inlineStr"/>
      <c r="D21" t="inlineStr"/>
    </row>
    <row r="22">
      <c r="A22" t="inlineStr">
        <is>
          <t>2025 부산도시관리계획 수립용역</t>
        </is>
      </c>
      <c r="B22" t="inlineStr"/>
      <c r="C22" t="inlineStr">
        <is>
          <t>조경</t>
        </is>
      </c>
      <c r="D22" t="inlineStr">
        <is>
          <t>계획</t>
        </is>
      </c>
    </row>
    <row r="23">
      <c r="A23" t="inlineStr">
        <is>
          <t>부산광역시</t>
        </is>
      </c>
      <c r="B23" t="inlineStr"/>
      <c r="C23" t="inlineStr">
        <is>
          <t>조경계획</t>
        </is>
      </c>
      <c r="D23" t="inlineStr"/>
    </row>
    <row r="24">
      <c r="A24" t="inlineStr">
        <is>
          <t>940.83㎢(자연환경보전지역 제외)</t>
        </is>
      </c>
      <c r="B24" t="inlineStr"/>
      <c r="C24" t="inlineStr">
        <is>
          <t>*참여기술인</t>
        </is>
      </c>
      <c r="D24" t="inlineStr">
        <is>
          <t>424</t>
        </is>
      </c>
    </row>
    <row r="25">
      <c r="A25" t="inlineStr"/>
      <c r="B25" t="inlineStr"/>
      <c r="C25" t="inlineStr"/>
      <c r="D25" t="inlineStr"/>
    </row>
    <row r="26">
      <c r="A26" t="inlineStr">
        <is>
          <t>군관리계획재정비(장기미집행군계획시설해제)용역</t>
        </is>
      </c>
      <c r="B26" t="inlineStr"/>
      <c r="C26" t="inlineStr">
        <is>
          <t>조경</t>
        </is>
      </c>
      <c r="D26" t="inlineStr">
        <is>
          <t>계획</t>
        </is>
      </c>
    </row>
    <row r="27">
      <c r="A27" t="inlineStr">
        <is>
          <t>서천군</t>
        </is>
      </c>
      <c r="B27" t="inlineStr"/>
      <c r="C27" t="inlineStr">
        <is>
          <t>조경계획</t>
        </is>
      </c>
      <c r="D27" t="inlineStr">
        <is>
          <t>이사</t>
        </is>
      </c>
    </row>
    <row r="28">
      <c r="A28" t="inlineStr">
        <is>
          <t>-국토계획법에의한도시·군관리계획재정비수립(서천군행정구역전체,356.54㎢)</t>
        </is>
      </c>
      <c r="B28" t="inlineStr"/>
      <c r="C28" t="inlineStr">
        <is>
          <t>*참여기술인</t>
        </is>
      </c>
      <c r="D28" t="inlineStr">
        <is>
          <t>349</t>
        </is>
      </c>
    </row>
    <row r="29">
      <c r="A29" t="inlineStr"/>
      <c r="B29" t="inlineStr"/>
      <c r="C29" t="inlineStr"/>
      <c r="D29"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6"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하남시 소하천정비종합계획 재수립 및 지형도면고시 용역</t>
        </is>
      </c>
      <c r="B6" t="inlineStr"/>
      <c r="C6" t="inlineStr">
        <is>
          <t>조경</t>
        </is>
      </c>
      <c r="D6" t="inlineStr">
        <is>
          <t>설계</t>
        </is>
      </c>
    </row>
    <row r="7">
      <c r="A7" t="inlineStr">
        <is>
          <t>경기도하남시</t>
        </is>
      </c>
      <c r="B7" t="inlineStr">
        <is>
          <t>하천정비(지방)</t>
        </is>
      </c>
      <c r="C7" t="inlineStr">
        <is>
          <t>조경계획</t>
        </is>
      </c>
      <c r="D7" t="inlineStr"/>
    </row>
    <row r="8">
      <c r="A8" t="inlineStr">
        <is>
          <t>소하천정비종합계획 재수립 및 지형도면 고시 23개소 (L=19.90km)</t>
        </is>
      </c>
      <c r="B8" t="inlineStr"/>
      <c r="C8" t="inlineStr">
        <is>
          <t>*참여기술인</t>
        </is>
      </c>
      <c r="D8" t="inlineStr">
        <is>
          <t>364</t>
        </is>
      </c>
    </row>
    <row r="9">
      <c r="A9" t="inlineStr"/>
      <c r="B9" t="inlineStr"/>
      <c r="C9" t="inlineStr"/>
      <c r="D9" t="inlineStr"/>
    </row>
    <row r="10">
      <c r="A10" t="inlineStr">
        <is>
          <t>완주 농공단지 조성사업 개발계획 및 실시설계 용역</t>
        </is>
      </c>
      <c r="B10" t="inlineStr"/>
      <c r="C10" t="inlineStr">
        <is>
          <t>조경</t>
        </is>
      </c>
      <c r="D10" t="inlineStr">
        <is>
          <t>설계</t>
        </is>
      </c>
    </row>
    <row r="11">
      <c r="A11" t="inlineStr">
        <is>
          <t>전라북도완주군</t>
        </is>
      </c>
      <c r="B11" t="inlineStr">
        <is>
          <t>단지조성</t>
        </is>
      </c>
      <c r="C11" t="inlineStr">
        <is>
          <t>조경계획</t>
        </is>
      </c>
      <c r="D11" t="inlineStr"/>
    </row>
    <row r="12">
      <c r="A12" t="inlineStr">
        <is>
          <t>310,000㎡</t>
        </is>
      </c>
      <c r="B12" t="inlineStr"/>
      <c r="C12" t="inlineStr">
        <is>
          <t>*참여기술인</t>
        </is>
      </c>
      <c r="D12" t="inlineStr">
        <is>
          <t>112</t>
        </is>
      </c>
    </row>
    <row r="13">
      <c r="A13" t="inlineStr"/>
      <c r="B13" t="inlineStr"/>
      <c r="C13" t="inlineStr"/>
      <c r="D13" t="inlineStr"/>
    </row>
    <row r="14">
      <c r="A14" t="inlineStr">
        <is>
          <t>공주 문화관광지 조성계획 결정(변경)용역</t>
        </is>
      </c>
      <c r="B14" t="inlineStr"/>
      <c r="C14" t="inlineStr">
        <is>
          <t>조경</t>
        </is>
      </c>
      <c r="D14" t="inlineStr">
        <is>
          <t>계획</t>
        </is>
      </c>
    </row>
    <row r="15">
      <c r="A15" t="inlineStr">
        <is>
          <t>충청남도공주시</t>
        </is>
      </c>
      <c r="B15" t="inlineStr">
        <is>
          <t>단지조성</t>
        </is>
      </c>
      <c r="C15" t="inlineStr">
        <is>
          <t>조경계획</t>
        </is>
      </c>
      <c r="D15" t="inlineStr"/>
    </row>
    <row r="16">
      <c r="A16" t="inlineStr">
        <is>
          <t>면적 : 1,029,741㎡</t>
        </is>
      </c>
      <c r="B16" t="inlineStr"/>
      <c r="C16" t="inlineStr">
        <is>
          <t>*참여기술인</t>
        </is>
      </c>
      <c r="D16" t="inlineStr">
        <is>
          <t>143</t>
        </is>
      </c>
    </row>
    <row r="17">
      <c r="A17" t="inlineStr"/>
      <c r="B17" t="inlineStr"/>
      <c r="C17" t="inlineStr"/>
      <c r="D17" t="inlineStr"/>
    </row>
    <row r="18">
      <c r="A18" t="inlineStr">
        <is>
          <t>철원군 역사공원(근대문화거리 테마공원)조성사업 기본 및 실시설계 용
역</t>
        </is>
      </c>
      <c r="B18" t="inlineStr"/>
      <c r="C18" t="inlineStr">
        <is>
          <t>조경</t>
        </is>
      </c>
      <c r="D18" t="inlineStr">
        <is>
          <t>설계</t>
        </is>
      </c>
    </row>
    <row r="19">
      <c r="A19" t="inlineStr">
        <is>
          <t>철원군청</t>
        </is>
      </c>
      <c r="B19" t="inlineStr">
        <is>
          <t>공원</t>
        </is>
      </c>
      <c r="C19" t="inlineStr">
        <is>
          <t>조경계획</t>
        </is>
      </c>
      <c r="D19" t="inlineStr">
        <is>
          <t>이사</t>
        </is>
      </c>
    </row>
    <row r="20">
      <c r="A20" t="inlineStr">
        <is>
          <t>「도시공원 및 녹지 등에 관한법률」에 의한 주제공원(역사공원), A=71,252㎡</t>
        </is>
      </c>
      <c r="B20" t="inlineStr"/>
      <c r="C20" t="inlineStr">
        <is>
          <t>*참여기술인</t>
        </is>
      </c>
      <c r="D20" t="inlineStr">
        <is>
          <t>333</t>
        </is>
      </c>
    </row>
    <row r="21">
      <c r="A21" t="inlineStr"/>
      <c r="B21" t="inlineStr"/>
      <c r="C21" t="inlineStr"/>
      <c r="D21" t="inlineStr"/>
    </row>
    <row r="22">
      <c r="A22" t="inlineStr">
        <is>
          <t>논산시 도시재생 전략계획 및 활성화계획 수립용역(협상에 의한 계약)</t>
        </is>
      </c>
      <c r="B22" t="inlineStr"/>
      <c r="C22" t="inlineStr">
        <is>
          <t>조경</t>
        </is>
      </c>
      <c r="D22" t="inlineStr">
        <is>
          <t>계획</t>
        </is>
      </c>
    </row>
    <row r="23">
      <c r="A23" t="inlineStr">
        <is>
          <t>충청남도논산시</t>
        </is>
      </c>
      <c r="B23" t="inlineStr"/>
      <c r="C23" t="inlineStr">
        <is>
          <t>조경계획</t>
        </is>
      </c>
      <c r="D23" t="inlineStr"/>
    </row>
    <row r="24">
      <c r="A24" t="inlineStr">
        <is>
          <t>논산시 도시지역 49.82㎢</t>
        </is>
      </c>
      <c r="B24" t="inlineStr"/>
      <c r="C24" t="inlineStr">
        <is>
          <t>*참여기술인</t>
        </is>
      </c>
      <c r="D24" t="inlineStr">
        <is>
          <t>169</t>
        </is>
      </c>
    </row>
    <row r="25">
      <c r="A25" t="inlineStr"/>
      <c r="B25" t="inlineStr"/>
      <c r="C25" t="inlineStr"/>
      <c r="D25" t="inlineStr"/>
    </row>
    <row r="26">
      <c r="A26" t="inlineStr">
        <is>
          <t>마석택지지구지구단위계획변경용역</t>
        </is>
      </c>
      <c r="B26" t="inlineStr"/>
      <c r="C26" t="inlineStr">
        <is>
          <t>조경</t>
        </is>
      </c>
      <c r="D26" t="inlineStr">
        <is>
          <t>계획</t>
        </is>
      </c>
    </row>
    <row r="27">
      <c r="A27" t="inlineStr">
        <is>
          <t>남양주시청</t>
        </is>
      </c>
      <c r="B27" t="inlineStr"/>
      <c r="C27" t="inlineStr">
        <is>
          <t>조경계획</t>
        </is>
      </c>
      <c r="D27" t="inlineStr">
        <is>
          <t>이사</t>
        </is>
      </c>
    </row>
    <row r="28">
      <c r="A28" t="inlineStr">
        <is>
          <t>-도시관리계획(지구단위계획)변경.A=443,504㎡</t>
        </is>
      </c>
      <c r="B28" t="inlineStr"/>
      <c r="C28" t="inlineStr">
        <is>
          <t>*분야별책임기술
인</t>
        </is>
      </c>
      <c r="D28" t="inlineStr">
        <is>
          <t>11</t>
        </is>
      </c>
    </row>
    <row r="29">
      <c r="A29" t="inlineStr"/>
      <c r="B29" t="inlineStr"/>
      <c r="C29" t="inlineStr"/>
      <c r="D29"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김포 사적 역사문화환경 관리계획 수립 용역</t>
        </is>
      </c>
      <c r="B6" t="inlineStr"/>
      <c r="C6" t="inlineStr">
        <is>
          <t>조경</t>
        </is>
      </c>
      <c r="D6" t="inlineStr">
        <is>
          <t>계획</t>
        </is>
      </c>
    </row>
    <row r="7">
      <c r="A7" t="inlineStr">
        <is>
          <t>경기도김포시</t>
        </is>
      </c>
      <c r="B7" t="inlineStr"/>
      <c r="C7" t="inlineStr">
        <is>
          <t>조경계획</t>
        </is>
      </c>
      <c r="D7" t="inlineStr"/>
    </row>
    <row r="8">
      <c r="A8" t="inlineStr">
        <is>
          <t>사적 제139호 "문수산성" 및 역사문화환경 보전지역 일원</t>
        </is>
      </c>
      <c r="B8" t="inlineStr"/>
      <c r="C8" t="inlineStr">
        <is>
          <t>*참여기술인</t>
        </is>
      </c>
      <c r="D8" t="inlineStr">
        <is>
          <t>190</t>
        </is>
      </c>
    </row>
    <row r="9">
      <c r="A9" t="inlineStr"/>
      <c r="B9" t="inlineStr"/>
      <c r="C9" t="inlineStr"/>
      <c r="D9" t="inlineStr"/>
    </row>
    <row r="10">
      <c r="A10" t="inlineStr">
        <is>
          <t>원주천댐주변관광개발기본계획수립용역</t>
        </is>
      </c>
      <c r="B10" t="inlineStr"/>
      <c r="C10" t="inlineStr">
        <is>
          <t>조경</t>
        </is>
      </c>
      <c r="D10" t="inlineStr">
        <is>
          <t>계획</t>
        </is>
      </c>
    </row>
    <row r="11">
      <c r="A11" t="inlineStr">
        <is>
          <t>강원도원주시</t>
        </is>
      </c>
      <c r="B11" t="inlineStr">
        <is>
          <t>관광</t>
        </is>
      </c>
      <c r="C11" t="inlineStr">
        <is>
          <t>조경계획</t>
        </is>
      </c>
      <c r="D11" t="inlineStr">
        <is>
          <t>이사</t>
        </is>
      </c>
    </row>
    <row r="12">
      <c r="A12" t="inlineStr">
        <is>
          <t>『관광진흥법』에 의한 관광지(A=약 4,510,000㎡)</t>
        </is>
      </c>
      <c r="B12" t="inlineStr"/>
      <c r="C12" t="inlineStr">
        <is>
          <t>참여기술인</t>
        </is>
      </c>
      <c r="D12" t="inlineStr">
        <is>
          <t>20</t>
        </is>
      </c>
    </row>
    <row r="13">
      <c r="A13" t="inlineStr"/>
      <c r="B13" t="inlineStr"/>
      <c r="C13" t="inlineStr"/>
      <c r="D13" t="inlineStr"/>
    </row>
    <row r="14">
      <c r="A14" t="inlineStr">
        <is>
          <t>의정부 도시개발사업(원머루, 정자말) 기본 및 실시설계 용역</t>
        </is>
      </c>
      <c r="B14" t="inlineStr"/>
      <c r="C14" t="inlineStr">
        <is>
          <t>조경</t>
        </is>
      </c>
      <c r="D14" t="inlineStr">
        <is>
          <t>설계</t>
        </is>
      </c>
    </row>
    <row r="15">
      <c r="A15" t="inlineStr">
        <is>
          <t>경기도의정부시</t>
        </is>
      </c>
      <c r="B15" t="inlineStr">
        <is>
          <t>단지조성</t>
        </is>
      </c>
      <c r="C15" t="inlineStr">
        <is>
          <t>조경계획</t>
        </is>
      </c>
      <c r="D15" t="inlineStr"/>
    </row>
    <row r="16">
      <c r="A16" t="inlineStr">
        <is>
          <t>원머루지구: 51,763㎡ , 정자말지구: 63,405㎡</t>
        </is>
      </c>
      <c r="B16" t="inlineStr"/>
      <c r="C16" t="inlineStr">
        <is>
          <t>*참여기술인</t>
        </is>
      </c>
      <c r="D16" t="inlineStr">
        <is>
          <t>560</t>
        </is>
      </c>
    </row>
    <row r="17">
      <c r="A17" t="inlineStr"/>
      <c r="B17" t="inlineStr"/>
      <c r="C17" t="inlineStr"/>
      <c r="D17" t="inlineStr"/>
    </row>
    <row r="18">
      <c r="A18" t="inlineStr">
        <is>
          <t>안산 도시관리계획 변경(개발제한구역 우선해제) 용역</t>
        </is>
      </c>
      <c r="B18" t="inlineStr"/>
      <c r="C18" t="inlineStr">
        <is>
          <t>조경</t>
        </is>
      </c>
      <c r="D18" t="inlineStr">
        <is>
          <t>계획</t>
        </is>
      </c>
    </row>
    <row r="19">
      <c r="A19" t="inlineStr">
        <is>
          <t>경기도안산시</t>
        </is>
      </c>
      <c r="B19" t="inlineStr"/>
      <c r="C19" t="inlineStr">
        <is>
          <t>조경계획</t>
        </is>
      </c>
      <c r="D19" t="inlineStr"/>
    </row>
    <row r="20">
      <c r="A20" t="inlineStr">
        <is>
          <t>68,468㎡</t>
        </is>
      </c>
      <c r="B20" t="inlineStr"/>
      <c r="C20" t="inlineStr">
        <is>
          <t>*참여기술인</t>
        </is>
      </c>
      <c r="D20" t="inlineStr">
        <is>
          <t>232</t>
        </is>
      </c>
    </row>
    <row r="21">
      <c r="A21" t="inlineStr"/>
      <c r="B21" t="inlineStr"/>
      <c r="C21" t="inlineStr"/>
      <c r="D21" t="inlineStr"/>
    </row>
    <row r="22">
      <c r="A22" t="inlineStr">
        <is>
          <t>부곡동산림욕장(2차)조성사업실시설계용역</t>
        </is>
      </c>
      <c r="B22" t="inlineStr"/>
      <c r="C22" t="inlineStr">
        <is>
          <t>조경</t>
        </is>
      </c>
      <c r="D22" t="inlineStr">
        <is>
          <t>설계</t>
        </is>
      </c>
    </row>
    <row r="23">
      <c r="A23" t="inlineStr">
        <is>
          <t>안산시</t>
        </is>
      </c>
      <c r="B23" t="inlineStr">
        <is>
          <t>산림욕장</t>
        </is>
      </c>
      <c r="C23" t="inlineStr">
        <is>
          <t>조경계획</t>
        </is>
      </c>
      <c r="D23" t="inlineStr">
        <is>
          <t>이사</t>
        </is>
      </c>
    </row>
    <row r="24">
      <c r="A24" t="inlineStr">
        <is>
          <t>『산림문화휴양에관한법률』에의한산림욕장(A=5,000㎡)</t>
        </is>
      </c>
      <c r="B24" t="inlineStr"/>
      <c r="C24" t="inlineStr">
        <is>
          <t>*사업책임기술인</t>
        </is>
      </c>
      <c r="D24" t="inlineStr">
        <is>
          <t>20</t>
        </is>
      </c>
    </row>
    <row r="25">
      <c r="A25" t="inlineStr"/>
      <c r="B25" t="inlineStr"/>
      <c r="C25" t="inlineStr"/>
      <c r="D25" t="inlineStr"/>
    </row>
    <row r="26">
      <c r="A26" t="inlineStr">
        <is>
          <t>고성군 하이면 소재지 군관리계획 수립용역</t>
        </is>
      </c>
      <c r="B26" t="inlineStr"/>
      <c r="C26" t="inlineStr">
        <is>
          <t>조경</t>
        </is>
      </c>
      <c r="D26" t="inlineStr">
        <is>
          <t>계획</t>
        </is>
      </c>
    </row>
    <row r="27">
      <c r="A27" t="inlineStr">
        <is>
          <t>경상남도고성군</t>
        </is>
      </c>
      <c r="B27" t="inlineStr"/>
      <c r="C27" t="inlineStr">
        <is>
          <t>조경계획</t>
        </is>
      </c>
      <c r="D27" t="inlineStr"/>
    </row>
    <row r="28">
      <c r="A28" t="inlineStr">
        <is>
          <t>1.0㎢</t>
        </is>
      </c>
      <c r="B28" t="inlineStr"/>
      <c r="C28" t="inlineStr">
        <is>
          <t>*참여기술인</t>
        </is>
      </c>
      <c r="D28" t="inlineStr">
        <is>
          <t>179</t>
        </is>
      </c>
    </row>
    <row r="29">
      <c r="A29" t="inlineStr"/>
      <c r="B29" t="inlineStr"/>
      <c r="C29" t="inlineStr"/>
      <c r="D29"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고잔연립2구역 주택재건축 정비계획수립 및 정비구역 지정 용역</t>
        </is>
      </c>
      <c r="B6" t="inlineStr"/>
      <c r="C6" t="inlineStr">
        <is>
          <t>조경</t>
        </is>
      </c>
      <c r="D6" t="inlineStr">
        <is>
          <t>계획</t>
        </is>
      </c>
    </row>
    <row r="7">
      <c r="A7" t="inlineStr">
        <is>
          <t>경기도안산시</t>
        </is>
      </c>
      <c r="B7" t="inlineStr"/>
      <c r="C7" t="inlineStr">
        <is>
          <t>조경계획</t>
        </is>
      </c>
      <c r="D7" t="inlineStr"/>
    </row>
    <row r="8">
      <c r="A8" t="inlineStr">
        <is>
          <t>55,807㎡</t>
        </is>
      </c>
      <c r="B8" t="inlineStr"/>
      <c r="C8" t="inlineStr">
        <is>
          <t>*참여기술인</t>
        </is>
      </c>
      <c r="D8" t="inlineStr">
        <is>
          <t>172</t>
        </is>
      </c>
    </row>
    <row r="9">
      <c r="A9" t="inlineStr"/>
      <c r="B9" t="inlineStr"/>
      <c r="C9" t="inlineStr"/>
      <c r="D9" t="inlineStr"/>
    </row>
    <row r="10">
      <c r="A10" t="inlineStr">
        <is>
          <t>김포한강둔치활용기본구상용역</t>
        </is>
      </c>
      <c r="B10" t="inlineStr"/>
      <c r="C10" t="inlineStr">
        <is>
          <t>조경</t>
        </is>
      </c>
      <c r="D10" t="inlineStr">
        <is>
          <t>계획</t>
        </is>
      </c>
    </row>
    <row r="11">
      <c r="A11" t="inlineStr">
        <is>
          <t>경기도김포시</t>
        </is>
      </c>
      <c r="B11" t="inlineStr">
        <is>
          <t>수변공원및하천점용허가</t>
        </is>
      </c>
      <c r="C11" t="inlineStr">
        <is>
          <t>조경계획</t>
        </is>
      </c>
      <c r="D11" t="inlineStr">
        <is>
          <t>이사</t>
        </is>
      </c>
    </row>
    <row r="12">
      <c r="A12" t="inlineStr">
        <is>
          <t>도시공원및녹지등에관한법률에주제공원(수변공원)(L=약13.0㎞)하천법에의한하천
점용허가</t>
        </is>
      </c>
      <c r="B12" t="inlineStr"/>
      <c r="C12" t="inlineStr">
        <is>
          <t>*참여기술인</t>
        </is>
      </c>
      <c r="D12" t="inlineStr">
        <is>
          <t>134</t>
        </is>
      </c>
    </row>
    <row r="13">
      <c r="A13" t="inlineStr"/>
      <c r="B13" t="inlineStr"/>
      <c r="C13" t="inlineStr"/>
      <c r="D13" t="inlineStr"/>
    </row>
    <row r="14">
      <c r="A14" t="inlineStr">
        <is>
          <t>캠프그리브스문화재생사업실시설계용역</t>
        </is>
      </c>
      <c r="B14" t="inlineStr"/>
      <c r="C14" t="inlineStr">
        <is>
          <t>조경</t>
        </is>
      </c>
      <c r="D14" t="inlineStr">
        <is>
          <t>설계</t>
        </is>
      </c>
    </row>
    <row r="15">
      <c r="A15" t="inlineStr">
        <is>
          <t>경기도경기도청북부청사</t>
        </is>
      </c>
      <c r="B15" t="inlineStr">
        <is>
          <t>건축</t>
        </is>
      </c>
      <c r="C15" t="inlineStr">
        <is>
          <t>조경계획</t>
        </is>
      </c>
      <c r="D15" t="inlineStr">
        <is>
          <t>이사</t>
        </is>
      </c>
    </row>
    <row r="16">
      <c r="A16" t="inlineStr">
        <is>
          <t>건축법에의한문화및집회시설-1,999㎡</t>
        </is>
      </c>
      <c r="B16" t="inlineStr"/>
      <c r="C16" t="inlineStr">
        <is>
          <t>참여기술인</t>
        </is>
      </c>
      <c r="D16" t="inlineStr">
        <is>
          <t>97</t>
        </is>
      </c>
    </row>
    <row r="17">
      <c r="A17" t="inlineStr">
        <is>
          <t>경량철골구조</t>
        </is>
      </c>
      <c r="B17" t="inlineStr"/>
      <c r="C17" t="inlineStr"/>
      <c r="D17" t="inlineStr"/>
    </row>
    <row r="18">
      <c r="A18" t="inlineStr">
        <is>
          <t>탑정처리분구 하수관로 정비사업 기본 및 실시설계용역</t>
        </is>
      </c>
      <c r="B18" t="inlineStr"/>
      <c r="C18" t="inlineStr">
        <is>
          <t>조경</t>
        </is>
      </c>
      <c r="D18" t="inlineStr">
        <is>
          <t>설계</t>
        </is>
      </c>
    </row>
    <row r="19">
      <c r="A19" t="inlineStr">
        <is>
          <t>충청남도논산시</t>
        </is>
      </c>
      <c r="B19" t="inlineStr">
        <is>
          <t>하수도</t>
        </is>
      </c>
      <c r="C19" t="inlineStr">
        <is>
          <t>조경계획</t>
        </is>
      </c>
      <c r="D19" t="inlineStr"/>
    </row>
    <row r="20">
      <c r="A20" t="inlineStr">
        <is>
          <t>오수관로(L=22.83km), 맨홀펌프장(14개소), 배수설비(581가구)</t>
        </is>
      </c>
      <c r="B20" t="inlineStr"/>
      <c r="C20" t="inlineStr">
        <is>
          <t>*참여기술인</t>
        </is>
      </c>
      <c r="D20" t="inlineStr">
        <is>
          <t>688</t>
        </is>
      </c>
    </row>
    <row r="21">
      <c r="A21" t="inlineStr"/>
      <c r="B21" t="inlineStr"/>
      <c r="C21" t="inlineStr"/>
      <c r="D21" t="inlineStr"/>
    </row>
    <row r="22">
      <c r="A22" t="inlineStr">
        <is>
          <t>석수역 주변 도시개발구역 지정 및 개발계획 수립 용역</t>
        </is>
      </c>
      <c r="B22" t="inlineStr"/>
      <c r="C22" t="inlineStr">
        <is>
          <t>조경</t>
        </is>
      </c>
      <c r="D22" t="inlineStr">
        <is>
          <t>계획</t>
        </is>
      </c>
    </row>
    <row r="23">
      <c r="A23" t="inlineStr">
        <is>
          <t>경기도안양시</t>
        </is>
      </c>
      <c r="B23" t="inlineStr"/>
      <c r="C23" t="inlineStr">
        <is>
          <t>조경계획</t>
        </is>
      </c>
      <c r="D23" t="inlineStr"/>
    </row>
    <row r="24">
      <c r="A24" t="inlineStr">
        <is>
          <t>석수역 주변 도시개발구역 지정 및 개발계획 수립(15,500㎡)</t>
        </is>
      </c>
      <c r="B24" t="inlineStr"/>
      <c r="C24" t="inlineStr">
        <is>
          <t>*참여기술인</t>
        </is>
      </c>
      <c r="D24" t="inlineStr">
        <is>
          <t>105</t>
        </is>
      </c>
    </row>
    <row r="25">
      <c r="A25" t="inlineStr"/>
      <c r="B25" t="inlineStr"/>
      <c r="C25" t="inlineStr"/>
      <c r="D25" t="inlineStr"/>
    </row>
    <row r="26">
      <c r="A26" t="inlineStr">
        <is>
          <t>구도심활성화를위한도시개발사업타당성조사용역</t>
        </is>
      </c>
      <c r="B26" t="inlineStr"/>
      <c r="C26" t="inlineStr">
        <is>
          <t>조경</t>
        </is>
      </c>
      <c r="D26" t="inlineStr">
        <is>
          <t>계획</t>
        </is>
      </c>
    </row>
    <row r="27">
      <c r="A27" t="inlineStr">
        <is>
          <t>충청남도서천군</t>
        </is>
      </c>
      <c r="B27" t="inlineStr">
        <is>
          <t>도시개발사업</t>
        </is>
      </c>
      <c r="C27" t="inlineStr">
        <is>
          <t>조경계획</t>
        </is>
      </c>
      <c r="D27" t="inlineStr">
        <is>
          <t>이사</t>
        </is>
      </c>
    </row>
    <row r="28">
      <c r="A28" t="inlineStr">
        <is>
          <t>-도시개발사업개발계획수립및타당성조사150,000㎡</t>
        </is>
      </c>
      <c r="B28" t="inlineStr"/>
      <c r="C28" t="inlineStr">
        <is>
          <t>참여기술인</t>
        </is>
      </c>
      <c r="D28" t="inlineStr">
        <is>
          <t>20</t>
        </is>
      </c>
    </row>
    <row r="29">
      <c r="A29" t="inlineStr"/>
      <c r="B29" t="inlineStr"/>
      <c r="C29" t="inlineStr"/>
      <c r="D29"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신곡배수지 공원 정비공사 실시설계 용역</t>
        </is>
      </c>
      <c r="B6" t="inlineStr"/>
      <c r="C6" t="inlineStr">
        <is>
          <t>조경</t>
        </is>
      </c>
      <c r="D6" t="inlineStr">
        <is>
          <t>설계</t>
        </is>
      </c>
    </row>
    <row r="7">
      <c r="A7" t="inlineStr">
        <is>
          <t>경기도의정부시</t>
        </is>
      </c>
      <c r="B7" t="inlineStr"/>
      <c r="C7" t="inlineStr">
        <is>
          <t>조경계획</t>
        </is>
      </c>
      <c r="D7" t="inlineStr"/>
    </row>
    <row r="8">
      <c r="A8" t="inlineStr">
        <is>
          <t>도시공원 및 녹지 등에 관한 법률에 의한 근린공원 (A=7,200㎡)</t>
        </is>
      </c>
      <c r="B8" t="inlineStr"/>
      <c r="C8" t="inlineStr">
        <is>
          <t>*사업책임기술인</t>
        </is>
      </c>
      <c r="D8" t="inlineStr">
        <is>
          <t>11</t>
        </is>
      </c>
    </row>
    <row r="9">
      <c r="A9" t="inlineStr"/>
      <c r="B9" t="inlineStr"/>
      <c r="C9" t="inlineStr"/>
      <c r="D9" t="inlineStr"/>
    </row>
    <row r="10">
      <c r="A10" t="inlineStr">
        <is>
          <t>쌈지공원(생연동)조성사업실시설계용역</t>
        </is>
      </c>
      <c r="B10" t="inlineStr"/>
      <c r="C10" t="inlineStr">
        <is>
          <t>조경</t>
        </is>
      </c>
      <c r="D10" t="inlineStr">
        <is>
          <t>설계</t>
        </is>
      </c>
    </row>
    <row r="11">
      <c r="A11" t="inlineStr">
        <is>
          <t>동두천시</t>
        </is>
      </c>
      <c r="B11" t="inlineStr">
        <is>
          <t>산림</t>
        </is>
      </c>
      <c r="C11" t="inlineStr">
        <is>
          <t>조경계획</t>
        </is>
      </c>
      <c r="D11" t="inlineStr">
        <is>
          <t>이사</t>
        </is>
      </c>
    </row>
    <row r="12">
      <c r="A12" t="inlineStr">
        <is>
          <t>산림자원의조성및관리에관한법률에의한도시림(A=1,000㎡)</t>
        </is>
      </c>
      <c r="B12" t="inlineStr"/>
      <c r="C12" t="inlineStr">
        <is>
          <t>*사업책임기술인</t>
        </is>
      </c>
      <c r="D12" t="inlineStr">
        <is>
          <t>8</t>
        </is>
      </c>
    </row>
    <row r="13">
      <c r="A13" t="inlineStr"/>
      <c r="B13" t="inlineStr"/>
      <c r="C13" t="inlineStr"/>
      <c r="D13" t="inlineStr"/>
    </row>
    <row r="14">
      <c r="A14" t="inlineStr">
        <is>
          <t>엄마품조성사업실시설계용역</t>
        </is>
      </c>
      <c r="B14" t="inlineStr"/>
      <c r="C14" t="inlineStr">
        <is>
          <t>조경</t>
        </is>
      </c>
      <c r="D14" t="inlineStr">
        <is>
          <t>설계</t>
        </is>
      </c>
    </row>
    <row r="15">
      <c r="A15" t="inlineStr">
        <is>
          <t>파주시</t>
        </is>
      </c>
      <c r="B15" t="inlineStr">
        <is>
          <t>공원</t>
        </is>
      </c>
      <c r="C15" t="inlineStr">
        <is>
          <t>조경계획</t>
        </is>
      </c>
      <c r="D15" t="inlineStr">
        <is>
          <t>이사</t>
        </is>
      </c>
    </row>
    <row r="16">
      <c r="A16" t="inlineStr">
        <is>
          <t>[도시공원및녹지등에관한법률]에의한근린공원(A=2,200m²)</t>
        </is>
      </c>
      <c r="B16" t="inlineStr"/>
      <c r="C16" t="inlineStr">
        <is>
          <t>*사업책임기술인</t>
        </is>
      </c>
      <c r="D16" t="inlineStr">
        <is>
          <t>18</t>
        </is>
      </c>
    </row>
    <row r="17">
      <c r="A17" t="inlineStr"/>
      <c r="B17" t="inlineStr"/>
      <c r="C17" t="inlineStr"/>
      <c r="D17" t="inlineStr"/>
    </row>
    <row r="18">
      <c r="A18" t="inlineStr">
        <is>
          <t>임시주차장(예총 야외무대) 복구공사 외 2개소 실시설계용역</t>
        </is>
      </c>
      <c r="B18" t="inlineStr"/>
      <c r="C18" t="inlineStr">
        <is>
          <t>조경</t>
        </is>
      </c>
      <c r="D18" t="inlineStr">
        <is>
          <t>설계</t>
        </is>
      </c>
    </row>
    <row r="19">
      <c r="A19" t="inlineStr">
        <is>
          <t>경기도의정부시</t>
        </is>
      </c>
      <c r="B19" t="inlineStr">
        <is>
          <t>하천[하천정비(지방/국가)]</t>
        </is>
      </c>
      <c r="C19" t="inlineStr">
        <is>
          <t>조경계획</t>
        </is>
      </c>
      <c r="D19" t="inlineStr"/>
    </row>
    <row r="20">
      <c r="A20" t="inlineStr">
        <is>
          <t>실시설계(6,450㎡)</t>
        </is>
      </c>
      <c r="B20" t="inlineStr"/>
      <c r="C20" t="inlineStr">
        <is>
          <t>*분야별책임기술
인</t>
        </is>
      </c>
      <c r="D20" t="inlineStr">
        <is>
          <t>17</t>
        </is>
      </c>
    </row>
    <row r="21">
      <c r="A21" t="inlineStr"/>
      <c r="B21" t="inlineStr"/>
      <c r="C21" t="inlineStr"/>
      <c r="D21" t="inlineStr"/>
    </row>
    <row r="22">
      <c r="A22" t="inlineStr">
        <is>
          <t>2017년메타세콰이어길활성화공사실시설계용역</t>
        </is>
      </c>
      <c r="B22" t="inlineStr"/>
      <c r="C22" t="inlineStr">
        <is>
          <t>조경</t>
        </is>
      </c>
      <c r="D22" t="inlineStr">
        <is>
          <t>설계</t>
        </is>
      </c>
    </row>
    <row r="23">
      <c r="A23" t="inlineStr">
        <is>
          <t>동두천시</t>
        </is>
      </c>
      <c r="B23" t="inlineStr">
        <is>
          <t>녹지</t>
        </is>
      </c>
      <c r="C23" t="inlineStr">
        <is>
          <t>조경계획</t>
        </is>
      </c>
      <c r="D23" t="inlineStr">
        <is>
          <t>이사</t>
        </is>
      </c>
    </row>
    <row r="24">
      <c r="A24" t="inlineStr">
        <is>
          <t>도시공원및녹지등에관한법률에의한녹지(L=1,630M)</t>
        </is>
      </c>
      <c r="B24" t="inlineStr"/>
      <c r="C24" t="inlineStr">
        <is>
          <t>*사업책임기술인</t>
        </is>
      </c>
      <c r="D24" t="inlineStr">
        <is>
          <t>9</t>
        </is>
      </c>
    </row>
    <row r="25">
      <c r="A25" t="inlineStr"/>
      <c r="B25" t="inlineStr"/>
      <c r="C25" t="inlineStr"/>
      <c r="D25" t="inlineStr"/>
    </row>
    <row r="26">
      <c r="A26" t="inlineStr">
        <is>
          <t>평창군 소하천정비종합계획(변경)수립 및 지형도면고시용역(1권역)</t>
        </is>
      </c>
      <c r="B26" t="inlineStr"/>
      <c r="C26" t="inlineStr">
        <is>
          <t>조경</t>
        </is>
      </c>
      <c r="D26" t="inlineStr">
        <is>
          <t>계획</t>
        </is>
      </c>
    </row>
    <row r="27">
      <c r="A27" t="inlineStr">
        <is>
          <t>강원도평창군</t>
        </is>
      </c>
      <c r="B27" t="inlineStr">
        <is>
          <t>하천정비(지방)</t>
        </is>
      </c>
      <c r="C27" t="inlineStr">
        <is>
          <t>조경계획</t>
        </is>
      </c>
      <c r="D27" t="inlineStr"/>
    </row>
    <row r="28">
      <c r="A28" t="inlineStr">
        <is>
          <t>소하천 115개소, L=188.7km, 소하천정비종합계획(변경) 수립 및 지형도면 고시(
1권역)</t>
        </is>
      </c>
      <c r="B28" t="inlineStr"/>
      <c r="C28" t="inlineStr">
        <is>
          <t>*참여기술인</t>
        </is>
      </c>
      <c r="D28" t="inlineStr">
        <is>
          <t>1,003</t>
        </is>
      </c>
    </row>
    <row r="29">
      <c r="A29" t="inlineStr"/>
      <c r="B29" t="inlineStr"/>
      <c r="C29" t="inlineStr"/>
      <c r="D29"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의정부시마을공동체무한상상시민정원조성사업실시설계용역</t>
        </is>
      </c>
      <c r="B6" t="inlineStr"/>
      <c r="C6" t="inlineStr">
        <is>
          <t>조경</t>
        </is>
      </c>
      <c r="D6" t="inlineStr">
        <is>
          <t>설계</t>
        </is>
      </c>
    </row>
    <row r="7">
      <c r="A7" t="inlineStr">
        <is>
          <t>경기도의정부시</t>
        </is>
      </c>
      <c r="B7" t="inlineStr">
        <is>
          <t>근린공원</t>
        </is>
      </c>
      <c r="C7" t="inlineStr">
        <is>
          <t>조경계획</t>
        </is>
      </c>
      <c r="D7" t="inlineStr">
        <is>
          <t>이사</t>
        </is>
      </c>
    </row>
    <row r="8">
      <c r="A8" t="inlineStr">
        <is>
          <t>도시공원및녹지등에관한법률에의한근린공원(A=11,244㎡)</t>
        </is>
      </c>
      <c r="B8" t="inlineStr"/>
      <c r="C8" t="inlineStr">
        <is>
          <t>*사업책임기술인</t>
        </is>
      </c>
      <c r="D8" t="inlineStr">
        <is>
          <t>6</t>
        </is>
      </c>
    </row>
    <row r="9">
      <c r="A9" t="inlineStr"/>
      <c r="B9" t="inlineStr"/>
      <c r="C9" t="inlineStr"/>
      <c r="D9" t="inlineStr"/>
    </row>
    <row r="10">
      <c r="A10" t="inlineStr">
        <is>
          <t>산이리소공원공원조성계획결정및실시계획인가용역</t>
        </is>
      </c>
      <c r="B10" t="inlineStr"/>
      <c r="C10" t="inlineStr">
        <is>
          <t>조경</t>
        </is>
      </c>
      <c r="D10" t="inlineStr">
        <is>
          <t>설계</t>
        </is>
      </c>
    </row>
    <row r="11">
      <c r="A11" t="inlineStr">
        <is>
          <t>경기도 광주시</t>
        </is>
      </c>
      <c r="B11" t="inlineStr">
        <is>
          <t>공원</t>
        </is>
      </c>
      <c r="C11" t="inlineStr">
        <is>
          <t>조경계획</t>
        </is>
      </c>
      <c r="D11" t="inlineStr">
        <is>
          <t>이사</t>
        </is>
      </c>
    </row>
    <row r="12">
      <c r="A12" t="inlineStr">
        <is>
          <t>[도시공원및녹지등에관한법률]에의한소공원(A=1,374m²)</t>
        </is>
      </c>
      <c r="B12" t="inlineStr"/>
      <c r="C12" t="inlineStr">
        <is>
          <t>*사업책임기술인</t>
        </is>
      </c>
      <c r="D12" t="inlineStr">
        <is>
          <t>16</t>
        </is>
      </c>
    </row>
    <row r="13">
      <c r="A13" t="inlineStr"/>
      <c r="B13" t="inlineStr"/>
      <c r="C13" t="inlineStr"/>
      <c r="D13" t="inlineStr"/>
    </row>
    <row r="14">
      <c r="A14" t="inlineStr">
        <is>
          <t>CRC 안보테마관광단지 조성사업 타당성조사 및 개발계획 수립용역</t>
        </is>
      </c>
      <c r="B14" t="inlineStr"/>
      <c r="C14" t="inlineStr">
        <is>
          <t>조경</t>
        </is>
      </c>
      <c r="D14" t="inlineStr">
        <is>
          <t>계획</t>
        </is>
      </c>
    </row>
    <row r="15">
      <c r="A15" t="inlineStr">
        <is>
          <t>경기도의정부시</t>
        </is>
      </c>
      <c r="B15" t="inlineStr">
        <is>
          <t>단지조성</t>
        </is>
      </c>
      <c r="C15" t="inlineStr">
        <is>
          <t>조경계획</t>
        </is>
      </c>
      <c r="D15" t="inlineStr"/>
    </row>
    <row r="16">
      <c r="A16" t="inlineStr">
        <is>
          <t>면적: 628,780㎡ / 내용: 타당성조사, 관광단지 기본계획수립, 사전재해영향성
검토(행정), 산림조사</t>
        </is>
      </c>
      <c r="B16" t="inlineStr"/>
      <c r="C16" t="inlineStr">
        <is>
          <t>*참여기술인</t>
        </is>
      </c>
      <c r="D16" t="inlineStr">
        <is>
          <t>137</t>
        </is>
      </c>
    </row>
    <row r="17">
      <c r="A17" t="inlineStr"/>
      <c r="B17" t="inlineStr"/>
      <c r="C17" t="inlineStr"/>
      <c r="D17" t="inlineStr"/>
    </row>
    <row r="18">
      <c r="A18" t="inlineStr">
        <is>
          <t>내포-해미역사탐방로조성사업실시설계용역</t>
        </is>
      </c>
      <c r="B18" t="inlineStr"/>
      <c r="C18" t="inlineStr">
        <is>
          <t>조경</t>
        </is>
      </c>
      <c r="D18" t="inlineStr">
        <is>
          <t>설계</t>
        </is>
      </c>
    </row>
    <row r="19">
      <c r="A19" t="inlineStr">
        <is>
          <t>서산시</t>
        </is>
      </c>
      <c r="B19" t="inlineStr">
        <is>
          <t>숲길</t>
        </is>
      </c>
      <c r="C19" t="inlineStr">
        <is>
          <t>조경계획</t>
        </is>
      </c>
      <c r="D19" t="inlineStr">
        <is>
          <t>이사</t>
        </is>
      </c>
    </row>
    <row r="20">
      <c r="A20" t="inlineStr">
        <is>
          <t>「산림문화·휴양에관한법률」에의한숲길(L=11.3km)</t>
        </is>
      </c>
      <c r="B20" t="inlineStr"/>
      <c r="C20" t="inlineStr">
        <is>
          <t>참여기술인</t>
        </is>
      </c>
      <c r="D20" t="inlineStr">
        <is>
          <t>25</t>
        </is>
      </c>
    </row>
    <row r="21">
      <c r="A21" t="inlineStr"/>
      <c r="B21" t="inlineStr"/>
      <c r="C21" t="inlineStr"/>
      <c r="D21" t="inlineStr"/>
    </row>
    <row r="22">
      <c r="A22" t="inlineStr">
        <is>
          <t>백석천근린공원 시설물 정비사업 실시설계 용역</t>
        </is>
      </c>
      <c r="B22" t="inlineStr"/>
      <c r="C22" t="inlineStr">
        <is>
          <t>조경</t>
        </is>
      </c>
      <c r="D22" t="inlineStr">
        <is>
          <t>설계</t>
        </is>
      </c>
    </row>
    <row r="23">
      <c r="A23" t="inlineStr">
        <is>
          <t>경기도의정부시</t>
        </is>
      </c>
      <c r="B23" t="inlineStr"/>
      <c r="C23" t="inlineStr">
        <is>
          <t>조경계획</t>
        </is>
      </c>
      <c r="D23" t="inlineStr"/>
    </row>
    <row r="24">
      <c r="A24" t="inlineStr">
        <is>
          <t>(A=12,248㎡)</t>
        </is>
      </c>
      <c r="B24" t="inlineStr"/>
      <c r="C24" t="inlineStr">
        <is>
          <t>*사업책임기술인</t>
        </is>
      </c>
      <c r="D24" t="inlineStr">
        <is>
          <t>13</t>
        </is>
      </c>
    </row>
    <row r="25">
      <c r="A25" t="inlineStr"/>
      <c r="B25" t="inlineStr"/>
      <c r="C25" t="inlineStr"/>
      <c r="D25" t="inlineStr"/>
    </row>
    <row r="26">
      <c r="A26" t="inlineStr">
        <is>
          <t>2016년 가로수 조성 및 정비공사(하반기) 실시설계용역</t>
        </is>
      </c>
      <c r="B26" t="inlineStr"/>
      <c r="C26" t="inlineStr">
        <is>
          <t>조경</t>
        </is>
      </c>
      <c r="D26" t="inlineStr">
        <is>
          <t>설계</t>
        </is>
      </c>
    </row>
    <row r="27">
      <c r="A27" t="inlineStr">
        <is>
          <t>화성시지역개발사업소</t>
        </is>
      </c>
      <c r="B27" t="inlineStr"/>
      <c r="C27" t="inlineStr">
        <is>
          <t>조경계획</t>
        </is>
      </c>
      <c r="D27" t="inlineStr"/>
    </row>
    <row r="28">
      <c r="A28" t="inlineStr">
        <is>
          <t>도시공원 및 녹지 등에 관한 법률에 의한 녹지 (L= 약 6km)</t>
        </is>
      </c>
      <c r="B28" t="inlineStr"/>
      <c r="C28" t="inlineStr">
        <is>
          <t>*사업책임기술인</t>
        </is>
      </c>
      <c r="D28" t="inlineStr">
        <is>
          <t>7</t>
        </is>
      </c>
    </row>
    <row r="29">
      <c r="A29" t="inlineStr"/>
      <c r="B29" t="inlineStr"/>
      <c r="C29" t="inlineStr"/>
      <c r="D29"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1"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산성변전소 부지 도시관리계획(지구단위계획) 변경 용역</t>
        </is>
      </c>
      <c r="B6" t="inlineStr"/>
      <c r="C6" t="inlineStr">
        <is>
          <t>조경</t>
        </is>
      </c>
      <c r="D6" t="inlineStr">
        <is>
          <t>계획</t>
        </is>
      </c>
    </row>
    <row r="7">
      <c r="A7" t="inlineStr">
        <is>
          <t>한국전력공사경기사업본부</t>
        </is>
      </c>
      <c r="B7" t="inlineStr"/>
      <c r="C7" t="inlineStr">
        <is>
          <t>조경계획</t>
        </is>
      </c>
      <c r="D7" t="inlineStr"/>
    </row>
    <row r="8">
      <c r="A8" t="inlineStr">
        <is>
          <t>산성변전소 부지 도시관리계획(지구단위계획) 변경 (A=19,901.0㎡)</t>
        </is>
      </c>
      <c r="B8" t="inlineStr"/>
      <c r="C8" t="inlineStr">
        <is>
          <t>*참여기술인</t>
        </is>
      </c>
      <c r="D8" t="inlineStr">
        <is>
          <t>278</t>
        </is>
      </c>
    </row>
    <row r="9">
      <c r="A9" t="inlineStr"/>
      <c r="B9" t="inlineStr"/>
      <c r="C9" t="inlineStr"/>
      <c r="D9" t="inlineStr"/>
    </row>
    <row r="10">
      <c r="A10" t="inlineStr">
        <is>
          <t>성남 동원동 도시개발사업 구역지정 및 개발계획 수립 용역</t>
        </is>
      </c>
      <c r="B10" t="inlineStr"/>
      <c r="C10" t="inlineStr">
        <is>
          <t>조경</t>
        </is>
      </c>
      <c r="D10" t="inlineStr">
        <is>
          <t>계획</t>
        </is>
      </c>
    </row>
    <row r="11">
      <c r="A11" t="inlineStr">
        <is>
          <t>경기도성남시</t>
        </is>
      </c>
      <c r="B11" t="inlineStr"/>
      <c r="C11" t="inlineStr">
        <is>
          <t>조경계획</t>
        </is>
      </c>
      <c r="D11" t="inlineStr"/>
    </row>
    <row r="12">
      <c r="A12" t="inlineStr">
        <is>
          <t>도시개발사업구역(69,885㎡)</t>
        </is>
      </c>
      <c r="B12" t="inlineStr"/>
      <c r="C12" t="inlineStr">
        <is>
          <t>*참여기술인</t>
        </is>
      </c>
      <c r="D12" t="inlineStr">
        <is>
          <t>19</t>
        </is>
      </c>
    </row>
    <row r="13">
      <c r="A13" t="inlineStr"/>
      <c r="B13" t="inlineStr"/>
      <c r="C13" t="inlineStr"/>
      <c r="D13" t="inlineStr"/>
    </row>
    <row r="14">
      <c r="A14" t="inlineStr">
        <is>
          <t>옻골문화공원도시관리계획(변경)결정,공원조성계획수립및실시설계용역</t>
        </is>
      </c>
      <c r="B14" t="inlineStr"/>
      <c r="C14" t="inlineStr">
        <is>
          <t>조경</t>
        </is>
      </c>
      <c r="D14" t="inlineStr">
        <is>
          <t>설계</t>
        </is>
      </c>
    </row>
    <row r="15">
      <c r="A15" t="inlineStr">
        <is>
          <t>대구광역시 북구</t>
        </is>
      </c>
      <c r="B15" t="inlineStr">
        <is>
          <t>공원</t>
        </is>
      </c>
      <c r="C15" t="inlineStr">
        <is>
          <t>조경계획</t>
        </is>
      </c>
      <c r="D15" t="inlineStr">
        <is>
          <t>이사</t>
        </is>
      </c>
    </row>
    <row r="16">
      <c r="A16" t="inlineStr">
        <is>
          <t>[도시공원및녹지등에관한법률]에의한주제공원(문화공원)(A=39,916m²)</t>
        </is>
      </c>
      <c r="B16" t="inlineStr"/>
      <c r="C16" t="inlineStr">
        <is>
          <t>참여기술인</t>
        </is>
      </c>
      <c r="D16" t="inlineStr">
        <is>
          <t>345</t>
        </is>
      </c>
    </row>
    <row r="17">
      <c r="A17" t="inlineStr"/>
      <c r="B17" t="inlineStr"/>
      <c r="C17" t="inlineStr"/>
      <c r="D17" t="inlineStr"/>
    </row>
    <row r="18">
      <c r="A18" t="inlineStr">
        <is>
          <t>경기도청 북부청사 광장 리모델링사업 기본 및 실시설계 용역</t>
        </is>
      </c>
      <c r="B18" t="inlineStr"/>
      <c r="C18" t="inlineStr">
        <is>
          <t>조경</t>
        </is>
      </c>
      <c r="D18" t="inlineStr">
        <is>
          <t>설계</t>
        </is>
      </c>
    </row>
    <row r="19">
      <c r="A19" t="inlineStr">
        <is>
          <t>경기도건설본부</t>
        </is>
      </c>
      <c r="B19" t="inlineStr"/>
      <c r="C19" t="inlineStr">
        <is>
          <t>조경계획</t>
        </is>
      </c>
      <c r="D19" t="inlineStr"/>
    </row>
    <row r="20">
      <c r="A20" t="inlineStr">
        <is>
          <t>A=36,000㎡</t>
        </is>
      </c>
      <c r="B20" t="inlineStr"/>
      <c r="C20" t="inlineStr">
        <is>
          <t>*분야별책임기술
인</t>
        </is>
      </c>
      <c r="D20" t="inlineStr">
        <is>
          <t>460</t>
        </is>
      </c>
    </row>
    <row r="21">
      <c r="A21" t="inlineStr"/>
      <c r="B21" t="inlineStr"/>
      <c r="C21" t="inlineStr"/>
      <c r="D21" t="inlineStr"/>
    </row>
    <row r="22">
      <c r="A22" t="inlineStr">
        <is>
          <t>임진각 습지체험학습원 조성사업 실시설계 용역</t>
        </is>
      </c>
      <c r="B22" t="inlineStr"/>
      <c r="C22" t="inlineStr">
        <is>
          <t>조경</t>
        </is>
      </c>
      <c r="D22" t="inlineStr">
        <is>
          <t>설계</t>
        </is>
      </c>
    </row>
    <row r="23">
      <c r="A23" t="inlineStr">
        <is>
          <t>경기도</t>
        </is>
      </c>
      <c r="B23" t="inlineStr"/>
      <c r="C23" t="inlineStr">
        <is>
          <t>조경계획</t>
        </is>
      </c>
      <c r="D23" t="inlineStr"/>
    </row>
    <row r="24">
      <c r="A24" t="inlineStr">
        <is>
          <t>임진각관광지 내 습지체험학습원 실시설계 92,072㎡</t>
        </is>
      </c>
      <c r="B24" t="inlineStr"/>
      <c r="C24" t="inlineStr">
        <is>
          <t>*참여기술인</t>
        </is>
      </c>
      <c r="D24" t="inlineStr">
        <is>
          <t>264</t>
        </is>
      </c>
    </row>
    <row r="25">
      <c r="A25" t="inlineStr"/>
      <c r="B25" t="inlineStr"/>
      <c r="C25" t="inlineStr"/>
      <c r="D25" t="inlineStr"/>
    </row>
    <row r="26">
      <c r="A26" t="inlineStr">
        <is>
          <t>진건공공하수처리장 환경개선사업 기본 및 실시설계용역</t>
        </is>
      </c>
      <c r="B26" t="inlineStr"/>
      <c r="C26" t="inlineStr">
        <is>
          <t>조경</t>
        </is>
      </c>
      <c r="D26" t="inlineStr">
        <is>
          <t>설계</t>
        </is>
      </c>
    </row>
    <row r="27">
      <c r="A27" t="inlineStr">
        <is>
          <t>경기도남양주시상하수도관리센터</t>
        </is>
      </c>
      <c r="B27" t="inlineStr">
        <is>
          <t>하수도</t>
        </is>
      </c>
      <c r="C27" t="inlineStr">
        <is>
          <t>조경계획</t>
        </is>
      </c>
      <c r="D27" t="inlineStr"/>
    </row>
    <row r="28">
      <c r="A28" t="inlineStr">
        <is>
          <t>악취조사 및 분석, 탈취시설 설치</t>
        </is>
      </c>
      <c r="B28" t="inlineStr"/>
      <c r="C28" t="inlineStr">
        <is>
          <t>*참여기술인</t>
        </is>
      </c>
      <c r="D28" t="inlineStr">
        <is>
          <t>230</t>
        </is>
      </c>
    </row>
    <row r="29">
      <c r="A29" t="inlineStr"/>
      <c r="B29" t="inlineStr"/>
      <c r="C29" t="inlineStr"/>
      <c r="D29"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마장호수공원 공원조성계획(변경)및 실시설계 용역</t>
        </is>
      </c>
      <c r="B6" t="inlineStr"/>
      <c r="C6" t="inlineStr">
        <is>
          <t>조경</t>
        </is>
      </c>
      <c r="D6" t="inlineStr">
        <is>
          <t>설계</t>
        </is>
      </c>
    </row>
    <row r="7">
      <c r="A7" t="inlineStr">
        <is>
          <t>경기도파주시</t>
        </is>
      </c>
      <c r="B7" t="inlineStr"/>
      <c r="C7" t="inlineStr">
        <is>
          <t>조경계획</t>
        </is>
      </c>
      <c r="D7" t="inlineStr"/>
    </row>
    <row r="8">
      <c r="A8" t="inlineStr">
        <is>
          <t>면적(A) = 약 265,450㎡</t>
        </is>
      </c>
      <c r="B8" t="inlineStr"/>
      <c r="C8" t="inlineStr">
        <is>
          <t>*참여기술인</t>
        </is>
      </c>
      <c r="D8" t="inlineStr">
        <is>
          <t>249</t>
        </is>
      </c>
    </row>
    <row r="9">
      <c r="A9" t="inlineStr"/>
      <c r="B9" t="inlineStr"/>
      <c r="C9" t="inlineStr"/>
      <c r="D9" t="inlineStr"/>
    </row>
    <row r="10">
      <c r="A10" t="inlineStr">
        <is>
          <t>공릉천휴식공간조성공사실시설계용역</t>
        </is>
      </c>
      <c r="B10" t="inlineStr"/>
      <c r="C10" t="inlineStr">
        <is>
          <t>조경</t>
        </is>
      </c>
      <c r="D10" t="inlineStr">
        <is>
          <t>설계</t>
        </is>
      </c>
    </row>
    <row r="11">
      <c r="A11" t="inlineStr">
        <is>
          <t>파주시</t>
        </is>
      </c>
      <c r="B11" t="inlineStr">
        <is>
          <t>조경</t>
        </is>
      </c>
      <c r="C11" t="inlineStr">
        <is>
          <t>조경계획</t>
        </is>
      </c>
      <c r="D11" t="inlineStr">
        <is>
          <t>이사</t>
        </is>
      </c>
    </row>
    <row r="12">
      <c r="A12" t="inlineStr">
        <is>
          <t>하천법에의한친수시설(A=3,000㎡)</t>
        </is>
      </c>
      <c r="B12" t="inlineStr"/>
      <c r="C12" t="inlineStr">
        <is>
          <t>참여기술인</t>
        </is>
      </c>
      <c r="D12" t="inlineStr">
        <is>
          <t>19</t>
        </is>
      </c>
    </row>
    <row r="13">
      <c r="A13" t="inlineStr"/>
      <c r="B13" t="inlineStr"/>
      <c r="C13" t="inlineStr"/>
      <c r="D13" t="inlineStr"/>
    </row>
    <row r="14">
      <c r="A14" t="inlineStr">
        <is>
          <t>쌈지공원(원도심)조성공사실시설계용역</t>
        </is>
      </c>
      <c r="B14" t="inlineStr"/>
      <c r="C14" t="inlineStr">
        <is>
          <t>조경</t>
        </is>
      </c>
      <c r="D14" t="inlineStr">
        <is>
          <t>설계</t>
        </is>
      </c>
    </row>
    <row r="15">
      <c r="A15" t="inlineStr">
        <is>
          <t>동두천시</t>
        </is>
      </c>
      <c r="B15" t="inlineStr">
        <is>
          <t>산림</t>
        </is>
      </c>
      <c r="C15" t="inlineStr">
        <is>
          <t>조경계획</t>
        </is>
      </c>
      <c r="D15" t="inlineStr">
        <is>
          <t>이사</t>
        </is>
      </c>
    </row>
    <row r="16">
      <c r="A16" t="inlineStr">
        <is>
          <t>산림자원의조성및관리에관한법률에의한도시림(A=890㎡)</t>
        </is>
      </c>
      <c r="B16" t="inlineStr"/>
      <c r="C16" t="inlineStr">
        <is>
          <t>*사업책임기술인</t>
        </is>
      </c>
      <c r="D16" t="inlineStr">
        <is>
          <t>4</t>
        </is>
      </c>
    </row>
    <row r="17">
      <c r="A17" t="inlineStr"/>
      <c r="B17" t="inlineStr"/>
      <c r="C17" t="inlineStr"/>
      <c r="D17" t="inlineStr"/>
    </row>
    <row r="18">
      <c r="A18" t="inlineStr">
        <is>
          <t>둔치도 활용방안(도시관리계획(공원결정 등))수립용역</t>
        </is>
      </c>
      <c r="B18" t="inlineStr"/>
      <c r="C18" t="inlineStr">
        <is>
          <t>조경</t>
        </is>
      </c>
      <c r="D18" t="inlineStr">
        <is>
          <t>계획</t>
        </is>
      </c>
    </row>
    <row r="19">
      <c r="A19" t="inlineStr">
        <is>
          <t>부산광역시</t>
        </is>
      </c>
      <c r="B19" t="inlineStr"/>
      <c r="C19" t="inlineStr">
        <is>
          <t>조경계획</t>
        </is>
      </c>
      <c r="D19" t="inlineStr"/>
    </row>
    <row r="20">
      <c r="A20" t="inlineStr">
        <is>
          <t>1.96㎢</t>
        </is>
      </c>
      <c r="B20" t="inlineStr"/>
      <c r="C20" t="inlineStr">
        <is>
          <t>*참여기술인</t>
        </is>
      </c>
      <c r="D20" t="inlineStr">
        <is>
          <t>380</t>
        </is>
      </c>
    </row>
    <row r="21">
      <c r="A21" t="inlineStr"/>
      <c r="B21" t="inlineStr"/>
      <c r="C21" t="inlineStr"/>
      <c r="D21" t="inlineStr"/>
    </row>
    <row r="22">
      <c r="A22" t="inlineStr">
        <is>
          <t>주한미군 반환공여구역 기본구상 및 사업화방안 수립용역</t>
        </is>
      </c>
      <c r="B22" t="inlineStr"/>
      <c r="C22" t="inlineStr">
        <is>
          <t>조경</t>
        </is>
      </c>
      <c r="D22" t="inlineStr">
        <is>
          <t>조사</t>
        </is>
      </c>
    </row>
    <row r="23">
      <c r="A23" t="inlineStr">
        <is>
          <t>경기도시공사</t>
        </is>
      </c>
      <c r="B23" t="inlineStr"/>
      <c r="C23" t="inlineStr">
        <is>
          <t>조경계획</t>
        </is>
      </c>
      <c r="D23" t="inlineStr"/>
    </row>
    <row r="24">
      <c r="A24" t="inlineStr">
        <is>
          <t>경기북부 주한미군 반환공여구역 및 주변지역</t>
        </is>
      </c>
      <c r="B24" t="inlineStr"/>
      <c r="C24" t="inlineStr">
        <is>
          <t>*참여기술인</t>
        </is>
      </c>
      <c r="D24" t="inlineStr">
        <is>
          <t>75</t>
        </is>
      </c>
    </row>
    <row r="25">
      <c r="A25" t="inlineStr"/>
      <c r="B25" t="inlineStr"/>
      <c r="C25" t="inlineStr"/>
      <c r="D25" t="inlineStr"/>
    </row>
    <row r="26">
      <c r="A26" t="inlineStr">
        <is>
          <t>연천 BIX(은통산업단지) 조성사업 조사설계 용역</t>
        </is>
      </c>
      <c r="B26" t="inlineStr"/>
      <c r="C26" t="inlineStr">
        <is>
          <t>조경</t>
        </is>
      </c>
      <c r="D26" t="inlineStr">
        <is>
          <t>설계</t>
        </is>
      </c>
    </row>
    <row r="27">
      <c r="A27" t="inlineStr">
        <is>
          <t>경기주택도시공사</t>
        </is>
      </c>
      <c r="B27" t="inlineStr">
        <is>
          <t>산업시설</t>
        </is>
      </c>
      <c r="C27" t="inlineStr">
        <is>
          <t>조경계획</t>
        </is>
      </c>
      <c r="D27" t="inlineStr"/>
    </row>
    <row r="28">
      <c r="A28" t="inlineStr">
        <is>
          <t>599784.1㎡</t>
        </is>
      </c>
      <c r="B28" t="inlineStr"/>
      <c r="C28" t="inlineStr">
        <is>
          <t>*참여기술인</t>
        </is>
      </c>
      <c r="D28" t="inlineStr">
        <is>
          <t>684</t>
        </is>
      </c>
    </row>
    <row r="29">
      <c r="A29" t="inlineStr"/>
      <c r="B29" t="inlineStr"/>
      <c r="C29" t="inlineStr"/>
      <c r="D2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2"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무안치유의숲조성사업기본및실시설계용역</t>
        </is>
      </c>
      <c r="B6" t="inlineStr"/>
      <c r="C6" t="inlineStr">
        <is>
          <t>조경</t>
        </is>
      </c>
      <c r="D6" t="inlineStr">
        <is>
          <t>설계</t>
        </is>
      </c>
    </row>
    <row r="7">
      <c r="A7" t="inlineStr">
        <is>
          <t>무안군</t>
        </is>
      </c>
      <c r="B7" t="inlineStr">
        <is>
          <t>조경</t>
        </is>
      </c>
      <c r="C7" t="inlineStr">
        <is>
          <t>조경계획</t>
        </is>
      </c>
      <c r="D7" t="inlineStr">
        <is>
          <t>이사</t>
        </is>
      </c>
    </row>
    <row r="8">
      <c r="A8" t="inlineStr">
        <is>
          <t>『산림문화·휴양에관한법률』에의한치유의숲(A=1,252,340㎡)</t>
        </is>
      </c>
      <c r="B8" t="inlineStr"/>
      <c r="C8" t="inlineStr">
        <is>
          <t>참여기술인</t>
        </is>
      </c>
      <c r="D8" t="inlineStr">
        <is>
          <t>365</t>
        </is>
      </c>
    </row>
    <row r="9">
      <c r="A9" t="inlineStr"/>
      <c r="B9" t="inlineStr"/>
      <c r="C9" t="inlineStr"/>
      <c r="D9" t="inlineStr"/>
    </row>
    <row r="10">
      <c r="A10" t="inlineStr">
        <is>
          <t>원종 역세권 지구단위계획 수립 용역</t>
        </is>
      </c>
      <c r="B10" t="inlineStr"/>
      <c r="C10" t="inlineStr">
        <is>
          <t>조경</t>
        </is>
      </c>
      <c r="D10" t="inlineStr">
        <is>
          <t>계획</t>
        </is>
      </c>
    </row>
    <row r="11">
      <c r="A11" t="inlineStr">
        <is>
          <t>경기도부천시</t>
        </is>
      </c>
      <c r="B11" t="inlineStr">
        <is>
          <t>단지조성</t>
        </is>
      </c>
      <c r="C11" t="inlineStr">
        <is>
          <t>조경계획</t>
        </is>
      </c>
      <c r="D11" t="inlineStr"/>
    </row>
    <row r="12">
      <c r="A12" t="inlineStr">
        <is>
          <t>133,567㎡</t>
        </is>
      </c>
      <c r="B12" t="inlineStr"/>
      <c r="C12" t="inlineStr">
        <is>
          <t>*분야별책임기술
인</t>
        </is>
      </c>
      <c r="D12" t="inlineStr">
        <is>
          <t>142</t>
        </is>
      </c>
    </row>
    <row r="13">
      <c r="A13" t="inlineStr"/>
      <c r="B13" t="inlineStr"/>
      <c r="C13" t="inlineStr"/>
      <c r="D13" t="inlineStr"/>
    </row>
    <row r="14">
      <c r="A14" t="inlineStr">
        <is>
          <t>의정부시 도시관리계획 (주차장) 결정(변경)용역</t>
        </is>
      </c>
      <c r="B14" t="inlineStr"/>
      <c r="C14" t="inlineStr">
        <is>
          <t>조경</t>
        </is>
      </c>
      <c r="D14" t="inlineStr">
        <is>
          <t>계획</t>
        </is>
      </c>
    </row>
    <row r="15">
      <c r="A15" t="inlineStr">
        <is>
          <t>경기도의정부시</t>
        </is>
      </c>
      <c r="B15" t="inlineStr">
        <is>
          <t>자동차관련시설</t>
        </is>
      </c>
      <c r="C15" t="inlineStr">
        <is>
          <t>조경계획</t>
        </is>
      </c>
      <c r="D15" t="inlineStr"/>
    </row>
    <row r="16">
      <c r="A16" t="inlineStr">
        <is>
          <t>도시관리계획(주차장) 도시계획시설 중복결정(2,317㎡)</t>
        </is>
      </c>
      <c r="B16" t="inlineStr"/>
      <c r="C16" t="inlineStr">
        <is>
          <t>*참여기술인</t>
        </is>
      </c>
      <c r="D16" t="inlineStr">
        <is>
          <t>19</t>
        </is>
      </c>
    </row>
    <row r="17">
      <c r="A17" t="inlineStr"/>
      <c r="B17" t="inlineStr"/>
      <c r="C17" t="inlineStr"/>
      <c r="D17" t="inlineStr"/>
    </row>
    <row r="18">
      <c r="A18" t="inlineStr">
        <is>
          <t>동두천국민체육센터건립기본및실시설계용역</t>
        </is>
      </c>
      <c r="B18" t="inlineStr"/>
      <c r="C18" t="inlineStr">
        <is>
          <t>조경</t>
        </is>
      </c>
      <c r="D18" t="inlineStr">
        <is>
          <t>설계</t>
        </is>
      </c>
    </row>
    <row r="19">
      <c r="A19" t="inlineStr">
        <is>
          <t>동두천시</t>
        </is>
      </c>
      <c r="B19" t="inlineStr">
        <is>
          <t>운동시설</t>
        </is>
      </c>
      <c r="C19" t="inlineStr">
        <is>
          <t>조경계획</t>
        </is>
      </c>
      <c r="D19" t="inlineStr">
        <is>
          <t>이사</t>
        </is>
      </c>
    </row>
    <row r="20">
      <c r="A20" t="inlineStr">
        <is>
          <t>건축법에의한운동시설(3,407.34㎡)</t>
        </is>
      </c>
      <c r="B20" t="inlineStr"/>
      <c r="C20" t="inlineStr">
        <is>
          <t>참여기술인</t>
        </is>
      </c>
      <c r="D20" t="inlineStr">
        <is>
          <t>476</t>
        </is>
      </c>
    </row>
    <row r="21">
      <c r="A21" t="inlineStr"/>
      <c r="B21" t="inlineStr"/>
      <c r="C21" t="inlineStr"/>
      <c r="D21" t="inlineStr"/>
    </row>
    <row r="22">
      <c r="A22" t="inlineStr">
        <is>
          <t>유아숲체험원 조성사업 실시설계용역</t>
        </is>
      </c>
      <c r="B22" t="inlineStr"/>
      <c r="C22" t="inlineStr">
        <is>
          <t>조경</t>
        </is>
      </c>
      <c r="D22" t="inlineStr">
        <is>
          <t>설계</t>
        </is>
      </c>
    </row>
    <row r="23">
      <c r="A23" t="inlineStr">
        <is>
          <t>경기도파주시</t>
        </is>
      </c>
      <c r="B23" t="inlineStr"/>
      <c r="C23" t="inlineStr">
        <is>
          <t>조경계획</t>
        </is>
      </c>
      <c r="D23" t="inlineStr"/>
    </row>
    <row r="24">
      <c r="A24" t="inlineStr">
        <is>
          <t>면적 : 약 8,700㎡</t>
        </is>
      </c>
      <c r="B24" t="inlineStr"/>
      <c r="C24" t="inlineStr">
        <is>
          <t>*사업책임기술인</t>
        </is>
      </c>
      <c r="D24" t="inlineStr">
        <is>
          <t>16</t>
        </is>
      </c>
    </row>
    <row r="25">
      <c r="A25" t="inlineStr"/>
      <c r="B25" t="inlineStr"/>
      <c r="C25" t="inlineStr"/>
      <c r="D25" t="inlineStr"/>
    </row>
    <row r="26">
      <c r="A26" t="inlineStr">
        <is>
          <t>안성시 청소년수련관 건립사업 기본 및 실시설계용역</t>
        </is>
      </c>
      <c r="B26" t="inlineStr"/>
      <c r="C26" t="inlineStr">
        <is>
          <t>조경</t>
        </is>
      </c>
      <c r="D26" t="inlineStr">
        <is>
          <t>설계</t>
        </is>
      </c>
    </row>
    <row r="27">
      <c r="A27" t="inlineStr">
        <is>
          <t>경기도 안성시</t>
        </is>
      </c>
      <c r="B27" t="inlineStr">
        <is>
          <t>수련시설</t>
        </is>
      </c>
      <c r="C27" t="inlineStr">
        <is>
          <t>조경계획</t>
        </is>
      </c>
      <c r="D27" t="inlineStr">
        <is>
          <t>이사</t>
        </is>
      </c>
    </row>
    <row r="28">
      <c r="A28" t="inlineStr">
        <is>
          <t>건축법시행령 별표1의 12 수련시설 가목. 생활권수련시설(청소년수련관,연면적=
1,500㎥)</t>
        </is>
      </c>
      <c r="B28" t="inlineStr"/>
      <c r="C28" t="inlineStr">
        <is>
          <t>*참여기술인</t>
        </is>
      </c>
      <c r="D28" t="inlineStr">
        <is>
          <t>41</t>
        </is>
      </c>
    </row>
    <row r="29">
      <c r="A29" t="inlineStr"/>
      <c r="B29" t="inlineStr"/>
      <c r="C29" t="inlineStr"/>
      <c r="D29"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6"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하남시시청사및의회청사증축공사설계용역</t>
        </is>
      </c>
      <c r="B6" t="inlineStr"/>
      <c r="C6" t="inlineStr">
        <is>
          <t>조경</t>
        </is>
      </c>
      <c r="D6" t="inlineStr">
        <is>
          <t>설계</t>
        </is>
      </c>
    </row>
    <row r="7">
      <c r="A7" t="inlineStr">
        <is>
          <t>하남시</t>
        </is>
      </c>
      <c r="B7" t="inlineStr">
        <is>
          <t>공공업무시설</t>
        </is>
      </c>
      <c r="C7" t="inlineStr">
        <is>
          <t>조경계획</t>
        </is>
      </c>
      <c r="D7" t="inlineStr">
        <is>
          <t>이사</t>
        </is>
      </c>
    </row>
    <row r="8">
      <c r="A8" t="inlineStr">
        <is>
          <t>건축법시행령별표1의14가목.공공업무시설(증축면적=15,916.91㎡)기본및실시설계</t>
        </is>
      </c>
      <c r="B8" t="inlineStr"/>
      <c r="C8" t="inlineStr">
        <is>
          <t>*참여기술인</t>
        </is>
      </c>
      <c r="D8" t="inlineStr">
        <is>
          <t>1,698</t>
        </is>
      </c>
    </row>
    <row r="9">
      <c r="A9" t="inlineStr"/>
      <c r="B9" t="inlineStr"/>
      <c r="C9" t="inlineStr"/>
      <c r="D9" t="inlineStr"/>
    </row>
    <row r="10">
      <c r="A10" t="inlineStr">
        <is>
          <t>구교지구 도시 취약지역 개조사업(새뜰마을사업) 마스터플랜 수립 및
실시설계용역</t>
        </is>
      </c>
      <c r="B10" t="inlineStr"/>
      <c r="C10" t="inlineStr">
        <is>
          <t>조경</t>
        </is>
      </c>
      <c r="D10" t="inlineStr">
        <is>
          <t>계획</t>
        </is>
      </c>
    </row>
    <row r="11">
      <c r="A11" t="inlineStr">
        <is>
          <t>충청남도부여군</t>
        </is>
      </c>
      <c r="B11" t="inlineStr"/>
      <c r="C11" t="inlineStr">
        <is>
          <t>조경계획</t>
        </is>
      </c>
      <c r="D11" t="inlineStr"/>
    </row>
    <row r="12">
      <c r="A12" t="inlineStr">
        <is>
          <t>133062㎡</t>
        </is>
      </c>
      <c r="B12" t="inlineStr"/>
      <c r="C12" t="inlineStr">
        <is>
          <t>*참여기술인</t>
        </is>
      </c>
      <c r="D12" t="inlineStr">
        <is>
          <t>206</t>
        </is>
      </c>
    </row>
    <row r="13">
      <c r="A13" t="inlineStr"/>
      <c r="B13" t="inlineStr"/>
      <c r="C13" t="inlineStr"/>
      <c r="D13" t="inlineStr"/>
    </row>
    <row r="14">
      <c r="A14" t="inlineStr">
        <is>
          <t>2017년도 취약지역 생활여건 개조사업(새뜰마을사업) 기본계획수립용역</t>
        </is>
      </c>
      <c r="B14" t="inlineStr"/>
      <c r="C14" t="inlineStr">
        <is>
          <t>조경</t>
        </is>
      </c>
      <c r="D14" t="inlineStr">
        <is>
          <t>계획</t>
        </is>
      </c>
    </row>
    <row r="15">
      <c r="A15" t="inlineStr">
        <is>
          <t>충청남도부여군</t>
        </is>
      </c>
      <c r="B15" t="inlineStr">
        <is>
          <t>단지조성</t>
        </is>
      </c>
      <c r="C15" t="inlineStr">
        <is>
          <t>조경계획</t>
        </is>
      </c>
      <c r="D15" t="inlineStr"/>
    </row>
    <row r="16">
      <c r="A16" t="inlineStr">
        <is>
          <t>기본계획수립</t>
        </is>
      </c>
      <c r="B16" t="inlineStr"/>
      <c r="C16" t="inlineStr">
        <is>
          <t>*분야별책임기술
인</t>
        </is>
      </c>
      <c r="D16" t="inlineStr">
        <is>
          <t>16</t>
        </is>
      </c>
    </row>
    <row r="17">
      <c r="A17" t="inlineStr"/>
      <c r="B17" t="inlineStr"/>
      <c r="C17" t="inlineStr"/>
      <c r="D17" t="inlineStr"/>
    </row>
    <row r="18">
      <c r="A18" t="inlineStr">
        <is>
          <t>부전천 생태하천 복원사업 실시설계용역</t>
        </is>
      </c>
      <c r="B18" t="inlineStr"/>
      <c r="C18" t="inlineStr">
        <is>
          <t>조경</t>
        </is>
      </c>
      <c r="D18" t="inlineStr">
        <is>
          <t>설계</t>
        </is>
      </c>
    </row>
    <row r="19">
      <c r="A19" t="inlineStr">
        <is>
          <t>부산광역시</t>
        </is>
      </c>
      <c r="B19" t="inlineStr">
        <is>
          <t>하천[하천정비(지방/국가)]</t>
        </is>
      </c>
      <c r="C19" t="inlineStr">
        <is>
          <t>조경계획</t>
        </is>
      </c>
      <c r="D19" t="inlineStr"/>
    </row>
    <row r="20">
      <c r="A20" t="inlineStr">
        <is>
          <t>지방하천 부전천 하천기본계획(변경) 및 실시설계 0.75km</t>
        </is>
      </c>
      <c r="B20" t="inlineStr"/>
      <c r="C20" t="inlineStr">
        <is>
          <t>*참여기술인</t>
        </is>
      </c>
      <c r="D20" t="inlineStr">
        <is>
          <t>794</t>
        </is>
      </c>
    </row>
    <row r="21">
      <c r="A21" t="inlineStr"/>
      <c r="B21" t="inlineStr"/>
      <c r="C21" t="inlineStr"/>
      <c r="D21" t="inlineStr"/>
    </row>
    <row r="22">
      <c r="A22" t="inlineStr">
        <is>
          <t>영암 군관리계획(재정비) 수립용역</t>
        </is>
      </c>
      <c r="B22" t="inlineStr"/>
      <c r="C22" t="inlineStr">
        <is>
          <t>조경</t>
        </is>
      </c>
      <c r="D22" t="inlineStr">
        <is>
          <t>계획</t>
        </is>
      </c>
    </row>
    <row r="23">
      <c r="A23" t="inlineStr">
        <is>
          <t>전라남도영암군</t>
        </is>
      </c>
      <c r="B23" t="inlineStr"/>
      <c r="C23" t="inlineStr">
        <is>
          <t>조경계획</t>
        </is>
      </c>
      <c r="D23" t="inlineStr"/>
    </row>
    <row r="24">
      <c r="A24" t="inlineStr">
        <is>
          <t>도시군관리계획 재정비(영암군 행정구역 전체 630.799㎢)</t>
        </is>
      </c>
      <c r="B24" t="inlineStr"/>
      <c r="C24" t="inlineStr">
        <is>
          <t>*참여기술인</t>
        </is>
      </c>
      <c r="D24" t="inlineStr">
        <is>
          <t>623</t>
        </is>
      </c>
    </row>
    <row r="25">
      <c r="A25" t="inlineStr"/>
      <c r="B25" t="inlineStr"/>
      <c r="C25" t="inlineStr"/>
      <c r="D25" t="inlineStr"/>
    </row>
    <row r="26">
      <c r="A26" t="inlineStr">
        <is>
          <t>임진강 평화문화권 38선 역사체험길 기본 및 실시설계용역</t>
        </is>
      </c>
      <c r="B26" t="inlineStr"/>
      <c r="C26" t="inlineStr">
        <is>
          <t>조경</t>
        </is>
      </c>
      <c r="D26" t="inlineStr">
        <is>
          <t>설계</t>
        </is>
      </c>
    </row>
    <row r="27">
      <c r="A27" t="inlineStr">
        <is>
          <t>경기도포천시</t>
        </is>
      </c>
      <c r="B27" t="inlineStr">
        <is>
          <t>도로</t>
        </is>
      </c>
      <c r="C27" t="inlineStr">
        <is>
          <t>조경계획</t>
        </is>
      </c>
      <c r="D27" t="inlineStr"/>
    </row>
    <row r="28">
      <c r="A28" t="inlineStr">
        <is>
          <t>숲길, 보행자도로(L=17.0km, A=45,820m2)</t>
        </is>
      </c>
      <c r="B28" t="inlineStr"/>
      <c r="C28" t="inlineStr">
        <is>
          <t>*참여기술인</t>
        </is>
      </c>
      <c r="D28" t="inlineStr">
        <is>
          <t>211</t>
        </is>
      </c>
    </row>
    <row r="29">
      <c r="A29" t="inlineStr"/>
      <c r="B29" t="inlineStr"/>
      <c r="C29" t="inlineStr"/>
      <c r="D2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2030 성남 도시주거환경정비기본계획 수립용역</t>
        </is>
      </c>
      <c r="B6" t="inlineStr"/>
      <c r="C6" t="inlineStr">
        <is>
          <t>조경</t>
        </is>
      </c>
      <c r="D6" t="inlineStr">
        <is>
          <t>계획</t>
        </is>
      </c>
    </row>
    <row r="7">
      <c r="A7" t="inlineStr">
        <is>
          <t>성남시도시개발사업단</t>
        </is>
      </c>
      <c r="B7" t="inlineStr"/>
      <c r="C7" t="inlineStr">
        <is>
          <t>조경계획</t>
        </is>
      </c>
      <c r="D7" t="inlineStr"/>
    </row>
    <row r="8">
      <c r="A8" t="inlineStr">
        <is>
          <t>26.9㎢(판교지역 8.9㎢제외)</t>
        </is>
      </c>
      <c r="B8" t="inlineStr"/>
      <c r="C8" t="inlineStr">
        <is>
          <t>*참여기술인</t>
        </is>
      </c>
      <c r="D8" t="inlineStr">
        <is>
          <t>335</t>
        </is>
      </c>
    </row>
    <row r="9">
      <c r="A9" t="inlineStr"/>
      <c r="B9" t="inlineStr"/>
      <c r="C9" t="inlineStr"/>
      <c r="D9" t="inlineStr"/>
    </row>
    <row r="10">
      <c r="A10" t="inlineStr">
        <is>
          <t>장남면지뢰제거지역개발사업기본구상및기본계획수립용역</t>
        </is>
      </c>
      <c r="B10" t="inlineStr"/>
      <c r="C10" t="inlineStr">
        <is>
          <t>조경</t>
        </is>
      </c>
      <c r="D10" t="inlineStr">
        <is>
          <t>계획</t>
        </is>
      </c>
    </row>
    <row r="11">
      <c r="A11" t="inlineStr">
        <is>
          <t>연천군</t>
        </is>
      </c>
      <c r="B11" t="inlineStr">
        <is>
          <t>공원</t>
        </is>
      </c>
      <c r="C11" t="inlineStr">
        <is>
          <t>조경계획</t>
        </is>
      </c>
      <c r="D11" t="inlineStr">
        <is>
          <t>이사</t>
        </is>
      </c>
    </row>
    <row r="12">
      <c r="A12" t="inlineStr">
        <is>
          <t>국토의계획및이용에관한법률에의한도시계획시설(공원)사업및하천법에따른하천점
용허가에의한공원화사업(면적:36,464㎡)</t>
        </is>
      </c>
      <c r="B12" t="inlineStr"/>
      <c r="C12" t="inlineStr">
        <is>
          <t>참여기술인</t>
        </is>
      </c>
      <c r="D12" t="inlineStr">
        <is>
          <t>19</t>
        </is>
      </c>
    </row>
    <row r="13">
      <c r="A13" t="inlineStr"/>
      <c r="B13" t="inlineStr"/>
      <c r="C13" t="inlineStr"/>
      <c r="D13" t="inlineStr"/>
    </row>
    <row r="14">
      <c r="A14" t="inlineStr">
        <is>
          <t>한국환경공단연수원건립사업</t>
        </is>
      </c>
      <c r="B14" t="inlineStr"/>
      <c r="C14" t="inlineStr">
        <is>
          <t>조경</t>
        </is>
      </c>
      <c r="D14" t="inlineStr">
        <is>
          <t>설계</t>
        </is>
      </c>
    </row>
    <row r="15">
      <c r="A15" t="inlineStr">
        <is>
          <t>한국환경공단</t>
        </is>
      </c>
      <c r="B15" t="inlineStr">
        <is>
          <t>교육연구시설</t>
        </is>
      </c>
      <c r="C15" t="inlineStr">
        <is>
          <t>조경계획</t>
        </is>
      </c>
      <c r="D15" t="inlineStr">
        <is>
          <t>이사</t>
        </is>
      </c>
    </row>
    <row r="16">
      <c r="A16" t="inlineStr">
        <is>
          <t>건축법시행령 별표1의 10 나목. 교육원 중 연수원 (연면적=10,834.50㎡) 기본
및 실시설계</t>
        </is>
      </c>
      <c r="B16" t="inlineStr"/>
      <c r="C16" t="inlineStr">
        <is>
          <t>*참여기술인</t>
        </is>
      </c>
      <c r="D16" t="inlineStr"/>
    </row>
    <row r="17">
      <c r="A17" t="inlineStr"/>
      <c r="B17" t="inlineStr"/>
      <c r="C17" t="inlineStr"/>
      <c r="D17" t="inlineStr"/>
    </row>
    <row r="18">
      <c r="A18" t="inlineStr">
        <is>
          <t>마장호수공원 공원조성계획(변경) 소규모환경영향평가 용역</t>
        </is>
      </c>
      <c r="B18" t="inlineStr"/>
      <c r="C18" t="inlineStr">
        <is>
          <t>조경</t>
        </is>
      </c>
      <c r="D18" t="inlineStr">
        <is>
          <t>소규모환경영향평가</t>
        </is>
      </c>
    </row>
    <row r="19">
      <c r="A19" t="inlineStr">
        <is>
          <t>파주시청</t>
        </is>
      </c>
      <c r="B19" t="inlineStr">
        <is>
          <t>공원</t>
        </is>
      </c>
      <c r="C19" t="inlineStr">
        <is>
          <t>조경계획</t>
        </is>
      </c>
      <c r="D19" t="inlineStr">
        <is>
          <t>이사</t>
        </is>
      </c>
    </row>
    <row r="20">
      <c r="A20" t="inlineStr">
        <is>
          <t>도시공원 및 녹지등에 관한법률에 의한 근린공원 소규모환경영향평가, 면적:265
,450㎡</t>
        </is>
      </c>
      <c r="B20" t="inlineStr"/>
      <c r="C20" t="inlineStr"/>
      <c r="D20" t="inlineStr">
        <is>
          <t>20</t>
        </is>
      </c>
    </row>
    <row r="21">
      <c r="A21" t="inlineStr"/>
      <c r="B21" t="inlineStr"/>
      <c r="C21" t="inlineStr"/>
      <c r="D21" t="inlineStr"/>
    </row>
    <row r="22">
      <c r="A22" t="inlineStr">
        <is>
          <t>남악신도시(옥암지구)택지개발사업 개발계획 및 실시계획 변경 수립 용
역</t>
        </is>
      </c>
      <c r="B22" t="inlineStr"/>
      <c r="C22" t="inlineStr">
        <is>
          <t>조경</t>
        </is>
      </c>
      <c r="D22" t="inlineStr">
        <is>
          <t>계획</t>
        </is>
      </c>
    </row>
    <row r="23">
      <c r="A23" t="inlineStr">
        <is>
          <t>목포시도시개발사업단</t>
        </is>
      </c>
      <c r="B23" t="inlineStr">
        <is>
          <t>택지개발</t>
        </is>
      </c>
      <c r="C23" t="inlineStr">
        <is>
          <t>조경계획</t>
        </is>
      </c>
      <c r="D23" t="inlineStr"/>
    </row>
    <row r="24">
      <c r="A24" t="inlineStr">
        <is>
          <t>남악신도시(옥암지구 : 2,607,346.1㎡) 내 대학부지 : 196,793㎡</t>
        </is>
      </c>
      <c r="B24" t="inlineStr"/>
      <c r="C24" t="inlineStr">
        <is>
          <t>*참여기술인</t>
        </is>
      </c>
      <c r="D24" t="inlineStr">
        <is>
          <t>18</t>
        </is>
      </c>
    </row>
    <row r="25">
      <c r="A25" t="inlineStr"/>
      <c r="B25" t="inlineStr"/>
      <c r="C25" t="inlineStr"/>
      <c r="D25" t="inlineStr"/>
    </row>
    <row r="26">
      <c r="A26" t="inlineStr">
        <is>
          <t>소흘생활체육공원 확충사업 조성계획 수립 및 실시설계용역</t>
        </is>
      </c>
      <c r="B26" t="inlineStr"/>
      <c r="C26" t="inlineStr">
        <is>
          <t>조경</t>
        </is>
      </c>
      <c r="D26" t="inlineStr">
        <is>
          <t>설계</t>
        </is>
      </c>
    </row>
    <row r="27">
      <c r="A27" t="inlineStr">
        <is>
          <t>경기도포천시</t>
        </is>
      </c>
      <c r="B27" t="inlineStr"/>
      <c r="C27" t="inlineStr">
        <is>
          <t>조경계획</t>
        </is>
      </c>
      <c r="D27" t="inlineStr"/>
    </row>
    <row r="28">
      <c r="A28" t="inlineStr">
        <is>
          <t>면적:A=약 64,000㎡</t>
        </is>
      </c>
      <c r="B28" t="inlineStr"/>
      <c r="C28" t="inlineStr">
        <is>
          <t>*참여기술인</t>
        </is>
      </c>
      <c r="D28" t="inlineStr">
        <is>
          <t>158</t>
        </is>
      </c>
    </row>
    <row r="29">
      <c r="A29" t="inlineStr"/>
      <c r="B29" t="inlineStr"/>
      <c r="C29" t="inlineStr"/>
      <c r="D29"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성남하이테크밸리 활성화 방안 검토 용역</t>
        </is>
      </c>
      <c r="B6" t="inlineStr"/>
      <c r="C6" t="inlineStr">
        <is>
          <t>조경</t>
        </is>
      </c>
      <c r="D6" t="inlineStr">
        <is>
          <t>계획</t>
        </is>
      </c>
    </row>
    <row r="7">
      <c r="A7" t="inlineStr">
        <is>
          <t>경기도성남시</t>
        </is>
      </c>
      <c r="B7" t="inlineStr"/>
      <c r="C7" t="inlineStr">
        <is>
          <t>조경계획</t>
        </is>
      </c>
      <c r="D7" t="inlineStr"/>
    </row>
    <row r="8">
      <c r="A8" t="inlineStr">
        <is>
          <t>1,512,886㎡</t>
        </is>
      </c>
      <c r="B8" t="inlineStr"/>
      <c r="C8" t="inlineStr">
        <is>
          <t>*참여기술인</t>
        </is>
      </c>
      <c r="D8" t="inlineStr">
        <is>
          <t>20</t>
        </is>
      </c>
    </row>
    <row r="9">
      <c r="A9" t="inlineStr"/>
      <c r="B9" t="inlineStr"/>
      <c r="C9" t="inlineStr"/>
      <c r="D9" t="inlineStr"/>
    </row>
    <row r="10">
      <c r="A10" t="inlineStr">
        <is>
          <t>BIM시범지구설계및 LH-Civil BIM 구축용역</t>
        </is>
      </c>
      <c r="B10" t="inlineStr"/>
      <c r="C10" t="inlineStr">
        <is>
          <t>조경</t>
        </is>
      </c>
      <c r="D10" t="inlineStr">
        <is>
          <t>설계</t>
        </is>
      </c>
    </row>
    <row r="11">
      <c r="A11" t="inlineStr">
        <is>
          <t>한국토지주택공사</t>
        </is>
      </c>
      <c r="B11" t="inlineStr">
        <is>
          <t>단지조성</t>
        </is>
      </c>
      <c r="C11" t="inlineStr">
        <is>
          <t>조경계획</t>
        </is>
      </c>
      <c r="D11" t="inlineStr">
        <is>
          <t>이사</t>
        </is>
      </c>
    </row>
    <row r="12">
      <c r="A12" t="inlineStr">
        <is>
          <t>단지조성 BIM 시범지구 설계 및 LH Civil-BIM 구축 부지조성 473,857㎡, 고속도
로지하화 1,210m</t>
        </is>
      </c>
      <c r="B12" t="inlineStr"/>
      <c r="C12" t="inlineStr">
        <is>
          <t>*참여기술인</t>
        </is>
      </c>
      <c r="D12" t="inlineStr">
        <is>
          <t>449</t>
        </is>
      </c>
    </row>
    <row r="13">
      <c r="A13" t="inlineStr"/>
      <c r="B13" t="inlineStr"/>
      <c r="C13" t="inlineStr"/>
      <c r="D13" t="inlineStr"/>
    </row>
    <row r="14">
      <c r="A14" t="inlineStr">
        <is>
          <t>신송전 상생(지역주민-가평군-한전)농어촌도로공사 설계용역</t>
        </is>
      </c>
      <c r="B14" t="inlineStr"/>
      <c r="C14" t="inlineStr">
        <is>
          <t>조경</t>
        </is>
      </c>
      <c r="D14" t="inlineStr">
        <is>
          <t>설계</t>
        </is>
      </c>
    </row>
    <row r="15">
      <c r="A15" t="inlineStr">
        <is>
          <t>한국전력공사경인건설처</t>
        </is>
      </c>
      <c r="B15" t="inlineStr">
        <is>
          <t>도로</t>
        </is>
      </c>
      <c r="C15" t="inlineStr">
        <is>
          <t>조경계획</t>
        </is>
      </c>
      <c r="D15" t="inlineStr"/>
    </row>
    <row r="16">
      <c r="A16" t="inlineStr">
        <is>
          <t>농어촌도로개설 연장L=1.94km, 폭원B=11.25m</t>
        </is>
      </c>
      <c r="B16" t="inlineStr"/>
      <c r="C16" t="inlineStr">
        <is>
          <t>*참여기술인</t>
        </is>
      </c>
      <c r="D16" t="inlineStr">
        <is>
          <t>243</t>
        </is>
      </c>
    </row>
    <row r="17">
      <c r="A17" t="inlineStr"/>
      <c r="B17" t="inlineStr"/>
      <c r="C17" t="inlineStr"/>
      <c r="D17" t="inlineStr"/>
    </row>
    <row r="18">
      <c r="A18" t="inlineStr">
        <is>
          <t>양산천 수해복구사업 실시설계 용역</t>
        </is>
      </c>
      <c r="B18" t="inlineStr"/>
      <c r="C18" t="inlineStr">
        <is>
          <t>조경</t>
        </is>
      </c>
      <c r="D18" t="inlineStr">
        <is>
          <t>설계</t>
        </is>
      </c>
    </row>
    <row r="19">
      <c r="A19" t="inlineStr">
        <is>
          <t>경상남도</t>
        </is>
      </c>
      <c r="B19" t="inlineStr">
        <is>
          <t>하천[하천정비(지방/국가)]</t>
        </is>
      </c>
      <c r="C19" t="inlineStr">
        <is>
          <t>조경계획</t>
        </is>
      </c>
      <c r="D19" t="inlineStr"/>
    </row>
    <row r="20">
      <c r="A20" t="inlineStr">
        <is>
          <t>양산천 L=14.0km</t>
        </is>
      </c>
      <c r="B20" t="inlineStr"/>
      <c r="C20" t="inlineStr">
        <is>
          <t>*참여기술인</t>
        </is>
      </c>
      <c r="D20" t="inlineStr">
        <is>
          <t>1,005</t>
        </is>
      </c>
    </row>
    <row r="21">
      <c r="A21" t="inlineStr"/>
      <c r="B21" t="inlineStr"/>
      <c r="C21" t="inlineStr"/>
      <c r="D21" t="inlineStr"/>
    </row>
    <row r="22">
      <c r="A22" t="inlineStr">
        <is>
          <t>2017년녹지대및소규모공원정비사업실시설계용역</t>
        </is>
      </c>
      <c r="B22" t="inlineStr"/>
      <c r="C22" t="inlineStr">
        <is>
          <t>조경</t>
        </is>
      </c>
      <c r="D22" t="inlineStr">
        <is>
          <t>계획</t>
        </is>
      </c>
    </row>
    <row r="23">
      <c r="A23" t="inlineStr">
        <is>
          <t>광주시</t>
        </is>
      </c>
      <c r="B23" t="inlineStr">
        <is>
          <t>공원</t>
        </is>
      </c>
      <c r="C23" t="inlineStr">
        <is>
          <t>조경계획</t>
        </is>
      </c>
      <c r="D23" t="inlineStr">
        <is>
          <t>이사</t>
        </is>
      </c>
    </row>
    <row r="24">
      <c r="A24" t="inlineStr">
        <is>
          <t>[도시공원및녹지등에관한법률]에의한생활권공원(소공원)(A=137,582㎡)</t>
        </is>
      </c>
      <c r="B24" t="inlineStr"/>
      <c r="C24" t="inlineStr">
        <is>
          <t>*사업책임기술인</t>
        </is>
      </c>
      <c r="D24" t="inlineStr">
        <is>
          <t>4</t>
        </is>
      </c>
    </row>
    <row r="25">
      <c r="A25" t="inlineStr"/>
      <c r="B25" t="inlineStr"/>
      <c r="C25" t="inlineStr"/>
      <c r="D25" t="inlineStr"/>
    </row>
    <row r="26">
      <c r="A26" t="inlineStr">
        <is>
          <t>광암배수지 도시계획시설 결정(변경) 및 실시계획(변경) 용역</t>
        </is>
      </c>
      <c r="B26" t="inlineStr"/>
      <c r="C26" t="inlineStr">
        <is>
          <t>조경</t>
        </is>
      </c>
      <c r="D26" t="inlineStr">
        <is>
          <t>계획</t>
        </is>
      </c>
    </row>
    <row r="27">
      <c r="A27" t="inlineStr">
        <is>
          <t>경기도하남시</t>
        </is>
      </c>
      <c r="B27" t="inlineStr"/>
      <c r="C27" t="inlineStr">
        <is>
          <t>조경계획</t>
        </is>
      </c>
      <c r="D27" t="inlineStr"/>
    </row>
    <row r="28">
      <c r="A28" t="inlineStr">
        <is>
          <t>도시관리계획 및 실시계획인가(5,490㎡)</t>
        </is>
      </c>
      <c r="B28" t="inlineStr"/>
      <c r="C28" t="inlineStr">
        <is>
          <t>*분야별책임기술
인</t>
        </is>
      </c>
      <c r="D28" t="inlineStr">
        <is>
          <t>20</t>
        </is>
      </c>
    </row>
    <row r="29">
      <c r="A29" t="inlineStr"/>
      <c r="B29" t="inlineStr"/>
      <c r="C29" t="inlineStr"/>
      <c r="D29"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삼거리공원 공원조성계획결정(변경)용역</t>
        </is>
      </c>
      <c r="B6" t="inlineStr"/>
      <c r="C6" t="inlineStr">
        <is>
          <t>조경</t>
        </is>
      </c>
      <c r="D6" t="inlineStr">
        <is>
          <t>계획</t>
        </is>
      </c>
    </row>
    <row r="7">
      <c r="A7" t="inlineStr">
        <is>
          <t>충청남도천안시</t>
        </is>
      </c>
      <c r="B7" t="inlineStr"/>
      <c r="C7" t="inlineStr">
        <is>
          <t>조경계획</t>
        </is>
      </c>
      <c r="D7" t="inlineStr"/>
    </row>
    <row r="8">
      <c r="A8" t="inlineStr">
        <is>
          <t>A=192,169㎡</t>
        </is>
      </c>
      <c r="B8" t="inlineStr"/>
      <c r="C8" t="inlineStr">
        <is>
          <t>*참여기술인</t>
        </is>
      </c>
      <c r="D8" t="inlineStr">
        <is>
          <t>296</t>
        </is>
      </c>
    </row>
    <row r="9">
      <c r="A9" t="inlineStr"/>
      <c r="B9" t="inlineStr"/>
      <c r="C9" t="inlineStr"/>
      <c r="D9" t="inlineStr"/>
    </row>
    <row r="10">
      <c r="A10" t="inlineStr">
        <is>
          <t>민락로가로화단조성사업실시설계용역</t>
        </is>
      </c>
      <c r="B10" t="inlineStr"/>
      <c r="C10" t="inlineStr">
        <is>
          <t>조경</t>
        </is>
      </c>
      <c r="D10" t="inlineStr">
        <is>
          <t>설계</t>
        </is>
      </c>
    </row>
    <row r="11">
      <c r="A11" t="inlineStr">
        <is>
          <t>경기도의정부시</t>
        </is>
      </c>
      <c r="B11" t="inlineStr">
        <is>
          <t>녹지</t>
        </is>
      </c>
      <c r="C11" t="inlineStr">
        <is>
          <t>조경계획</t>
        </is>
      </c>
      <c r="D11" t="inlineStr">
        <is>
          <t>이사</t>
        </is>
      </c>
    </row>
    <row r="12">
      <c r="A12" t="inlineStr">
        <is>
          <t>도시공원및녹지등에관한법률에의한녹지(L=1,800M)</t>
        </is>
      </c>
      <c r="B12" t="inlineStr"/>
      <c r="C12" t="inlineStr">
        <is>
          <t>*사업책임기술인</t>
        </is>
      </c>
      <c r="D12" t="inlineStr">
        <is>
          <t>6</t>
        </is>
      </c>
    </row>
    <row r="13">
      <c r="A13" t="inlineStr"/>
      <c r="B13" t="inlineStr"/>
      <c r="C13" t="inlineStr"/>
      <c r="D13" t="inlineStr"/>
    </row>
    <row r="14">
      <c r="A14" t="inlineStr">
        <is>
          <t>한탕강홍수터개발사업기본구상(변경)수립용역</t>
        </is>
      </c>
      <c r="B14" t="inlineStr"/>
      <c r="C14" t="inlineStr">
        <is>
          <t>조경</t>
        </is>
      </c>
      <c r="D14" t="inlineStr">
        <is>
          <t>계획</t>
        </is>
      </c>
    </row>
    <row r="15">
      <c r="A15" t="inlineStr">
        <is>
          <t>포천시</t>
        </is>
      </c>
      <c r="B15" t="inlineStr">
        <is>
          <t>공원</t>
        </is>
      </c>
      <c r="C15" t="inlineStr">
        <is>
          <t>조경계획</t>
        </is>
      </c>
      <c r="D15" t="inlineStr">
        <is>
          <t>이사</t>
        </is>
      </c>
    </row>
    <row r="16">
      <c r="A16" t="inlineStr">
        <is>
          <t>[도시공원및녹지등에관한법률]에의한수변공원(3,300,000m²)</t>
        </is>
      </c>
      <c r="B16" t="inlineStr"/>
      <c r="C16" t="inlineStr">
        <is>
          <t>참여기술인</t>
        </is>
      </c>
      <c r="D16" t="inlineStr">
        <is>
          <t>19</t>
        </is>
      </c>
    </row>
    <row r="17">
      <c r="A17" t="inlineStr"/>
      <c r="B17" t="inlineStr"/>
      <c r="C17" t="inlineStr"/>
      <c r="D17" t="inlineStr"/>
    </row>
    <row r="18">
      <c r="A18" t="inlineStr">
        <is>
          <t>놀자숲조성사업기본및실시설계용역</t>
        </is>
      </c>
      <c r="B18" t="inlineStr"/>
      <c r="C18" t="inlineStr">
        <is>
          <t>조경</t>
        </is>
      </c>
      <c r="D18" t="inlineStr">
        <is>
          <t>설계</t>
        </is>
      </c>
    </row>
    <row r="19">
      <c r="A19" t="inlineStr">
        <is>
          <t>동두천시</t>
        </is>
      </c>
      <c r="B19" t="inlineStr"/>
      <c r="C19" t="inlineStr">
        <is>
          <t>조경계획</t>
        </is>
      </c>
      <c r="D19" t="inlineStr">
        <is>
          <t>이사</t>
        </is>
      </c>
    </row>
    <row r="20">
      <c r="A20" t="inlineStr">
        <is>
          <t>- 산림문화.휴양에관한법률에의한치유의숲(A=182,863㎥)</t>
        </is>
      </c>
      <c r="B20" t="inlineStr"/>
      <c r="C20" t="inlineStr">
        <is>
          <t>*참여기술인</t>
        </is>
      </c>
      <c r="D20" t="inlineStr">
        <is>
          <t>166</t>
        </is>
      </c>
    </row>
    <row r="21">
      <c r="A21" t="inlineStr"/>
      <c r="B21" t="inlineStr"/>
      <c r="C21" t="inlineStr"/>
      <c r="D21" t="inlineStr"/>
    </row>
    <row r="22">
      <c r="A22" t="inlineStr">
        <is>
          <t>청계저수지 수변공원 조성계획 수립 및 조성사업 기본 및 실시설계 용
역</t>
        </is>
      </c>
      <c r="B22" t="inlineStr"/>
      <c r="C22" t="inlineStr">
        <is>
          <t>조경</t>
        </is>
      </c>
      <c r="D22" t="inlineStr">
        <is>
          <t>설계</t>
        </is>
      </c>
    </row>
    <row r="23">
      <c r="A23" t="inlineStr">
        <is>
          <t>경기도포천시</t>
        </is>
      </c>
      <c r="B23" t="inlineStr"/>
      <c r="C23" t="inlineStr">
        <is>
          <t>조경계획</t>
        </is>
      </c>
      <c r="D23" t="inlineStr"/>
    </row>
    <row r="24">
      <c r="A24" t="inlineStr">
        <is>
          <t>12,740㎡</t>
        </is>
      </c>
      <c r="B24" t="inlineStr"/>
      <c r="C24" t="inlineStr">
        <is>
          <t>*참여기술인</t>
        </is>
      </c>
      <c r="D24" t="inlineStr">
        <is>
          <t>131</t>
        </is>
      </c>
    </row>
    <row r="25">
      <c r="A25" t="inlineStr"/>
      <c r="B25" t="inlineStr"/>
      <c r="C25" t="inlineStr"/>
      <c r="D25" t="inlineStr"/>
    </row>
    <row r="26">
      <c r="A26" t="inlineStr">
        <is>
          <t>백미리 체험테마공원 조성사업 타당성조사 용역</t>
        </is>
      </c>
      <c r="B26" t="inlineStr"/>
      <c r="C26" t="inlineStr">
        <is>
          <t>조경</t>
        </is>
      </c>
      <c r="D26" t="inlineStr">
        <is>
          <t>조사</t>
        </is>
      </c>
    </row>
    <row r="27">
      <c r="A27" t="inlineStr">
        <is>
          <t>경기도화성시</t>
        </is>
      </c>
      <c r="B27" t="inlineStr"/>
      <c r="C27" t="inlineStr">
        <is>
          <t>조경계획</t>
        </is>
      </c>
      <c r="D27" t="inlineStr"/>
    </row>
    <row r="28">
      <c r="A28" t="inlineStr">
        <is>
          <t>농어촌 정비법에 의한 농어촌관광휴양단지 (A=60,000㎡)</t>
        </is>
      </c>
      <c r="B28" t="inlineStr"/>
      <c r="C28" t="inlineStr">
        <is>
          <t>*참여기술인</t>
        </is>
      </c>
      <c r="D28" t="inlineStr">
        <is>
          <t>18</t>
        </is>
      </c>
    </row>
    <row r="29">
      <c r="A29" t="inlineStr"/>
      <c r="B29" t="inlineStr"/>
      <c r="C29" t="inlineStr"/>
      <c r="D29"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용인시 노후하수관로 개량공사 기본 및 실시설계용역</t>
        </is>
      </c>
      <c r="B6" t="inlineStr"/>
      <c r="C6" t="inlineStr">
        <is>
          <t>조경</t>
        </is>
      </c>
      <c r="D6" t="inlineStr">
        <is>
          <t>설계</t>
        </is>
      </c>
    </row>
    <row r="7">
      <c r="A7" t="inlineStr">
        <is>
          <t>용인시하수도사업소</t>
        </is>
      </c>
      <c r="B7" t="inlineStr">
        <is>
          <t>하수관로</t>
        </is>
      </c>
      <c r="C7" t="inlineStr">
        <is>
          <t>조경계획</t>
        </is>
      </c>
      <c r="D7" t="inlineStr"/>
    </row>
    <row r="8">
      <c r="A8" t="inlineStr">
        <is>
          <t>노후하수관로 개량공사 (하수관로 노선측량: 6.5km, 하수관로 현황조사: 15km,
굴착교체: 6,208m, 비굴착전체보수: 331m, 비굴착부분보수: 3,688개소)</t>
        </is>
      </c>
      <c r="B8" t="inlineStr"/>
      <c r="C8" t="inlineStr">
        <is>
          <t>*참여기술인</t>
        </is>
      </c>
      <c r="D8" t="inlineStr">
        <is>
          <t>302</t>
        </is>
      </c>
    </row>
    <row r="9">
      <c r="A9" t="inlineStr"/>
      <c r="B9" t="inlineStr"/>
      <c r="C9" t="inlineStr"/>
      <c r="D9" t="inlineStr"/>
    </row>
    <row r="10">
      <c r="A10" t="inlineStr">
        <is>
          <t>경기도청 북부청사 광장 리모델링사업 기본 및 실시설계 용역</t>
        </is>
      </c>
      <c r="B10" t="inlineStr"/>
      <c r="C10" t="inlineStr">
        <is>
          <t>조경</t>
        </is>
      </c>
      <c r="D10" t="inlineStr">
        <is>
          <t>설계</t>
        </is>
      </c>
    </row>
    <row r="11">
      <c r="A11" t="inlineStr">
        <is>
          <t>경기도건설본부</t>
        </is>
      </c>
      <c r="B11" t="inlineStr"/>
      <c r="C11" t="inlineStr">
        <is>
          <t>조경계획</t>
        </is>
      </c>
      <c r="D11" t="inlineStr"/>
    </row>
    <row r="12">
      <c r="A12" t="inlineStr">
        <is>
          <t>A=36,000㎡</t>
        </is>
      </c>
      <c r="B12" t="inlineStr"/>
      <c r="C12" t="inlineStr">
        <is>
          <t>*분야별책임기술
인</t>
        </is>
      </c>
      <c r="D12" t="inlineStr">
        <is>
          <t>460</t>
        </is>
      </c>
    </row>
    <row r="13">
      <c r="A13" t="inlineStr"/>
      <c r="B13" t="inlineStr"/>
      <c r="C13" t="inlineStr"/>
      <c r="D13" t="inlineStr"/>
    </row>
    <row r="14">
      <c r="A14" t="inlineStr">
        <is>
          <t>2017년공원리모델링사업실시설계용역</t>
        </is>
      </c>
      <c r="B14" t="inlineStr"/>
      <c r="C14" t="inlineStr">
        <is>
          <t>조경</t>
        </is>
      </c>
      <c r="D14" t="inlineStr">
        <is>
          <t>계획</t>
        </is>
      </c>
    </row>
    <row r="15">
      <c r="A15" t="inlineStr">
        <is>
          <t>양주시</t>
        </is>
      </c>
      <c r="B15" t="inlineStr">
        <is>
          <t>공원</t>
        </is>
      </c>
      <c r="C15" t="inlineStr">
        <is>
          <t>조경계획</t>
        </is>
      </c>
      <c r="D15" t="inlineStr">
        <is>
          <t>이사</t>
        </is>
      </c>
    </row>
    <row r="16">
      <c r="A16" t="inlineStr">
        <is>
          <t>[도시공원및녹지등에관한법률]에의한근린공원(A=2,300m²), [도시공원및녹지등
에관한법률]에의한어린이공원(A=1.900m²)</t>
        </is>
      </c>
      <c r="B16" t="inlineStr"/>
      <c r="C16" t="inlineStr">
        <is>
          <t>*사업책임기술인</t>
        </is>
      </c>
      <c r="D16" t="inlineStr">
        <is>
          <t>19</t>
        </is>
      </c>
    </row>
    <row r="17">
      <c r="A17" t="inlineStr"/>
      <c r="B17" t="inlineStr"/>
      <c r="C17" t="inlineStr"/>
      <c r="D17" t="inlineStr"/>
    </row>
    <row r="18">
      <c r="A18" t="inlineStr">
        <is>
          <t>(가칭)세계정원경기가든조성사업타당성및기본계획수립용역</t>
        </is>
      </c>
      <c r="B18" t="inlineStr"/>
      <c r="C18" t="inlineStr">
        <is>
          <t>조경</t>
        </is>
      </c>
      <c r="D18" t="inlineStr">
        <is>
          <t>계획</t>
        </is>
      </c>
    </row>
    <row r="19">
      <c r="A19" t="inlineStr">
        <is>
          <t>경기도</t>
        </is>
      </c>
      <c r="B19" t="inlineStr">
        <is>
          <t>조경</t>
        </is>
      </c>
      <c r="C19" t="inlineStr">
        <is>
          <t>조경계획</t>
        </is>
      </c>
      <c r="D19" t="inlineStr">
        <is>
          <t>이사</t>
        </is>
      </c>
    </row>
    <row r="20">
      <c r="A20" t="inlineStr">
        <is>
          <t>[수목원.정원의조성및진흥에관한법률]에의한지방정원,(A=약490,000m²)</t>
        </is>
      </c>
      <c r="B20" t="inlineStr"/>
      <c r="C20" t="inlineStr"/>
      <c r="D20" t="inlineStr">
        <is>
          <t>414</t>
        </is>
      </c>
    </row>
    <row r="21">
      <c r="A21" t="inlineStr"/>
      <c r="B21" t="inlineStr"/>
      <c r="C21" t="inlineStr"/>
      <c r="D21" t="inlineStr"/>
    </row>
    <row r="22">
      <c r="A22" t="inlineStr">
        <is>
          <t>가칭 세계정원 경기가든 조성사업 타당성 및 기본계획수립 용역</t>
        </is>
      </c>
      <c r="B22" t="inlineStr"/>
      <c r="C22" t="inlineStr">
        <is>
          <t>조경</t>
        </is>
      </c>
      <c r="D22" t="inlineStr">
        <is>
          <t>계획</t>
        </is>
      </c>
    </row>
    <row r="23">
      <c r="A23" t="inlineStr">
        <is>
          <t>경기도</t>
        </is>
      </c>
      <c r="B23" t="inlineStr"/>
      <c r="C23" t="inlineStr">
        <is>
          <t>조경계획</t>
        </is>
      </c>
      <c r="D23" t="inlineStr"/>
    </row>
    <row r="24">
      <c r="A24" t="inlineStr">
        <is>
          <t>수목원 정원의 조성 및 진흥에 관한 법률 국가정원 조성을 위한 개발여건분석,
기본계획, 사업계획 수립 등</t>
        </is>
      </c>
      <c r="B24" t="inlineStr"/>
      <c r="C24" t="inlineStr">
        <is>
          <t>*참여기술인</t>
        </is>
      </c>
      <c r="D24" t="inlineStr">
        <is>
          <t>165</t>
        </is>
      </c>
    </row>
    <row r="25">
      <c r="A25" t="inlineStr"/>
      <c r="B25" t="inlineStr"/>
      <c r="C25" t="inlineStr"/>
      <c r="D25" t="inlineStr"/>
    </row>
    <row r="26">
      <c r="A26" t="inlineStr">
        <is>
          <t>2017년 임진각 관광지 조성사업 사후환경영향조사 용역</t>
        </is>
      </c>
      <c r="B26" t="inlineStr"/>
      <c r="C26" t="inlineStr">
        <is>
          <t>조경</t>
        </is>
      </c>
      <c r="D26" t="inlineStr">
        <is>
          <t>사후환경영향조사</t>
        </is>
      </c>
    </row>
    <row r="27">
      <c r="A27" t="inlineStr">
        <is>
          <t>경기도</t>
        </is>
      </c>
      <c r="B27" t="inlineStr">
        <is>
          <t>단지조성</t>
        </is>
      </c>
      <c r="C27" t="inlineStr">
        <is>
          <t>조경계획</t>
        </is>
      </c>
      <c r="D27" t="inlineStr"/>
    </row>
    <row r="28">
      <c r="A28" t="inlineStr">
        <is>
          <t>면적 477,894㎡</t>
        </is>
      </c>
      <c r="B28" t="inlineStr"/>
      <c r="C28" t="inlineStr">
        <is>
          <t>*참여기술인</t>
        </is>
      </c>
      <c r="D28" t="inlineStr">
        <is>
          <t>136</t>
        </is>
      </c>
    </row>
    <row r="29">
      <c r="A29" t="inlineStr"/>
      <c r="B29" t="inlineStr"/>
      <c r="C29" t="inlineStr"/>
      <c r="D2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의정부테크노밸리입지선정을위한조사용역</t>
        </is>
      </c>
      <c r="B6" t="inlineStr"/>
      <c r="C6" t="inlineStr">
        <is>
          <t>조경</t>
        </is>
      </c>
      <c r="D6" t="inlineStr">
        <is>
          <t>계획</t>
        </is>
      </c>
    </row>
    <row r="7">
      <c r="A7" t="inlineStr">
        <is>
          <t>의정부시</t>
        </is>
      </c>
      <c r="B7" t="inlineStr">
        <is>
          <t>단지조성</t>
        </is>
      </c>
      <c r="C7" t="inlineStr">
        <is>
          <t>조경계획</t>
        </is>
      </c>
      <c r="D7" t="inlineStr">
        <is>
          <t>이사</t>
        </is>
      </c>
    </row>
    <row r="8">
      <c r="A8" t="inlineStr">
        <is>
          <t>[도시개발법]에의한도시개발사업</t>
        </is>
      </c>
      <c r="B8" t="inlineStr"/>
      <c r="C8" t="inlineStr">
        <is>
          <t>참여기술인</t>
        </is>
      </c>
      <c r="D8" t="inlineStr">
        <is>
          <t>20</t>
        </is>
      </c>
    </row>
    <row r="9">
      <c r="A9" t="inlineStr"/>
      <c r="B9" t="inlineStr"/>
      <c r="C9" t="inlineStr"/>
      <c r="D9" t="inlineStr"/>
    </row>
    <row r="10">
      <c r="A10" t="inlineStr">
        <is>
          <t>한탄강곤돌라설치사업타당성조사및기본계획용역</t>
        </is>
      </c>
      <c r="B10" t="inlineStr"/>
      <c r="C10" t="inlineStr">
        <is>
          <t>조경</t>
        </is>
      </c>
      <c r="D10" t="inlineStr">
        <is>
          <t>계획</t>
        </is>
      </c>
    </row>
    <row r="11">
      <c r="A11" t="inlineStr">
        <is>
          <t>강원도철원군</t>
        </is>
      </c>
      <c r="B11" t="inlineStr">
        <is>
          <t>삭도</t>
        </is>
      </c>
      <c r="C11" t="inlineStr">
        <is>
          <t>조경계획</t>
        </is>
      </c>
      <c r="D11" t="inlineStr">
        <is>
          <t>이사</t>
        </is>
      </c>
    </row>
    <row r="12">
      <c r="A12" t="inlineStr">
        <is>
          <t>『궤도운송법』에의한삭도설치(L=3.2km)</t>
        </is>
      </c>
      <c r="B12" t="inlineStr"/>
      <c r="C12" t="inlineStr">
        <is>
          <t>참여기술인</t>
        </is>
      </c>
      <c r="D12" t="inlineStr">
        <is>
          <t>19</t>
        </is>
      </c>
    </row>
    <row r="13">
      <c r="A13" t="inlineStr"/>
      <c r="B13" t="inlineStr"/>
      <c r="C13" t="inlineStr"/>
      <c r="D13" t="inlineStr"/>
    </row>
    <row r="14">
      <c r="A14" t="inlineStr">
        <is>
          <t>파주시 성장관리방안(2차) 수립용역</t>
        </is>
      </c>
      <c r="B14" t="inlineStr"/>
      <c r="C14" t="inlineStr">
        <is>
          <t>조경</t>
        </is>
      </c>
      <c r="D14" t="inlineStr">
        <is>
          <t>계획</t>
        </is>
      </c>
    </row>
    <row r="15">
      <c r="A15" t="inlineStr">
        <is>
          <t>경기도파주시</t>
        </is>
      </c>
      <c r="B15" t="inlineStr"/>
      <c r="C15" t="inlineStr">
        <is>
          <t>조경계획</t>
        </is>
      </c>
      <c r="D15" t="inlineStr"/>
    </row>
    <row r="16">
      <c r="A16" t="inlineStr">
        <is>
          <t>6.5㎢</t>
        </is>
      </c>
      <c r="B16" t="inlineStr"/>
      <c r="C16" t="inlineStr">
        <is>
          <t>*참여기술인</t>
        </is>
      </c>
      <c r="D16" t="inlineStr">
        <is>
          <t>274</t>
        </is>
      </c>
    </row>
    <row r="17">
      <c r="A17" t="inlineStr"/>
      <c r="B17" t="inlineStr"/>
      <c r="C17" t="inlineStr"/>
      <c r="D17" t="inlineStr"/>
    </row>
    <row r="18">
      <c r="A18" t="inlineStr">
        <is>
          <t>서천종합운동장체육시설설치기본구상용역</t>
        </is>
      </c>
      <c r="B18" t="inlineStr"/>
      <c r="C18" t="inlineStr">
        <is>
          <t>조경</t>
        </is>
      </c>
      <c r="D18" t="inlineStr">
        <is>
          <t>계획</t>
        </is>
      </c>
    </row>
    <row r="19">
      <c r="A19" t="inlineStr">
        <is>
          <t>서천군</t>
        </is>
      </c>
      <c r="B19" t="inlineStr">
        <is>
          <t>체육시설</t>
        </is>
      </c>
      <c r="C19" t="inlineStr">
        <is>
          <t>조경계획</t>
        </is>
      </c>
      <c r="D19" t="inlineStr">
        <is>
          <t>이사</t>
        </is>
      </c>
    </row>
    <row r="20">
      <c r="A20" t="inlineStr">
        <is>
          <t>체육시설기본계획 47,184m²</t>
        </is>
      </c>
      <c r="B20" t="inlineStr"/>
      <c r="C20" t="inlineStr">
        <is>
          <t>참여기술인</t>
        </is>
      </c>
      <c r="D20" t="inlineStr">
        <is>
          <t>15</t>
        </is>
      </c>
    </row>
    <row r="21">
      <c r="A21" t="inlineStr"/>
      <c r="B21" t="inlineStr"/>
      <c r="C21" t="inlineStr"/>
      <c r="D21" t="inlineStr"/>
    </row>
    <row r="22">
      <c r="A22" t="inlineStr">
        <is>
          <t>대율저수지 관광자원개발사업 기본 및 실시설계용역</t>
        </is>
      </c>
      <c r="B22" t="inlineStr"/>
      <c r="C22" t="inlineStr">
        <is>
          <t>조경</t>
        </is>
      </c>
      <c r="D22" t="inlineStr">
        <is>
          <t>설계</t>
        </is>
      </c>
    </row>
    <row r="23">
      <c r="A23" t="inlineStr">
        <is>
          <t>전라북도김제시</t>
        </is>
      </c>
      <c r="B23" t="inlineStr"/>
      <c r="C23" t="inlineStr">
        <is>
          <t>조경계획</t>
        </is>
      </c>
      <c r="D23" t="inlineStr"/>
    </row>
    <row r="24">
      <c r="A24" t="inlineStr">
        <is>
          <t>면적=약 71,800㎡, 내용=지형현황측량, 기본 및 실시설계, 사전재해영향성검토,
토질조사 등</t>
        </is>
      </c>
      <c r="B24" t="inlineStr"/>
      <c r="C24" t="inlineStr">
        <is>
          <t>*참여기술인</t>
        </is>
      </c>
      <c r="D24" t="inlineStr">
        <is>
          <t>207</t>
        </is>
      </c>
    </row>
    <row r="25">
      <c r="A25" t="inlineStr"/>
      <c r="B25" t="inlineStr"/>
      <c r="C25" t="inlineStr"/>
      <c r="D25" t="inlineStr"/>
    </row>
    <row r="26">
      <c r="A26" t="inlineStr">
        <is>
          <t>선운천 생태하천 복원사업 실시설계용역</t>
        </is>
      </c>
      <c r="B26" t="inlineStr"/>
      <c r="C26" t="inlineStr">
        <is>
          <t>조경</t>
        </is>
      </c>
      <c r="D26" t="inlineStr">
        <is>
          <t>설계</t>
        </is>
      </c>
    </row>
    <row r="27">
      <c r="A27" t="inlineStr">
        <is>
          <t>전라북도고창군</t>
        </is>
      </c>
      <c r="B27" t="inlineStr">
        <is>
          <t>하천정비(지방)</t>
        </is>
      </c>
      <c r="C27" t="inlineStr">
        <is>
          <t>조경계획</t>
        </is>
      </c>
      <c r="D27" t="inlineStr"/>
    </row>
    <row r="28">
      <c r="A28" t="inlineStr">
        <is>
          <t>하천기본계획(변경) : L=3.70km, 실시설계 : L=3.70km(하천정비 및 생태하천복
원 L=2.50km, 호안정비 L=3.03km, 교량재가설 7개소)</t>
        </is>
      </c>
      <c r="B28" t="inlineStr"/>
      <c r="C28" t="inlineStr">
        <is>
          <t>*참여기술인</t>
        </is>
      </c>
      <c r="D28" t="inlineStr">
        <is>
          <t>669</t>
        </is>
      </c>
    </row>
    <row r="29">
      <c r="A29" t="inlineStr"/>
      <c r="B29" t="inlineStr"/>
      <c r="C29" t="inlineStr"/>
      <c r="D29"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무원초교길 보행로 환경개선사업 실시설계용역</t>
        </is>
      </c>
      <c r="B6" t="inlineStr"/>
      <c r="C6" t="inlineStr">
        <is>
          <t>조경</t>
        </is>
      </c>
      <c r="D6" t="inlineStr">
        <is>
          <t>설계</t>
        </is>
      </c>
    </row>
    <row r="7">
      <c r="A7" t="inlineStr">
        <is>
          <t>경기도고양시</t>
        </is>
      </c>
      <c r="B7" t="inlineStr"/>
      <c r="C7" t="inlineStr">
        <is>
          <t>조경계획</t>
        </is>
      </c>
      <c r="D7" t="inlineStr"/>
    </row>
    <row r="8">
      <c r="A8" t="inlineStr">
        <is>
          <t>A=2,900㎡</t>
        </is>
      </c>
      <c r="B8" t="inlineStr"/>
      <c r="C8" t="inlineStr">
        <is>
          <t>*사업책임기술인</t>
        </is>
      </c>
      <c r="D8" t="inlineStr">
        <is>
          <t>12</t>
        </is>
      </c>
    </row>
    <row r="9">
      <c r="A9" t="inlineStr"/>
      <c r="B9" t="inlineStr"/>
      <c r="C9" t="inlineStr"/>
      <c r="D9" t="inlineStr"/>
    </row>
    <row r="10">
      <c r="A10" t="inlineStr">
        <is>
          <t>평택시 미집행 도시계획시설 정비 및 관리용역</t>
        </is>
      </c>
      <c r="B10" t="inlineStr"/>
      <c r="C10" t="inlineStr">
        <is>
          <t>조경</t>
        </is>
      </c>
      <c r="D10" t="inlineStr">
        <is>
          <t>계획</t>
        </is>
      </c>
    </row>
    <row r="11">
      <c r="A11" t="inlineStr">
        <is>
          <t>경기도평택시</t>
        </is>
      </c>
      <c r="B11" t="inlineStr"/>
      <c r="C11" t="inlineStr">
        <is>
          <t>조경계획</t>
        </is>
      </c>
      <c r="D11" t="inlineStr"/>
    </row>
    <row r="12">
      <c r="A12" t="inlineStr">
        <is>
          <t>미집행 도시계획시설 625개소, 토지소유자 해제신청 대상지 89개소 등</t>
        </is>
      </c>
      <c r="B12" t="inlineStr"/>
      <c r="C12" t="inlineStr">
        <is>
          <t>*참여기술인</t>
        </is>
      </c>
      <c r="D12" t="inlineStr">
        <is>
          <t>133</t>
        </is>
      </c>
    </row>
    <row r="13">
      <c r="A13" t="inlineStr"/>
      <c r="B13" t="inlineStr"/>
      <c r="C13" t="inlineStr"/>
      <c r="D13" t="inlineStr"/>
    </row>
    <row r="14">
      <c r="A14" t="inlineStr">
        <is>
          <t>계리 자연재해위험개선지구 정비사업 실시설계 용역</t>
        </is>
      </c>
      <c r="B14" t="inlineStr"/>
      <c r="C14" t="inlineStr">
        <is>
          <t>조경</t>
        </is>
      </c>
      <c r="D14" t="inlineStr">
        <is>
          <t>설계</t>
        </is>
      </c>
    </row>
    <row r="15">
      <c r="A15" t="inlineStr">
        <is>
          <t>경상북도영양군</t>
        </is>
      </c>
      <c r="B15" t="inlineStr">
        <is>
          <t>하천정비(지방)</t>
        </is>
      </c>
      <c r="C15" t="inlineStr">
        <is>
          <t>조경계획</t>
        </is>
      </c>
      <c r="D15" t="inlineStr"/>
    </row>
    <row r="16">
      <c r="A16" t="inlineStr">
        <is>
          <t>문상천(지방하천) L=3.97km(축제 및 호안(L=3.97km), 보 5개소, 교량 1개소, 배
수구조물 20개소)</t>
        </is>
      </c>
      <c r="B16" t="inlineStr"/>
      <c r="C16" t="inlineStr">
        <is>
          <t>*참여기술인</t>
        </is>
      </c>
      <c r="D16" t="inlineStr">
        <is>
          <t>98</t>
        </is>
      </c>
    </row>
    <row r="17">
      <c r="A17" t="inlineStr"/>
      <c r="B17" t="inlineStr"/>
      <c r="C17" t="inlineStr"/>
      <c r="D17" t="inlineStr"/>
    </row>
    <row r="18">
      <c r="A18" t="inlineStr">
        <is>
          <t>파주시 소하천 종합정비계획 수립용역</t>
        </is>
      </c>
      <c r="B18" t="inlineStr"/>
      <c r="C18" t="inlineStr">
        <is>
          <t>조경</t>
        </is>
      </c>
      <c r="D18" t="inlineStr">
        <is>
          <t>계획</t>
        </is>
      </c>
    </row>
    <row r="19">
      <c r="A19" t="inlineStr">
        <is>
          <t>경기도파주시</t>
        </is>
      </c>
      <c r="B19" t="inlineStr">
        <is>
          <t>하천정비(지방)</t>
        </is>
      </c>
      <c r="C19" t="inlineStr">
        <is>
          <t>조경계획</t>
        </is>
      </c>
      <c r="D19" t="inlineStr"/>
    </row>
    <row r="20">
      <c r="A20" t="inlineStr">
        <is>
          <t>파주시 관내 소하천 72개소 116.8㎞</t>
        </is>
      </c>
      <c r="B20" t="inlineStr"/>
      <c r="C20" t="inlineStr">
        <is>
          <t>*참여기술인</t>
        </is>
      </c>
      <c r="D20" t="inlineStr">
        <is>
          <t>688</t>
        </is>
      </c>
    </row>
    <row r="21">
      <c r="A21" t="inlineStr"/>
      <c r="B21" t="inlineStr"/>
      <c r="C21" t="inlineStr"/>
      <c r="D21" t="inlineStr"/>
    </row>
    <row r="22">
      <c r="A22" t="inlineStr">
        <is>
          <t>한탄강 주상절리 조성사업 기본 및 실시설계 용역</t>
        </is>
      </c>
      <c r="B22" t="inlineStr"/>
      <c r="C22" t="inlineStr">
        <is>
          <t>조경</t>
        </is>
      </c>
      <c r="D22" t="inlineStr">
        <is>
          <t>설계</t>
        </is>
      </c>
    </row>
    <row r="23">
      <c r="A23" t="inlineStr">
        <is>
          <t>경기도포천시</t>
        </is>
      </c>
      <c r="B23" t="inlineStr"/>
      <c r="C23" t="inlineStr">
        <is>
          <t>조경계획</t>
        </is>
      </c>
      <c r="D23" t="inlineStr"/>
    </row>
    <row r="24">
      <c r="A24" t="inlineStr">
        <is>
          <t>숲길, 보행자도로 (L=15.5km, A=31,000㎡)</t>
        </is>
      </c>
      <c r="B24" t="inlineStr"/>
      <c r="C24" t="inlineStr">
        <is>
          <t>*참여기술인</t>
        </is>
      </c>
      <c r="D24" t="inlineStr">
        <is>
          <t>380</t>
        </is>
      </c>
    </row>
    <row r="25">
      <c r="A25" t="inlineStr"/>
      <c r="B25" t="inlineStr"/>
      <c r="C25" t="inlineStr"/>
      <c r="D25" t="inlineStr"/>
    </row>
    <row r="26">
      <c r="A26" t="inlineStr">
        <is>
          <t>가학산근린공원공원조성계획(변경)및개발제한구역관리계획(변경)</t>
        </is>
      </c>
      <c r="B26" t="inlineStr"/>
      <c r="C26" t="inlineStr">
        <is>
          <t>조경</t>
        </is>
      </c>
      <c r="D26" t="inlineStr">
        <is>
          <t>계획</t>
        </is>
      </c>
    </row>
    <row r="27">
      <c r="A27" t="inlineStr">
        <is>
          <t>경기도광명시</t>
        </is>
      </c>
      <c r="B27" t="inlineStr">
        <is>
          <t>공원</t>
        </is>
      </c>
      <c r="C27" t="inlineStr">
        <is>
          <t>조경계획</t>
        </is>
      </c>
      <c r="D27" t="inlineStr">
        <is>
          <t>이사</t>
        </is>
      </c>
    </row>
    <row r="28">
      <c r="A28" t="inlineStr">
        <is>
          <t>[도시공원및녹지등에관한법률]에의한근린공원(A=약10,000m²)</t>
        </is>
      </c>
      <c r="B28" t="inlineStr"/>
      <c r="C28" t="inlineStr">
        <is>
          <t>*사업책임기술인</t>
        </is>
      </c>
      <c r="D28" t="inlineStr">
        <is>
          <t>18</t>
        </is>
      </c>
    </row>
    <row r="29">
      <c r="A29" t="inlineStr"/>
      <c r="B29" t="inlineStr"/>
      <c r="C29" t="inlineStr"/>
      <c r="D29"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남원일반산업단지공업용수도건설사업기본및실시설계용역</t>
        </is>
      </c>
      <c r="B6" t="inlineStr"/>
      <c r="C6" t="inlineStr">
        <is>
          <t>조경</t>
        </is>
      </c>
      <c r="D6" t="inlineStr">
        <is>
          <t>설계</t>
        </is>
      </c>
    </row>
    <row r="7">
      <c r="A7" t="inlineStr">
        <is>
          <t>전라북도 남원시</t>
        </is>
      </c>
      <c r="B7" t="inlineStr">
        <is>
          <t>상수도시설</t>
        </is>
      </c>
      <c r="C7" t="inlineStr">
        <is>
          <t>조경계획</t>
        </is>
      </c>
      <c r="D7" t="inlineStr">
        <is>
          <t>이사</t>
        </is>
      </c>
    </row>
    <row r="8">
      <c r="A8" t="inlineStr">
        <is>
          <t>수도법에 의한 수도시설 배수지 시설용량:V=2,000㎥, 송수관로:D350㎜, L=10.3
㎞, 배수관로:D350㎜, L=5.7㎞</t>
        </is>
      </c>
      <c r="B8" t="inlineStr"/>
      <c r="C8" t="inlineStr">
        <is>
          <t>*참여기술인</t>
        </is>
      </c>
      <c r="D8" t="inlineStr">
        <is>
          <t>163</t>
        </is>
      </c>
    </row>
    <row r="9">
      <c r="A9" t="inlineStr"/>
      <c r="B9" t="inlineStr"/>
      <c r="C9" t="inlineStr"/>
      <c r="D9" t="inlineStr"/>
    </row>
    <row r="10">
      <c r="A10" t="inlineStr">
        <is>
          <t>영산강변 저류지 테마공원 조성사업 타당성 조사 용역</t>
        </is>
      </c>
      <c r="B10" t="inlineStr"/>
      <c r="C10" t="inlineStr">
        <is>
          <t>조경</t>
        </is>
      </c>
      <c r="D10" t="inlineStr">
        <is>
          <t>계획</t>
        </is>
      </c>
    </row>
    <row r="11">
      <c r="A11" t="inlineStr">
        <is>
          <t>전라남도나주시</t>
        </is>
      </c>
      <c r="B11" t="inlineStr"/>
      <c r="C11" t="inlineStr">
        <is>
          <t>조경계획</t>
        </is>
      </c>
      <c r="D11" t="inlineStr"/>
    </row>
    <row r="12">
      <c r="A12" t="inlineStr">
        <is>
          <t>타당성조사, 면적 : A = 약 944,500㎡</t>
        </is>
      </c>
      <c r="B12" t="inlineStr"/>
      <c r="C12" t="inlineStr">
        <is>
          <t>*참여기술인</t>
        </is>
      </c>
      <c r="D12" t="inlineStr">
        <is>
          <t>18</t>
        </is>
      </c>
    </row>
    <row r="13">
      <c r="A13" t="inlineStr"/>
      <c r="B13" t="inlineStr"/>
      <c r="C13" t="inlineStr"/>
      <c r="D13" t="inlineStr"/>
    </row>
    <row r="14">
      <c r="A14" t="inlineStr">
        <is>
          <t>태봉지구 하천재해예방사업 실시설계 용역</t>
        </is>
      </c>
      <c r="B14" t="inlineStr"/>
      <c r="C14" t="inlineStr">
        <is>
          <t>조경</t>
        </is>
      </c>
      <c r="D14" t="inlineStr">
        <is>
          <t>설계</t>
        </is>
      </c>
    </row>
    <row r="15">
      <c r="A15" t="inlineStr">
        <is>
          <t>경상남도</t>
        </is>
      </c>
      <c r="B15" t="inlineStr">
        <is>
          <t>하천[하천정비(지방/국가)]</t>
        </is>
      </c>
      <c r="C15" t="inlineStr">
        <is>
          <t>조경계획</t>
        </is>
      </c>
      <c r="D15" t="inlineStr"/>
    </row>
    <row r="16">
      <c r="A16" t="inlineStr">
        <is>
          <t>하천재해예방사업=4.0km, 측량=4.0km, 실시설계=4.0km(축제, 보축 4.0km), 교량
재가설=2개소</t>
        </is>
      </c>
      <c r="B16" t="inlineStr"/>
      <c r="C16" t="inlineStr">
        <is>
          <t>*참여기술인</t>
        </is>
      </c>
      <c r="D16" t="inlineStr">
        <is>
          <t>268</t>
        </is>
      </c>
    </row>
    <row r="17">
      <c r="A17" t="inlineStr"/>
      <c r="B17" t="inlineStr"/>
      <c r="C17" t="inlineStr"/>
      <c r="D17" t="inlineStr"/>
    </row>
    <row r="18">
      <c r="A18" t="inlineStr">
        <is>
          <t>송곡반성지구 하천재해예방사업 실시설계용역</t>
        </is>
      </c>
      <c r="B18" t="inlineStr"/>
      <c r="C18" t="inlineStr">
        <is>
          <t>조경</t>
        </is>
      </c>
      <c r="D18" t="inlineStr">
        <is>
          <t>설계</t>
        </is>
      </c>
    </row>
    <row r="19">
      <c r="A19" t="inlineStr">
        <is>
          <t>경상남도</t>
        </is>
      </c>
      <c r="B19" t="inlineStr">
        <is>
          <t>하천[하천정비(지방/국가)]</t>
        </is>
      </c>
      <c r="C19" t="inlineStr">
        <is>
          <t>조경계획</t>
        </is>
      </c>
      <c r="D19" t="inlineStr"/>
    </row>
    <row r="20">
      <c r="A20" t="inlineStr">
        <is>
          <t>송곡천 및 반성천의 하천시설물 보강 및 하도개선공사</t>
        </is>
      </c>
      <c r="B20" t="inlineStr"/>
      <c r="C20" t="inlineStr">
        <is>
          <t>*참여기술인</t>
        </is>
      </c>
      <c r="D20" t="inlineStr">
        <is>
          <t>271</t>
        </is>
      </c>
    </row>
    <row r="21">
      <c r="A21" t="inlineStr"/>
      <c r="B21" t="inlineStr"/>
      <c r="C21" t="inlineStr"/>
      <c r="D21" t="inlineStr"/>
    </row>
    <row r="22">
      <c r="A22" t="inlineStr">
        <is>
          <t>2017년 생태쌈지공원 조성사업 설계 용역</t>
        </is>
      </c>
      <c r="B22" t="inlineStr"/>
      <c r="C22" t="inlineStr">
        <is>
          <t>조경</t>
        </is>
      </c>
      <c r="D22" t="inlineStr">
        <is>
          <t>계획</t>
        </is>
      </c>
    </row>
    <row r="23">
      <c r="A23" t="inlineStr">
        <is>
          <t>경기도의정부시</t>
        </is>
      </c>
      <c r="B23" t="inlineStr"/>
      <c r="C23" t="inlineStr">
        <is>
          <t>조경계획</t>
        </is>
      </c>
      <c r="D23" t="inlineStr"/>
    </row>
    <row r="24">
      <c r="A24" t="inlineStr">
        <is>
          <t>면적(A)= 약 2,780㎡</t>
        </is>
      </c>
      <c r="B24" t="inlineStr"/>
      <c r="C24" t="inlineStr">
        <is>
          <t>*사업책임기술인</t>
        </is>
      </c>
      <c r="D24" t="inlineStr">
        <is>
          <t>10</t>
        </is>
      </c>
    </row>
    <row r="25">
      <c r="A25" t="inlineStr"/>
      <c r="B25" t="inlineStr"/>
      <c r="C25" t="inlineStr"/>
      <c r="D25" t="inlineStr"/>
    </row>
    <row r="26">
      <c r="A26" t="inlineStr">
        <is>
          <t>성골지구 도시개발구역 지정 및 개발계획 수립 용역</t>
        </is>
      </c>
      <c r="B26" t="inlineStr"/>
      <c r="C26" t="inlineStr">
        <is>
          <t>조경</t>
        </is>
      </c>
      <c r="D26" t="inlineStr">
        <is>
          <t>계획</t>
        </is>
      </c>
    </row>
    <row r="27">
      <c r="A27" t="inlineStr">
        <is>
          <t>경기도부천시</t>
        </is>
      </c>
      <c r="B27" t="inlineStr">
        <is>
          <t>단지조성</t>
        </is>
      </c>
      <c r="C27" t="inlineStr">
        <is>
          <t>조경계획</t>
        </is>
      </c>
      <c r="D27" t="inlineStr">
        <is>
          <t>상무</t>
        </is>
      </c>
    </row>
    <row r="28">
      <c r="A28" t="inlineStr">
        <is>
          <t>58,739㎡</t>
        </is>
      </c>
      <c r="B28" t="inlineStr"/>
      <c r="C28" t="inlineStr">
        <is>
          <t>*참여기술인</t>
        </is>
      </c>
      <c r="D28" t="inlineStr">
        <is>
          <t>219</t>
        </is>
      </c>
    </row>
    <row r="29">
      <c r="A29" t="inlineStr"/>
      <c r="B29" t="inlineStr"/>
      <c r="C29" t="inlineStr"/>
      <c r="D29"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성골지구 도시개발구역 지정 및 개발계획 수립 용역</t>
        </is>
      </c>
      <c r="B6" t="inlineStr"/>
      <c r="C6" t="inlineStr">
        <is>
          <t>조경</t>
        </is>
      </c>
      <c r="D6" t="inlineStr">
        <is>
          <t>계획</t>
        </is>
      </c>
    </row>
    <row r="7">
      <c r="A7" t="inlineStr">
        <is>
          <t>경기도부천시</t>
        </is>
      </c>
      <c r="B7" t="inlineStr">
        <is>
          <t>단지조성</t>
        </is>
      </c>
      <c r="C7" t="inlineStr">
        <is>
          <t>조경계획</t>
        </is>
      </c>
      <c r="D7" t="inlineStr"/>
    </row>
    <row r="8">
      <c r="A8" t="inlineStr">
        <is>
          <t>65,393㎡</t>
        </is>
      </c>
      <c r="B8" t="inlineStr"/>
      <c r="C8" t="inlineStr">
        <is>
          <t>*참여기술인</t>
        </is>
      </c>
      <c r="D8" t="inlineStr">
        <is>
          <t>201</t>
        </is>
      </c>
    </row>
    <row r="9">
      <c r="A9" t="inlineStr"/>
      <c r="B9" t="inlineStr"/>
      <c r="C9" t="inlineStr"/>
      <c r="D9" t="inlineStr"/>
    </row>
    <row r="10">
      <c r="A10" t="inlineStr">
        <is>
          <t>2017년 지역수요 맞춤지원사업(신동엽 시인의 길 조성사업) 기본계획
수립용역</t>
        </is>
      </c>
      <c r="B10" t="inlineStr"/>
      <c r="C10" t="inlineStr">
        <is>
          <t>조경</t>
        </is>
      </c>
      <c r="D10" t="inlineStr">
        <is>
          <t>계획</t>
        </is>
      </c>
    </row>
    <row r="11">
      <c r="A11" t="inlineStr">
        <is>
          <t>충청남도부여군</t>
        </is>
      </c>
      <c r="B11" t="inlineStr"/>
      <c r="C11" t="inlineStr">
        <is>
          <t>조경계획</t>
        </is>
      </c>
      <c r="D11" t="inlineStr"/>
    </row>
    <row r="12">
      <c r="A12" t="inlineStr">
        <is>
          <t>L=약 780m, B=6~8m (A=7,459㎡)</t>
        </is>
      </c>
      <c r="B12" t="inlineStr"/>
      <c r="C12" t="inlineStr">
        <is>
          <t>*분야별책임기술
인</t>
        </is>
      </c>
      <c r="D12" t="inlineStr">
        <is>
          <t>17</t>
        </is>
      </c>
    </row>
    <row r="13">
      <c r="A13" t="inlineStr"/>
      <c r="B13" t="inlineStr"/>
      <c r="C13" t="inlineStr"/>
      <c r="D13" t="inlineStr"/>
    </row>
    <row r="14">
      <c r="A14" t="inlineStr">
        <is>
          <t>양덕천 재해위험개선지구 정비사업 기본 및 실시설계용역</t>
        </is>
      </c>
      <c r="B14" t="inlineStr"/>
      <c r="C14" t="inlineStr">
        <is>
          <t>조경</t>
        </is>
      </c>
      <c r="D14" t="inlineStr">
        <is>
          <t>설계</t>
        </is>
      </c>
    </row>
    <row r="15">
      <c r="A15" t="inlineStr">
        <is>
          <t>경상남도창원시</t>
        </is>
      </c>
      <c r="B15" t="inlineStr">
        <is>
          <t>하천[하천정비(지방/국가)]</t>
        </is>
      </c>
      <c r="C15" t="inlineStr">
        <is>
          <t>조경계획</t>
        </is>
      </c>
      <c r="D15" t="inlineStr"/>
    </row>
    <row r="16">
      <c r="A16" t="inlineStr">
        <is>
          <t>양덕천 지방하천 정비사업 : L=0.56km, 우수저류시설 : V=14,730㎥</t>
        </is>
      </c>
      <c r="B16" t="inlineStr"/>
      <c r="C16" t="inlineStr">
        <is>
          <t>*참여기술인</t>
        </is>
      </c>
      <c r="D16" t="inlineStr">
        <is>
          <t>604</t>
        </is>
      </c>
    </row>
    <row r="17">
      <c r="A17" t="inlineStr"/>
      <c r="B17" t="inlineStr"/>
      <c r="C17" t="inlineStr"/>
      <c r="D17" t="inlineStr"/>
    </row>
    <row r="18">
      <c r="A18" t="inlineStr">
        <is>
          <t>원주 도시관리계획 결정(변경) 일부정비 용역</t>
        </is>
      </c>
      <c r="B18" t="inlineStr"/>
      <c r="C18" t="inlineStr">
        <is>
          <t>조경</t>
        </is>
      </c>
      <c r="D18" t="inlineStr">
        <is>
          <t>계획</t>
        </is>
      </c>
    </row>
    <row r="19">
      <c r="A19" t="inlineStr">
        <is>
          <t>강원도원주시</t>
        </is>
      </c>
      <c r="B19" t="inlineStr"/>
      <c r="C19" t="inlineStr">
        <is>
          <t>조경계획</t>
        </is>
      </c>
      <c r="D19" t="inlineStr"/>
    </row>
    <row r="20">
      <c r="A20" t="inlineStr">
        <is>
          <t>원주시 도시관리계획 정비[참여분야 : 도시계획분야, 조경분야, 설계분야, 건축
분야 등] (867㎢)</t>
        </is>
      </c>
      <c r="B20" t="inlineStr"/>
      <c r="C20" t="inlineStr">
        <is>
          <t>*참여기술인</t>
        </is>
      </c>
      <c r="D20" t="inlineStr">
        <is>
          <t>130</t>
        </is>
      </c>
    </row>
    <row r="21">
      <c r="A21" t="inlineStr"/>
      <c r="B21" t="inlineStr"/>
      <c r="C21" t="inlineStr"/>
      <c r="D21" t="inlineStr"/>
    </row>
    <row r="22">
      <c r="A22" t="inlineStr">
        <is>
          <t>2017년 지역경관개선 쌈지공원 조성사업 실시설계용역</t>
        </is>
      </c>
      <c r="B22" t="inlineStr"/>
      <c r="C22" t="inlineStr">
        <is>
          <t>조경</t>
        </is>
      </c>
      <c r="D22" t="inlineStr">
        <is>
          <t>설계</t>
        </is>
      </c>
    </row>
    <row r="23">
      <c r="A23" t="inlineStr">
        <is>
          <t>경기도양주시</t>
        </is>
      </c>
      <c r="B23" t="inlineStr"/>
      <c r="C23" t="inlineStr">
        <is>
          <t>조경계획</t>
        </is>
      </c>
      <c r="D23" t="inlineStr"/>
    </row>
    <row r="24">
      <c r="A24" t="inlineStr">
        <is>
          <t>석현리 389-6번지 일원(면적 : 약 2,400㎡)</t>
        </is>
      </c>
      <c r="B24" t="inlineStr"/>
      <c r="C24" t="inlineStr">
        <is>
          <t>*사업책임기술인</t>
        </is>
      </c>
      <c r="D24" t="inlineStr">
        <is>
          <t>8</t>
        </is>
      </c>
    </row>
    <row r="25">
      <c r="A25" t="inlineStr"/>
      <c r="B25" t="inlineStr"/>
      <c r="C25" t="inlineStr"/>
      <c r="D25" t="inlineStr"/>
    </row>
    <row r="26">
      <c r="A26" t="inlineStr">
        <is>
          <t>주포주교 농어촌마을하수도 정비사업 실시설계용역</t>
        </is>
      </c>
      <c r="B26" t="inlineStr"/>
      <c r="C26" t="inlineStr">
        <is>
          <t>조경</t>
        </is>
      </c>
      <c r="D26" t="inlineStr">
        <is>
          <t>설계</t>
        </is>
      </c>
    </row>
    <row r="27">
      <c r="A27" t="inlineStr">
        <is>
          <t>충청남도보령시</t>
        </is>
      </c>
      <c r="B27" t="inlineStr">
        <is>
          <t>하수도</t>
        </is>
      </c>
      <c r="C27" t="inlineStr">
        <is>
          <t>조경계획</t>
        </is>
      </c>
      <c r="D27" t="inlineStr"/>
    </row>
    <row r="28">
      <c r="A28" t="inlineStr">
        <is>
          <t>공공하수처리시설 230㎥/일, 오수관로 25.4km, 배수설비 정비 739가구</t>
        </is>
      </c>
      <c r="B28" t="inlineStr"/>
      <c r="C28" t="inlineStr">
        <is>
          <t>*참여기술인</t>
        </is>
      </c>
      <c r="D28" t="inlineStr">
        <is>
          <t>512</t>
        </is>
      </c>
    </row>
    <row r="29">
      <c r="A29" t="inlineStr"/>
      <c r="B29" t="inlineStr"/>
      <c r="C29" t="inlineStr"/>
      <c r="D2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4"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석화천 생태하천복원사업 기본 및 실시설계</t>
        </is>
      </c>
      <c r="B6" t="inlineStr"/>
      <c r="C6" t="inlineStr">
        <is>
          <t>조경</t>
        </is>
      </c>
      <c r="D6" t="inlineStr">
        <is>
          <t>설계</t>
        </is>
      </c>
    </row>
    <row r="7">
      <c r="A7" t="inlineStr">
        <is>
          <t>청주시건설교통본부</t>
        </is>
      </c>
      <c r="B7" t="inlineStr">
        <is>
          <t>하천[하천정비(지방/국가)]</t>
        </is>
      </c>
      <c r="C7" t="inlineStr">
        <is>
          <t>조경계획</t>
        </is>
      </c>
      <c r="D7" t="inlineStr"/>
    </row>
    <row r="8">
      <c r="A8" t="inlineStr">
        <is>
          <t>석화천 생태하천복원공사 및 하천시설설 개량</t>
        </is>
      </c>
      <c r="B8" t="inlineStr"/>
      <c r="C8" t="inlineStr">
        <is>
          <t>*참여기술인</t>
        </is>
      </c>
      <c r="D8" t="inlineStr">
        <is>
          <t>255</t>
        </is>
      </c>
    </row>
    <row r="9">
      <c r="A9" t="inlineStr"/>
      <c r="B9" t="inlineStr"/>
      <c r="C9" t="inlineStr"/>
      <c r="D9" t="inlineStr"/>
    </row>
    <row r="10">
      <c r="A10" t="inlineStr">
        <is>
          <t>한탄강 화적연 수변생태공원 조성사업외 1개소 기본 및 실시설계 용역</t>
        </is>
      </c>
      <c r="B10" t="inlineStr"/>
      <c r="C10" t="inlineStr">
        <is>
          <t>조경</t>
        </is>
      </c>
      <c r="D10" t="inlineStr">
        <is>
          <t>계획</t>
        </is>
      </c>
    </row>
    <row r="11">
      <c r="A11" t="inlineStr">
        <is>
          <t>경기도포천시</t>
        </is>
      </c>
      <c r="B11" t="inlineStr"/>
      <c r="C11" t="inlineStr">
        <is>
          <t>조경계획</t>
        </is>
      </c>
      <c r="D11" t="inlineStr"/>
    </row>
    <row r="12">
      <c r="A12" t="inlineStr">
        <is>
          <t>『도시공원 및 녹지 등에 관한 법률』에 의한 수변생태공원, A=약29,000㎡</t>
        </is>
      </c>
      <c r="B12" t="inlineStr"/>
      <c r="C12" t="inlineStr">
        <is>
          <t>*참여기술인</t>
        </is>
      </c>
      <c r="D12" t="inlineStr">
        <is>
          <t>341</t>
        </is>
      </c>
    </row>
    <row r="13">
      <c r="A13" t="inlineStr"/>
      <c r="B13" t="inlineStr"/>
      <c r="C13" t="inlineStr"/>
      <c r="D13" t="inlineStr"/>
    </row>
    <row r="14">
      <c r="A14" t="inlineStr">
        <is>
          <t>2030 광주시 공원녹지기본계획 수립용역</t>
        </is>
      </c>
      <c r="B14" t="inlineStr"/>
      <c r="C14" t="inlineStr">
        <is>
          <t>조경</t>
        </is>
      </c>
      <c r="D14" t="inlineStr">
        <is>
          <t>계획</t>
        </is>
      </c>
    </row>
    <row r="15">
      <c r="A15" t="inlineStr">
        <is>
          <t>경기도광주시</t>
        </is>
      </c>
      <c r="B15" t="inlineStr"/>
      <c r="C15" t="inlineStr">
        <is>
          <t>조경계획</t>
        </is>
      </c>
      <c r="D15" t="inlineStr"/>
    </row>
    <row r="16">
      <c r="A16" t="inlineStr">
        <is>
          <t>A=430.96㎢</t>
        </is>
      </c>
      <c r="B16" t="inlineStr"/>
      <c r="C16" t="inlineStr">
        <is>
          <t>*참여기술인</t>
        </is>
      </c>
      <c r="D16" t="inlineStr">
        <is>
          <t>289</t>
        </is>
      </c>
    </row>
    <row r="17">
      <c r="A17" t="inlineStr"/>
      <c r="B17" t="inlineStr"/>
      <c r="C17" t="inlineStr"/>
      <c r="D17" t="inlineStr"/>
    </row>
    <row r="18">
      <c r="A18" t="inlineStr">
        <is>
          <t>한탄강 주상절리 조성사업 기본 및 실시설계 용역</t>
        </is>
      </c>
      <c r="B18" t="inlineStr"/>
      <c r="C18" t="inlineStr">
        <is>
          <t>조경</t>
        </is>
      </c>
      <c r="D18" t="inlineStr">
        <is>
          <t>설계</t>
        </is>
      </c>
    </row>
    <row r="19">
      <c r="A19" t="inlineStr">
        <is>
          <t>경기도포천시</t>
        </is>
      </c>
      <c r="B19" t="inlineStr"/>
      <c r="C19" t="inlineStr">
        <is>
          <t>조경계획</t>
        </is>
      </c>
      <c r="D19" t="inlineStr"/>
    </row>
    <row r="20">
      <c r="A20" t="inlineStr">
        <is>
          <t>숲길, 보행자도로 (L=15.5km, A=31,000㎡)</t>
        </is>
      </c>
      <c r="B20" t="inlineStr"/>
      <c r="C20" t="inlineStr">
        <is>
          <t>*분야별책임기술
인</t>
        </is>
      </c>
      <c r="D20" t="inlineStr">
        <is>
          <t>380</t>
        </is>
      </c>
    </row>
    <row r="21">
      <c r="A21" t="inlineStr"/>
      <c r="B21" t="inlineStr"/>
      <c r="C21" t="inlineStr"/>
      <c r="D21" t="inlineStr"/>
    </row>
    <row r="22">
      <c r="A22" t="inlineStr">
        <is>
          <t>한탄강 화적연 수변생태공원 조성사업외 1개소 기본 및 실시설계 용역</t>
        </is>
      </c>
      <c r="B22" t="inlineStr"/>
      <c r="C22" t="inlineStr">
        <is>
          <t>조경</t>
        </is>
      </c>
      <c r="D22" t="inlineStr">
        <is>
          <t>계획</t>
        </is>
      </c>
    </row>
    <row r="23">
      <c r="A23" t="inlineStr">
        <is>
          <t>경기도포천시</t>
        </is>
      </c>
      <c r="B23" t="inlineStr"/>
      <c r="C23" t="inlineStr">
        <is>
          <t>조경계획</t>
        </is>
      </c>
      <c r="D23" t="inlineStr"/>
    </row>
    <row r="24">
      <c r="A24" t="inlineStr">
        <is>
          <t>『도시공원 및 녹지 등에 관한 법률』에 의한 수변생태공원, A=약29,000㎡</t>
        </is>
      </c>
      <c r="B24" t="inlineStr"/>
      <c r="C24" t="inlineStr">
        <is>
          <t>*분야별책임기술
인</t>
        </is>
      </c>
      <c r="D24" t="inlineStr">
        <is>
          <t>341</t>
        </is>
      </c>
    </row>
    <row r="25">
      <c r="A25" t="inlineStr"/>
      <c r="B25" t="inlineStr"/>
      <c r="C25" t="inlineStr"/>
      <c r="D25" t="inlineStr"/>
    </row>
    <row r="26">
      <c r="A26" t="inlineStr">
        <is>
          <t>주요 도로변 녹지 보완 조성공사 등 실시설계용역</t>
        </is>
      </c>
      <c r="B26" t="inlineStr"/>
      <c r="C26" t="inlineStr">
        <is>
          <t>조경</t>
        </is>
      </c>
      <c r="D26" t="inlineStr">
        <is>
          <t>설계</t>
        </is>
      </c>
    </row>
    <row r="27">
      <c r="A27" t="inlineStr">
        <is>
          <t>경기도안산시</t>
        </is>
      </c>
      <c r="B27" t="inlineStr"/>
      <c r="C27" t="inlineStr">
        <is>
          <t>조경계획</t>
        </is>
      </c>
      <c r="D27" t="inlineStr"/>
    </row>
    <row r="28">
      <c r="A28" t="inlineStr">
        <is>
          <t>산림자원의 조성 및 관리에 관한 법률』에 의한 도시림 (A=3,817㎡)</t>
        </is>
      </c>
      <c r="B28" t="inlineStr"/>
      <c r="C28" t="inlineStr">
        <is>
          <t>*사업책임기술인</t>
        </is>
      </c>
      <c r="D28" t="inlineStr">
        <is>
          <t>19</t>
        </is>
      </c>
    </row>
    <row r="29">
      <c r="A29" t="inlineStr"/>
      <c r="B29" t="inlineStr"/>
      <c r="C29" t="inlineStr"/>
      <c r="D29"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6" customWidth="1" min="1" max="1"/>
    <col width="16"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수암천 하천정비사업 및 주차장.수변공원 조성 실시설계 용역</t>
        </is>
      </c>
      <c r="B6" t="inlineStr"/>
      <c r="C6" t="inlineStr">
        <is>
          <t>조경</t>
        </is>
      </c>
      <c r="D6" t="inlineStr">
        <is>
          <t>설계</t>
        </is>
      </c>
    </row>
    <row r="7">
      <c r="A7" t="inlineStr">
        <is>
          <t>경기도안양시</t>
        </is>
      </c>
      <c r="B7" t="inlineStr">
        <is>
          <t>하천정비(지방)</t>
        </is>
      </c>
      <c r="C7" t="inlineStr">
        <is>
          <t>조경계획</t>
        </is>
      </c>
      <c r="D7" t="inlineStr"/>
    </row>
    <row r="8">
      <c r="A8" t="inlineStr">
        <is>
          <t>수암천 복개주차장 일원(양지4교~양지5교) L=0.26km, 측량 L=0.26km</t>
        </is>
      </c>
      <c r="B8" t="inlineStr"/>
      <c r="C8" t="inlineStr">
        <is>
          <t>*참여기술인</t>
        </is>
      </c>
      <c r="D8" t="inlineStr">
        <is>
          <t>214</t>
        </is>
      </c>
    </row>
    <row r="9">
      <c r="A9" t="inlineStr"/>
      <c r="B9" t="inlineStr"/>
      <c r="C9" t="inlineStr"/>
      <c r="D9" t="inlineStr"/>
    </row>
    <row r="10">
      <c r="A10" t="inlineStr">
        <is>
          <t>월피동 예술광장로 상업지역 도로정비사업 실시설계용역</t>
        </is>
      </c>
      <c r="B10" t="inlineStr"/>
      <c r="C10" t="inlineStr">
        <is>
          <t>조경</t>
        </is>
      </c>
      <c r="D10" t="inlineStr">
        <is>
          <t>설계</t>
        </is>
      </c>
    </row>
    <row r="11">
      <c r="A11" t="inlineStr">
        <is>
          <t>경기도안산시상록구</t>
        </is>
      </c>
      <c r="B11" t="inlineStr"/>
      <c r="C11" t="inlineStr">
        <is>
          <t>조경계획</t>
        </is>
      </c>
      <c r="D11" t="inlineStr"/>
    </row>
    <row r="12">
      <c r="A12" t="inlineStr">
        <is>
          <t>차도 및 보도정비, 경관시설 1식</t>
        </is>
      </c>
      <c r="B12" t="inlineStr"/>
      <c r="C12" t="inlineStr">
        <is>
          <t>*사업책임기술인</t>
        </is>
      </c>
      <c r="D12" t="inlineStr">
        <is>
          <t>16</t>
        </is>
      </c>
    </row>
    <row r="13">
      <c r="A13" t="inlineStr"/>
      <c r="B13" t="inlineStr"/>
      <c r="C13" t="inlineStr"/>
      <c r="D13" t="inlineStr"/>
    </row>
    <row r="14">
      <c r="A14" t="inlineStr">
        <is>
          <t>2035년 의왕도시기본계획 수립 용역</t>
        </is>
      </c>
      <c r="B14" t="inlineStr"/>
      <c r="C14" t="inlineStr">
        <is>
          <t>조경</t>
        </is>
      </c>
      <c r="D14" t="inlineStr">
        <is>
          <t>계획</t>
        </is>
      </c>
    </row>
    <row r="15">
      <c r="A15" t="inlineStr">
        <is>
          <t>경기도의왕시</t>
        </is>
      </c>
      <c r="B15" t="inlineStr"/>
      <c r="C15" t="inlineStr">
        <is>
          <t>조경계획</t>
        </is>
      </c>
      <c r="D15" t="inlineStr"/>
    </row>
    <row r="16">
      <c r="A16" t="inlineStr">
        <is>
          <t>54㎢</t>
        </is>
      </c>
      <c r="B16" t="inlineStr"/>
      <c r="C16" t="inlineStr">
        <is>
          <t>*참여기술인</t>
        </is>
      </c>
      <c r="D16" t="inlineStr">
        <is>
          <t>590</t>
        </is>
      </c>
    </row>
    <row r="17">
      <c r="A17" t="inlineStr"/>
      <c r="B17" t="inlineStr"/>
      <c r="C17" t="inlineStr"/>
      <c r="D17" t="inlineStr"/>
    </row>
    <row r="18">
      <c r="A18" t="inlineStr">
        <is>
          <t>수락산둘레길조성사업보완설계</t>
        </is>
      </c>
      <c r="B18" t="inlineStr"/>
      <c r="C18" t="inlineStr">
        <is>
          <t>조경</t>
        </is>
      </c>
      <c r="D18" t="inlineStr">
        <is>
          <t>설계</t>
        </is>
      </c>
    </row>
    <row r="19">
      <c r="A19" t="inlineStr">
        <is>
          <t>경기도의정부시</t>
        </is>
      </c>
      <c r="B19" t="inlineStr">
        <is>
          <t>숲길</t>
        </is>
      </c>
      <c r="C19" t="inlineStr">
        <is>
          <t>조경계획</t>
        </is>
      </c>
      <c r="D19" t="inlineStr">
        <is>
          <t>이사</t>
        </is>
      </c>
    </row>
    <row r="20">
      <c r="A20" t="inlineStr">
        <is>
          <t>산림문화.휴양에관한법률에의한숲길(L=24.3㎞)</t>
        </is>
      </c>
      <c r="B20" t="inlineStr"/>
      <c r="C20" t="inlineStr">
        <is>
          <t>*사업책임기술인</t>
        </is>
      </c>
      <c r="D20" t="inlineStr">
        <is>
          <t>9</t>
        </is>
      </c>
    </row>
    <row r="21">
      <c r="A21" t="inlineStr"/>
      <c r="B21" t="inlineStr"/>
      <c r="C21" t="inlineStr"/>
      <c r="D21" t="inlineStr"/>
    </row>
    <row r="22">
      <c r="A22" t="inlineStr">
        <is>
          <t>농어촌도로212호선(합성~웃송능)도로확장공사 실시설계용역</t>
        </is>
      </c>
      <c r="B22" t="inlineStr"/>
      <c r="C22" t="inlineStr">
        <is>
          <t>조경</t>
        </is>
      </c>
      <c r="D22" t="inlineStr">
        <is>
          <t>설계</t>
        </is>
      </c>
    </row>
    <row r="23">
      <c r="A23" t="inlineStr">
        <is>
          <t>경기도남양주시</t>
        </is>
      </c>
      <c r="B23" t="inlineStr">
        <is>
          <t>도로</t>
        </is>
      </c>
      <c r="C23" t="inlineStr">
        <is>
          <t>조경계획</t>
        </is>
      </c>
      <c r="D23" t="inlineStr"/>
    </row>
    <row r="24">
      <c r="A24" t="inlineStr">
        <is>
          <t>L=2.4km, B=8.0m</t>
        </is>
      </c>
      <c r="B24" t="inlineStr"/>
      <c r="C24" t="inlineStr">
        <is>
          <t>*참여기술인</t>
        </is>
      </c>
      <c r="D24" t="inlineStr">
        <is>
          <t>176</t>
        </is>
      </c>
    </row>
    <row r="25">
      <c r="A25" t="inlineStr"/>
      <c r="B25" t="inlineStr"/>
      <c r="C25" t="inlineStr"/>
      <c r="D25" t="inlineStr"/>
    </row>
    <row r="26">
      <c r="A26" t="inlineStr">
        <is>
          <t>부용천 정비사업 실시설계용역</t>
        </is>
      </c>
      <c r="B26" t="inlineStr"/>
      <c r="C26" t="inlineStr">
        <is>
          <t>조경</t>
        </is>
      </c>
      <c r="D26" t="inlineStr">
        <is>
          <t>설계</t>
        </is>
      </c>
    </row>
    <row r="27">
      <c r="A27" t="inlineStr">
        <is>
          <t>경기도의정부시</t>
        </is>
      </c>
      <c r="B27" t="inlineStr">
        <is>
          <t>하천[하천정비(지방/국가)]</t>
        </is>
      </c>
      <c r="C27" t="inlineStr">
        <is>
          <t>조경계획</t>
        </is>
      </c>
      <c r="D27" t="inlineStr"/>
    </row>
    <row r="28">
      <c r="A28" t="inlineStr">
        <is>
          <t>실시설계 L=0.995km</t>
        </is>
      </c>
      <c r="B28" t="inlineStr"/>
      <c r="C28" t="inlineStr">
        <is>
          <t>*참여기술인</t>
        </is>
      </c>
      <c r="D28" t="inlineStr">
        <is>
          <t>74</t>
        </is>
      </c>
    </row>
    <row r="29">
      <c r="A29" t="inlineStr"/>
      <c r="B29" t="inlineStr"/>
      <c r="C29" t="inlineStr"/>
      <c r="D29"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초동2지구 하천재해예방사업 실시설계용역</t>
        </is>
      </c>
      <c r="B6" t="inlineStr"/>
      <c r="C6" t="inlineStr">
        <is>
          <t>조경</t>
        </is>
      </c>
      <c r="D6" t="inlineStr">
        <is>
          <t>설계</t>
        </is>
      </c>
    </row>
    <row r="7">
      <c r="A7" t="inlineStr">
        <is>
          <t>경상남도</t>
        </is>
      </c>
      <c r="B7" t="inlineStr">
        <is>
          <t>하천[하천정비(지방/국가)]</t>
        </is>
      </c>
      <c r="C7" t="inlineStr">
        <is>
          <t>조경계획</t>
        </is>
      </c>
      <c r="D7" t="inlineStr"/>
    </row>
    <row r="8">
      <c r="A8" t="inlineStr">
        <is>
          <t>하천재해예방사업 L=2.31km, 하천정비 L=2.31km, 교량 재가설4개소 L=210.5m,
배수구조물 12개소</t>
        </is>
      </c>
      <c r="B8" t="inlineStr"/>
      <c r="C8" t="inlineStr">
        <is>
          <t>*참여기술인</t>
        </is>
      </c>
      <c r="D8" t="inlineStr">
        <is>
          <t>185</t>
        </is>
      </c>
    </row>
    <row r="9">
      <c r="A9" t="inlineStr"/>
      <c r="B9" t="inlineStr"/>
      <c r="C9" t="inlineStr"/>
      <c r="D9" t="inlineStr"/>
    </row>
    <row r="10">
      <c r="A10" t="inlineStr">
        <is>
          <t>자연학습공원내짚라인설치공사실시설계용역</t>
        </is>
      </c>
      <c r="B10" t="inlineStr"/>
      <c r="C10" t="inlineStr">
        <is>
          <t>조경</t>
        </is>
      </c>
      <c r="D10" t="inlineStr">
        <is>
          <t>설계</t>
        </is>
      </c>
    </row>
    <row r="11">
      <c r="A11" t="inlineStr">
        <is>
          <t>의왕시</t>
        </is>
      </c>
      <c r="B11" t="inlineStr"/>
      <c r="C11" t="inlineStr">
        <is>
          <t>조경계획</t>
        </is>
      </c>
      <c r="D11" t="inlineStr">
        <is>
          <t>이사</t>
        </is>
      </c>
    </row>
    <row r="12">
      <c r="A12" t="inlineStr">
        <is>
          <t>건축법에공작물(유희시설,짚라인),건축면적(A)=269.09m²,최고높이(H)=41.2m</t>
        </is>
      </c>
      <c r="B12" t="inlineStr"/>
      <c r="C12" t="inlineStr">
        <is>
          <t>*분야별책임기술
인</t>
        </is>
      </c>
      <c r="D12" t="inlineStr">
        <is>
          <t>20</t>
        </is>
      </c>
    </row>
    <row r="13">
      <c r="A13" t="inlineStr">
        <is>
          <t>철골조</t>
        </is>
      </c>
      <c r="B13" t="inlineStr"/>
      <c r="C13" t="inlineStr"/>
      <c r="D13" t="inlineStr"/>
    </row>
    <row r="14">
      <c r="A14" t="inlineStr">
        <is>
          <t>2017년상상놀이터조성사업실시설계용역</t>
        </is>
      </c>
      <c r="B14" t="inlineStr"/>
      <c r="C14" t="inlineStr">
        <is>
          <t>조경</t>
        </is>
      </c>
      <c r="D14" t="inlineStr">
        <is>
          <t>계획</t>
        </is>
      </c>
    </row>
    <row r="15">
      <c r="A15" t="inlineStr">
        <is>
          <t>경기도양주시</t>
        </is>
      </c>
      <c r="B15" t="inlineStr">
        <is>
          <t>근린공원</t>
        </is>
      </c>
      <c r="C15" t="inlineStr">
        <is>
          <t>조경계획</t>
        </is>
      </c>
      <c r="D15" t="inlineStr">
        <is>
          <t>이사</t>
        </is>
      </c>
    </row>
    <row r="16">
      <c r="A16" t="inlineStr">
        <is>
          <t>도시공원및녹지등에관한법률에의한근린공원(A=3,000㎡)</t>
        </is>
      </c>
      <c r="B16" t="inlineStr"/>
      <c r="C16" t="inlineStr">
        <is>
          <t>*사업책임기술인</t>
        </is>
      </c>
      <c r="D16" t="inlineStr">
        <is>
          <t>8</t>
        </is>
      </c>
    </row>
    <row r="17">
      <c r="A17" t="inlineStr"/>
      <c r="B17" t="inlineStr"/>
      <c r="C17" t="inlineStr"/>
      <c r="D17" t="inlineStr"/>
    </row>
    <row r="18">
      <c r="A18" t="inlineStr">
        <is>
          <t>매송체육공원내물놀이시설설치실시설계용역</t>
        </is>
      </c>
      <c r="B18" t="inlineStr"/>
      <c r="C18" t="inlineStr">
        <is>
          <t>조경</t>
        </is>
      </c>
      <c r="D18" t="inlineStr">
        <is>
          <t>설계</t>
        </is>
      </c>
    </row>
    <row r="19">
      <c r="A19" t="inlineStr">
        <is>
          <t>경기도화성시</t>
        </is>
      </c>
      <c r="B19" t="inlineStr">
        <is>
          <t>체육공원</t>
        </is>
      </c>
      <c r="C19" t="inlineStr">
        <is>
          <t>조경계획</t>
        </is>
      </c>
      <c r="D19" t="inlineStr">
        <is>
          <t>이사</t>
        </is>
      </c>
    </row>
    <row r="20">
      <c r="A20" t="inlineStr">
        <is>
          <t>「도시공원및녹지등에관한법률」에의한체육공원(400㎡)</t>
        </is>
      </c>
      <c r="B20" t="inlineStr"/>
      <c r="C20" t="inlineStr">
        <is>
          <t>*사업책임기술인</t>
        </is>
      </c>
      <c r="D20" t="inlineStr">
        <is>
          <t>19</t>
        </is>
      </c>
    </row>
    <row r="21">
      <c r="A21" t="inlineStr"/>
      <c r="B21" t="inlineStr"/>
      <c r="C21" t="inlineStr"/>
      <c r="D21" t="inlineStr"/>
    </row>
    <row r="22">
      <c r="A22" t="inlineStr">
        <is>
          <t>2030년 함안군관리계획(재정비) 용역</t>
        </is>
      </c>
      <c r="B22" t="inlineStr"/>
      <c r="C22" t="inlineStr">
        <is>
          <t>조경</t>
        </is>
      </c>
      <c r="D22" t="inlineStr">
        <is>
          <t>계획</t>
        </is>
      </c>
    </row>
    <row r="23">
      <c r="A23" t="inlineStr">
        <is>
          <t>경상남도함안군</t>
        </is>
      </c>
      <c r="B23" t="inlineStr"/>
      <c r="C23" t="inlineStr">
        <is>
          <t>조경계획</t>
        </is>
      </c>
      <c r="D23" t="inlineStr"/>
    </row>
    <row r="24">
      <c r="A24" t="inlineStr">
        <is>
          <t>국토의 계획 및 이용에 관한 법률 제34조(도시.군관리계획의 정비)의 규정에 의
거 도시의 장기발전방향을 구체화하고 기 수립된 계획의 불합리한 점을 보완하
여</t>
        </is>
      </c>
      <c r="B24" t="inlineStr"/>
      <c r="C24" t="inlineStr">
        <is>
          <t>*참여기술인</t>
        </is>
      </c>
      <c r="D24" t="inlineStr">
        <is>
          <t>275</t>
        </is>
      </c>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is>
          <t>합리적이고 종합적인 군관리계획 수립</t>
        </is>
      </c>
      <c r="B28" t="inlineStr"/>
      <c r="C28" t="inlineStr"/>
      <c r="D28" t="inlineStr"/>
    </row>
    <row r="29">
      <c r="A29" t="inlineStr"/>
      <c r="B29" t="inlineStr"/>
      <c r="C29" t="inlineStr"/>
      <c r="D29"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동두천시 소하천정비종합계획(재수립) 및 지형도면고시 용역</t>
        </is>
      </c>
      <c r="B6" t="inlineStr"/>
      <c r="C6" t="inlineStr">
        <is>
          <t>조경</t>
        </is>
      </c>
      <c r="D6" t="inlineStr">
        <is>
          <t>계획</t>
        </is>
      </c>
    </row>
    <row r="7">
      <c r="A7" t="inlineStr">
        <is>
          <t>경기도동두천시</t>
        </is>
      </c>
      <c r="B7" t="inlineStr">
        <is>
          <t>하천정비(지방)</t>
        </is>
      </c>
      <c r="C7" t="inlineStr">
        <is>
          <t>조경계획</t>
        </is>
      </c>
      <c r="D7" t="inlineStr"/>
    </row>
    <row r="8">
      <c r="A8" t="inlineStr">
        <is>
          <t>동두천시 관내 소하천 31개소 소하천정비종합계획(재수립) 및 지형도면고시 (L=
44.28km)</t>
        </is>
      </c>
      <c r="B8" t="inlineStr"/>
      <c r="C8" t="inlineStr">
        <is>
          <t>*참여기술인</t>
        </is>
      </c>
      <c r="D8" t="inlineStr">
        <is>
          <t>629</t>
        </is>
      </c>
    </row>
    <row r="9">
      <c r="A9" t="inlineStr"/>
      <c r="B9" t="inlineStr"/>
      <c r="C9" t="inlineStr"/>
      <c r="D9" t="inlineStr"/>
    </row>
    <row r="10">
      <c r="A10" t="inlineStr">
        <is>
          <t>음성 맹동 인곡산업단지 조성사업 조사설계용역</t>
        </is>
      </c>
      <c r="B10" t="inlineStr"/>
      <c r="C10" t="inlineStr">
        <is>
          <t>조경</t>
        </is>
      </c>
      <c r="D10" t="inlineStr">
        <is>
          <t>계획</t>
        </is>
      </c>
    </row>
    <row r="11">
      <c r="A11" t="inlineStr">
        <is>
          <t>충북개발공사</t>
        </is>
      </c>
      <c r="B11" t="inlineStr">
        <is>
          <t>단지조성</t>
        </is>
      </c>
      <c r="C11" t="inlineStr">
        <is>
          <t>조경계획</t>
        </is>
      </c>
      <c r="D11" t="inlineStr"/>
    </row>
    <row r="12">
      <c r="A12" t="inlineStr">
        <is>
          <t>총면적: 2,153,280㎡ 1)산업단지계획, 2)토지권리 및 지장물건조사, 3) 지구단
위계획, 4)경관계획, 5)기본 및 실시설계, 6)에너지 사용계획, 7) 사전재해영향
성</t>
        </is>
      </c>
      <c r="B12" t="inlineStr"/>
      <c r="C12" t="inlineStr">
        <is>
          <t>*참여기술인</t>
        </is>
      </c>
      <c r="D12" t="inlineStr">
        <is>
          <t>619</t>
        </is>
      </c>
    </row>
    <row r="13">
      <c r="A13" t="inlineStr"/>
      <c r="B13" t="inlineStr"/>
      <c r="C13" t="inlineStr"/>
      <c r="D13" t="inlineStr"/>
    </row>
    <row r="14">
      <c r="A14" t="inlineStr"/>
      <c r="B14" t="inlineStr"/>
      <c r="C14" t="inlineStr"/>
      <c r="D14" t="inlineStr"/>
    </row>
    <row r="15">
      <c r="A15" t="inlineStr"/>
      <c r="B15" t="inlineStr"/>
      <c r="C15" t="inlineStr"/>
      <c r="D15" t="inlineStr"/>
    </row>
    <row r="16">
      <c r="A16" t="inlineStr">
        <is>
          <t>검토</t>
        </is>
      </c>
      <c r="B16" t="inlineStr"/>
      <c r="C16" t="inlineStr"/>
      <c r="D16" t="inlineStr"/>
    </row>
    <row r="17">
      <c r="A17" t="inlineStr"/>
      <c r="B17" t="inlineStr"/>
      <c r="C17" t="inlineStr"/>
      <c r="D17" t="inlineStr"/>
    </row>
    <row r="18">
      <c r="A18" t="inlineStr">
        <is>
          <t>국도3호선(창말고개)~안흥IC간 연결공사 실시설계용역</t>
        </is>
      </c>
      <c r="B18" t="inlineStr"/>
      <c r="C18" t="inlineStr">
        <is>
          <t>조경</t>
        </is>
      </c>
      <c r="D18" t="inlineStr">
        <is>
          <t>설계</t>
        </is>
      </c>
    </row>
    <row r="19">
      <c r="A19" t="inlineStr">
        <is>
          <t>경기도동두천시</t>
        </is>
      </c>
      <c r="B19" t="inlineStr">
        <is>
          <t>도로</t>
        </is>
      </c>
      <c r="C19" t="inlineStr">
        <is>
          <t>조경계획</t>
        </is>
      </c>
      <c r="D19" t="inlineStr"/>
    </row>
    <row r="20">
      <c r="A20" t="inlineStr">
        <is>
          <t>도시계획도로 총 연장 L=1.97Km, 폭원 B=6.5~20.0m(2~4차로), 교량1개소/L=137.
2m</t>
        </is>
      </c>
      <c r="B20" t="inlineStr"/>
      <c r="C20" t="inlineStr">
        <is>
          <t>*참여기술인</t>
        </is>
      </c>
      <c r="D20" t="inlineStr">
        <is>
          <t>230</t>
        </is>
      </c>
    </row>
    <row r="21">
      <c r="A21" t="inlineStr"/>
      <c r="B21" t="inlineStr"/>
      <c r="C21" t="inlineStr"/>
      <c r="D21" t="inlineStr"/>
    </row>
    <row r="22">
      <c r="A22" t="inlineStr">
        <is>
          <t>2035 속초도시기본계획 및 도시관리계획(재정비) 용역</t>
        </is>
      </c>
      <c r="B22" t="inlineStr"/>
      <c r="C22" t="inlineStr">
        <is>
          <t>조경</t>
        </is>
      </c>
      <c r="D22" t="inlineStr">
        <is>
          <t>계획</t>
        </is>
      </c>
    </row>
    <row r="23">
      <c r="A23" t="inlineStr">
        <is>
          <t>강원도속초시</t>
        </is>
      </c>
      <c r="B23" t="inlineStr"/>
      <c r="C23" t="inlineStr">
        <is>
          <t>조경계획</t>
        </is>
      </c>
      <c r="D23" t="inlineStr"/>
    </row>
    <row r="24">
      <c r="A24" t="inlineStr">
        <is>
          <t>110.784㎢</t>
        </is>
      </c>
      <c r="B24" t="inlineStr"/>
      <c r="C24" t="inlineStr">
        <is>
          <t>*참여기술인</t>
        </is>
      </c>
      <c r="D24" t="inlineStr">
        <is>
          <t>550</t>
        </is>
      </c>
    </row>
    <row r="25">
      <c r="A25" t="inlineStr"/>
      <c r="B25" t="inlineStr"/>
      <c r="C25" t="inlineStr"/>
      <c r="D25" t="inlineStr"/>
    </row>
    <row r="26">
      <c r="A26" t="inlineStr">
        <is>
          <t>유통단지주변활성화방안기본구상수립용역</t>
        </is>
      </c>
      <c r="B26" t="inlineStr"/>
      <c r="C26" t="inlineStr">
        <is>
          <t>조경</t>
        </is>
      </c>
      <c r="D26" t="inlineStr">
        <is>
          <t>계획</t>
        </is>
      </c>
    </row>
    <row r="27">
      <c r="A27" t="inlineStr">
        <is>
          <t>경상북도안동시</t>
        </is>
      </c>
      <c r="B27" t="inlineStr"/>
      <c r="C27" t="inlineStr">
        <is>
          <t>조경계획</t>
        </is>
      </c>
      <c r="D27" t="inlineStr">
        <is>
          <t>이사</t>
        </is>
      </c>
    </row>
    <row r="28">
      <c r="A28" t="inlineStr">
        <is>
          <t>「도시개발법」에의한도시개발사업(A=661,000㎡)</t>
        </is>
      </c>
      <c r="B28" t="inlineStr"/>
      <c r="C28" t="inlineStr">
        <is>
          <t>참여기술인</t>
        </is>
      </c>
      <c r="D28" t="inlineStr">
        <is>
          <t>62</t>
        </is>
      </c>
    </row>
    <row r="29">
      <c r="A29" t="inlineStr"/>
      <c r="B29" t="inlineStr"/>
      <c r="C29" t="inlineStr"/>
      <c r="D29"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양산하수처리시설 방류수 재이용시설 설치사업 기본 및 실시설계 용역</t>
        </is>
      </c>
      <c r="B6" t="inlineStr"/>
      <c r="C6" t="inlineStr">
        <is>
          <t>조경</t>
        </is>
      </c>
      <c r="D6" t="inlineStr">
        <is>
          <t>설계</t>
        </is>
      </c>
    </row>
    <row r="7">
      <c r="A7" t="inlineStr">
        <is>
          <t>경상남도양산시</t>
        </is>
      </c>
      <c r="B7" t="inlineStr">
        <is>
          <t>하수도</t>
        </is>
      </c>
      <c r="C7" t="inlineStr"/>
      <c r="D7" t="inlineStr"/>
    </row>
    <row r="8">
      <c r="A8" t="inlineStr">
        <is>
          <t>재처리시설 : Q=21,800m3/일, 가압시설 : Q=21,600m3/일, 송수관로 : L=1.3km,
내부관로 L=1.7km</t>
        </is>
      </c>
      <c r="B8" t="inlineStr"/>
      <c r="C8" t="inlineStr">
        <is>
          <t>*참여기술인</t>
        </is>
      </c>
      <c r="D8" t="inlineStr">
        <is>
          <t>105</t>
        </is>
      </c>
    </row>
    <row r="9">
      <c r="A9" t="inlineStr"/>
      <c r="B9" t="inlineStr"/>
      <c r="C9" t="inlineStr"/>
      <c r="D9" t="inlineStr"/>
    </row>
    <row r="10">
      <c r="A10" t="inlineStr">
        <is>
          <t>평택일반산업단지 재생계획 및 지구지정 용역</t>
        </is>
      </c>
      <c r="B10" t="inlineStr"/>
      <c r="C10" t="inlineStr">
        <is>
          <t>조경</t>
        </is>
      </c>
      <c r="D10" t="inlineStr">
        <is>
          <t>계획</t>
        </is>
      </c>
    </row>
    <row r="11">
      <c r="A11" t="inlineStr">
        <is>
          <t>경기도평택시</t>
        </is>
      </c>
      <c r="B11" t="inlineStr"/>
      <c r="C11" t="inlineStr">
        <is>
          <t>조경계획</t>
        </is>
      </c>
      <c r="D11" t="inlineStr"/>
    </row>
    <row r="12">
      <c r="A12" t="inlineStr">
        <is>
          <t>약 535,000㎡</t>
        </is>
      </c>
      <c r="B12" t="inlineStr"/>
      <c r="C12" t="inlineStr">
        <is>
          <t>*분야별책임기술
인</t>
        </is>
      </c>
      <c r="D12" t="inlineStr">
        <is>
          <t>90</t>
        </is>
      </c>
    </row>
    <row r="13">
      <c r="A13" t="inlineStr"/>
      <c r="B13" t="inlineStr"/>
      <c r="C13" t="inlineStr"/>
      <c r="D13" t="inlineStr"/>
    </row>
    <row r="14">
      <c r="A14" t="inlineStr">
        <is>
          <t>한강제방일원명품휴식공간조성기본구상및기본계획수립용역</t>
        </is>
      </c>
      <c r="B14" t="inlineStr"/>
      <c r="C14" t="inlineStr">
        <is>
          <t>조경</t>
        </is>
      </c>
      <c r="D14" t="inlineStr">
        <is>
          <t>계획</t>
        </is>
      </c>
    </row>
    <row r="15">
      <c r="A15" t="inlineStr">
        <is>
          <t>경기도 하남시</t>
        </is>
      </c>
      <c r="B15" t="inlineStr">
        <is>
          <t>조경</t>
        </is>
      </c>
      <c r="C15" t="inlineStr">
        <is>
          <t>조경계획</t>
        </is>
      </c>
      <c r="D15" t="inlineStr">
        <is>
          <t>이사</t>
        </is>
      </c>
    </row>
    <row r="16">
      <c r="A16" t="inlineStr">
        <is>
          <t>[도시공원및녹지등에관한법률]에의한주제공원(수변공원),(L=11.5km) [하천법]에
의한하천점용허가</t>
        </is>
      </c>
      <c r="B16" t="inlineStr"/>
      <c r="C16" t="inlineStr">
        <is>
          <t>참여기술인</t>
        </is>
      </c>
      <c r="D16" t="inlineStr">
        <is>
          <t>18</t>
        </is>
      </c>
    </row>
    <row r="17">
      <c r="A17" t="inlineStr"/>
      <c r="B17" t="inlineStr"/>
      <c r="C17" t="inlineStr"/>
      <c r="D17" t="inlineStr"/>
    </row>
    <row r="18">
      <c r="A18" t="inlineStr">
        <is>
          <t>마동저수지 생태공원 조성사업 2단계 실시설계용역</t>
        </is>
      </c>
      <c r="B18" t="inlineStr"/>
      <c r="C18" t="inlineStr">
        <is>
          <t>조경</t>
        </is>
      </c>
      <c r="D18" t="inlineStr">
        <is>
          <t>설계</t>
        </is>
      </c>
    </row>
    <row r="19">
      <c r="A19" t="inlineStr">
        <is>
          <t>전라남도광양시</t>
        </is>
      </c>
      <c r="B19" t="inlineStr"/>
      <c r="C19" t="inlineStr">
        <is>
          <t>조경계획</t>
        </is>
      </c>
      <c r="D19" t="inlineStr"/>
    </row>
    <row r="20">
      <c r="A20" t="inlineStr">
        <is>
          <t>『국토의 계획 및 이용에 관한 법률』에 의한 유원지, A=270,000㎡(약 81,000평
)</t>
        </is>
      </c>
      <c r="B20" t="inlineStr"/>
      <c r="C20" t="inlineStr">
        <is>
          <t>*참여기술인</t>
        </is>
      </c>
      <c r="D20" t="inlineStr">
        <is>
          <t>248</t>
        </is>
      </c>
    </row>
    <row r="21">
      <c r="A21" t="inlineStr"/>
      <c r="B21" t="inlineStr"/>
      <c r="C21" t="inlineStr"/>
      <c r="D21" t="inlineStr"/>
    </row>
    <row r="22">
      <c r="A22" t="inlineStr">
        <is>
          <t>태권브이랜드 조성사업 기본 및 실시설계 용역</t>
        </is>
      </c>
      <c r="B22" t="inlineStr"/>
      <c r="C22" t="inlineStr">
        <is>
          <t>조경</t>
        </is>
      </c>
      <c r="D22" t="inlineStr">
        <is>
          <t>설계</t>
        </is>
      </c>
    </row>
    <row r="23">
      <c r="A23" t="inlineStr">
        <is>
          <t>전라북도무주군</t>
        </is>
      </c>
      <c r="B23" t="inlineStr"/>
      <c r="C23" t="inlineStr">
        <is>
          <t>조경계획</t>
        </is>
      </c>
      <c r="D23" t="inlineStr"/>
    </row>
    <row r="24">
      <c r="A24" t="inlineStr">
        <is>
          <t>「산림문화.휴양에 관한 법률」에 의한 자연휴양림, A=2,668,274㎡</t>
        </is>
      </c>
      <c r="B24" t="inlineStr"/>
      <c r="C24" t="inlineStr">
        <is>
          <t>*참여기술인</t>
        </is>
      </c>
      <c r="D24" t="inlineStr">
        <is>
          <t>84</t>
        </is>
      </c>
    </row>
    <row r="25">
      <c r="A25" t="inlineStr"/>
      <c r="B25" t="inlineStr"/>
      <c r="C25" t="inlineStr"/>
      <c r="D25" t="inlineStr"/>
    </row>
    <row r="26">
      <c r="A26" t="inlineStr">
        <is>
          <t>마장호수 주차장 타당성 용역</t>
        </is>
      </c>
      <c r="B26" t="inlineStr"/>
      <c r="C26" t="inlineStr">
        <is>
          <t>조경</t>
        </is>
      </c>
      <c r="D26" t="inlineStr">
        <is>
          <t>조사</t>
        </is>
      </c>
    </row>
    <row r="27">
      <c r="A27" t="inlineStr">
        <is>
          <t>경기도파주시</t>
        </is>
      </c>
      <c r="B27" t="inlineStr">
        <is>
          <t>자동차관련시설</t>
        </is>
      </c>
      <c r="C27" t="inlineStr">
        <is>
          <t>조경계획</t>
        </is>
      </c>
      <c r="D27" t="inlineStr"/>
    </row>
    <row r="28">
      <c r="A28" t="inlineStr">
        <is>
          <t>건축법에 따른 자동차관련시설(주차장) 타당성 검토 30,000m2</t>
        </is>
      </c>
      <c r="B28" t="inlineStr"/>
      <c r="C28" t="inlineStr">
        <is>
          <t>*참여기술인</t>
        </is>
      </c>
      <c r="D28" t="inlineStr">
        <is>
          <t>19</t>
        </is>
      </c>
    </row>
    <row r="29">
      <c r="A29" t="inlineStr"/>
      <c r="B29" t="inlineStr"/>
      <c r="C29" t="inlineStr"/>
      <c r="D29"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3"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부천 종합운동장 일원 도시개발계획 수립용역</t>
        </is>
      </c>
      <c r="B6" t="inlineStr"/>
      <c r="C6" t="inlineStr">
        <is>
          <t>조경</t>
        </is>
      </c>
      <c r="D6" t="inlineStr">
        <is>
          <t>계획</t>
        </is>
      </c>
    </row>
    <row r="7">
      <c r="A7" t="inlineStr">
        <is>
          <t>한국토지주택공사인천지역본부</t>
        </is>
      </c>
      <c r="B7" t="inlineStr">
        <is>
          <t>단지조성</t>
        </is>
      </c>
      <c r="C7" t="inlineStr">
        <is>
          <t>조경계획</t>
        </is>
      </c>
      <c r="D7" t="inlineStr"/>
    </row>
    <row r="8">
      <c r="A8" t="inlineStr">
        <is>
          <t>개발제한구역 해제 및 도시개발구역 지정</t>
        </is>
      </c>
      <c r="B8" t="inlineStr"/>
      <c r="C8" t="inlineStr">
        <is>
          <t>*분야별책임기술
인</t>
        </is>
      </c>
      <c r="D8" t="inlineStr">
        <is>
          <t>630</t>
        </is>
      </c>
    </row>
    <row r="9">
      <c r="A9" t="inlineStr"/>
      <c r="B9" t="inlineStr"/>
      <c r="C9" t="inlineStr"/>
      <c r="D9" t="inlineStr"/>
    </row>
    <row r="10">
      <c r="A10" t="inlineStr">
        <is>
          <t>비슬관광지 조성계획 수립 및 기본설계 용역</t>
        </is>
      </c>
      <c r="B10" t="inlineStr"/>
      <c r="C10" t="inlineStr">
        <is>
          <t>조경</t>
        </is>
      </c>
      <c r="D10" t="inlineStr">
        <is>
          <t>설계</t>
        </is>
      </c>
    </row>
    <row r="11">
      <c r="A11" t="inlineStr">
        <is>
          <t>대구광역시달성군</t>
        </is>
      </c>
      <c r="B11" t="inlineStr"/>
      <c r="C11" t="inlineStr">
        <is>
          <t>조경계획</t>
        </is>
      </c>
      <c r="D11" t="inlineStr"/>
    </row>
    <row r="12">
      <c r="A12" t="inlineStr">
        <is>
          <t>250,800㎡</t>
        </is>
      </c>
      <c r="B12" t="inlineStr"/>
      <c r="C12" t="inlineStr">
        <is>
          <t>*참여기술인</t>
        </is>
      </c>
      <c r="D12" t="inlineStr">
        <is>
          <t>278</t>
        </is>
      </c>
    </row>
    <row r="13">
      <c r="A13" t="inlineStr"/>
      <c r="B13" t="inlineStr"/>
      <c r="C13" t="inlineStr"/>
      <c r="D13" t="inlineStr"/>
    </row>
    <row r="14">
      <c r="A14" t="inlineStr">
        <is>
          <t>옛원주여고문화공간조성공간계획설계용역</t>
        </is>
      </c>
      <c r="B14" t="inlineStr"/>
      <c r="C14" t="inlineStr">
        <is>
          <t>조경</t>
        </is>
      </c>
      <c r="D14" t="inlineStr">
        <is>
          <t>계획</t>
        </is>
      </c>
    </row>
    <row r="15">
      <c r="A15" t="inlineStr">
        <is>
          <t>원주시</t>
        </is>
      </c>
      <c r="B15" t="inlineStr">
        <is>
          <t>문화및집회시설</t>
        </is>
      </c>
      <c r="C15" t="inlineStr">
        <is>
          <t>조경계획</t>
        </is>
      </c>
      <c r="D15" t="inlineStr">
        <is>
          <t>이사</t>
        </is>
      </c>
    </row>
    <row r="16">
      <c r="A16" t="inlineStr">
        <is>
          <t>건축법에의한문화및집회시설기본계획,연면적(A)=874.92m²</t>
        </is>
      </c>
      <c r="B16" t="inlineStr"/>
      <c r="C16" t="inlineStr">
        <is>
          <t>참여기술인</t>
        </is>
      </c>
      <c r="D16" t="inlineStr">
        <is>
          <t>12</t>
        </is>
      </c>
    </row>
    <row r="17">
      <c r="A17" t="inlineStr"/>
      <c r="B17" t="inlineStr"/>
      <c r="C17" t="inlineStr"/>
      <c r="D17" t="inlineStr"/>
    </row>
    <row r="18">
      <c r="A18" t="inlineStr">
        <is>
          <t>파주 금촌2(금촌동 1025번지)지구단위계획 변경(결정)용역</t>
        </is>
      </c>
      <c r="B18" t="inlineStr"/>
      <c r="C18" t="inlineStr">
        <is>
          <t>조경</t>
        </is>
      </c>
      <c r="D18" t="inlineStr">
        <is>
          <t>계획</t>
        </is>
      </c>
    </row>
    <row r="19">
      <c r="A19" t="inlineStr">
        <is>
          <t>경기도파주시</t>
        </is>
      </c>
      <c r="B19" t="inlineStr"/>
      <c r="C19" t="inlineStr">
        <is>
          <t>조경계획</t>
        </is>
      </c>
      <c r="D19" t="inlineStr"/>
    </row>
    <row r="20">
      <c r="A20" t="inlineStr">
        <is>
          <t>국토계획법에 따른 지구단위계획 변경 8,234m2</t>
        </is>
      </c>
      <c r="B20" t="inlineStr"/>
      <c r="C20" t="inlineStr">
        <is>
          <t>*참여기술인</t>
        </is>
      </c>
      <c r="D20" t="inlineStr">
        <is>
          <t>28</t>
        </is>
      </c>
    </row>
    <row r="21">
      <c r="A21" t="inlineStr"/>
      <c r="B21" t="inlineStr"/>
      <c r="C21" t="inlineStr"/>
      <c r="D21" t="inlineStr"/>
    </row>
    <row r="22">
      <c r="A22" t="inlineStr">
        <is>
          <t>소양호 빙어체험마을 조성사업 기본계획 및 실시설계용역</t>
        </is>
      </c>
      <c r="B22" t="inlineStr"/>
      <c r="C22" t="inlineStr">
        <is>
          <t>조경</t>
        </is>
      </c>
      <c r="D22" t="inlineStr">
        <is>
          <t>설계</t>
        </is>
      </c>
    </row>
    <row r="23">
      <c r="A23" t="inlineStr">
        <is>
          <t>강원도인제군</t>
        </is>
      </c>
      <c r="B23" t="inlineStr"/>
      <c r="C23" t="inlineStr">
        <is>
          <t>조경계획</t>
        </is>
      </c>
      <c r="D23" t="inlineStr"/>
    </row>
    <row r="24">
      <c r="A24" t="inlineStr">
        <is>
          <t>[관광진흥법]에 의한 관광지, A=71,500㎡(건축물 연면적 1,025㎡)</t>
        </is>
      </c>
      <c r="B24" t="inlineStr"/>
      <c r="C24" t="inlineStr">
        <is>
          <t>*참여기술인</t>
        </is>
      </c>
      <c r="D24" t="inlineStr">
        <is>
          <t>239</t>
        </is>
      </c>
    </row>
    <row r="25">
      <c r="A25" t="inlineStr"/>
      <c r="B25" t="inlineStr"/>
      <c r="C25" t="inlineStr"/>
      <c r="D25" t="inlineStr"/>
    </row>
    <row r="26">
      <c r="A26" t="inlineStr">
        <is>
          <t>퇴계원고 검도관 및 특별실 증축공사 설계용역</t>
        </is>
      </c>
      <c r="B26" t="inlineStr"/>
      <c r="C26" t="inlineStr">
        <is>
          <t>조경</t>
        </is>
      </c>
      <c r="D26" t="inlineStr">
        <is>
          <t>설계</t>
        </is>
      </c>
    </row>
    <row r="27">
      <c r="A27" t="inlineStr">
        <is>
          <t>경기도구리남양주교육지원청</t>
        </is>
      </c>
      <c r="B27" t="inlineStr">
        <is>
          <t>교육연구시설</t>
        </is>
      </c>
      <c r="C27" t="inlineStr">
        <is>
          <t>조경계획</t>
        </is>
      </c>
      <c r="D27" t="inlineStr">
        <is>
          <t>이사</t>
        </is>
      </c>
    </row>
    <row r="28">
      <c r="A28" t="inlineStr">
        <is>
          <t>[건축법]에 의한 교육연구시설 중 학교(연면적- 999.76㎡)</t>
        </is>
      </c>
      <c r="B28" t="inlineStr"/>
      <c r="C28" t="inlineStr">
        <is>
          <t>*참여기술인</t>
        </is>
      </c>
      <c r="D28" t="inlineStr">
        <is>
          <t>49</t>
        </is>
      </c>
    </row>
    <row r="29">
      <c r="A29" t="inlineStr"/>
      <c r="B29" t="inlineStr"/>
      <c r="C29" t="inlineStr"/>
      <c r="D29"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밀레니엄타운 조성사업 마스터플랜 설계 용역</t>
        </is>
      </c>
      <c r="B6" t="inlineStr"/>
      <c r="C6" t="inlineStr">
        <is>
          <t>조경</t>
        </is>
      </c>
      <c r="D6" t="inlineStr">
        <is>
          <t>설계</t>
        </is>
      </c>
    </row>
    <row r="7">
      <c r="A7" t="inlineStr">
        <is>
          <t>충북개발공사</t>
        </is>
      </c>
      <c r="B7" t="inlineStr">
        <is>
          <t>단지조성</t>
        </is>
      </c>
      <c r="C7" t="inlineStr">
        <is>
          <t>조경계획</t>
        </is>
      </c>
      <c r="D7" t="inlineStr">
        <is>
          <t>상무</t>
        </is>
      </c>
    </row>
    <row r="8">
      <c r="A8" t="inlineStr">
        <is>
          <t>575604㎡</t>
        </is>
      </c>
      <c r="B8" t="inlineStr"/>
      <c r="C8" t="inlineStr">
        <is>
          <t>*참여기술인</t>
        </is>
      </c>
      <c r="D8" t="inlineStr">
        <is>
          <t>2,456</t>
        </is>
      </c>
    </row>
    <row r="9">
      <c r="A9" t="inlineStr"/>
      <c r="B9" t="inlineStr"/>
      <c r="C9" t="inlineStr"/>
      <c r="D9" t="inlineStr"/>
    </row>
    <row r="10">
      <c r="A10" t="inlineStr">
        <is>
          <t>국지도98호선(백석-단촌) 선형 개선사업 실시설계용역</t>
        </is>
      </c>
      <c r="B10" t="inlineStr"/>
      <c r="C10" t="inlineStr">
        <is>
          <t>조경</t>
        </is>
      </c>
      <c r="D10" t="inlineStr">
        <is>
          <t>설계</t>
        </is>
      </c>
    </row>
    <row r="11">
      <c r="A11" t="inlineStr">
        <is>
          <t>경기도양주시</t>
        </is>
      </c>
      <c r="B11" t="inlineStr">
        <is>
          <t>도로</t>
        </is>
      </c>
      <c r="C11" t="inlineStr">
        <is>
          <t>조경계획</t>
        </is>
      </c>
      <c r="D11" t="inlineStr"/>
    </row>
    <row r="12">
      <c r="A12" t="inlineStr">
        <is>
          <t>신설 L=2.1km, B=25.0m</t>
        </is>
      </c>
      <c r="B12" t="inlineStr"/>
      <c r="C12" t="inlineStr">
        <is>
          <t>*참여기술인</t>
        </is>
      </c>
      <c r="D12" t="inlineStr">
        <is>
          <t>150</t>
        </is>
      </c>
    </row>
    <row r="13">
      <c r="A13" t="inlineStr"/>
      <c r="B13" t="inlineStr"/>
      <c r="C13" t="inlineStr"/>
      <c r="D13" t="inlineStr"/>
    </row>
    <row r="14">
      <c r="A14" t="inlineStr">
        <is>
          <t>용인시 경관계획 재정비 용역</t>
        </is>
      </c>
      <c r="B14" t="inlineStr"/>
      <c r="C14" t="inlineStr">
        <is>
          <t>조경</t>
        </is>
      </c>
      <c r="D14" t="inlineStr">
        <is>
          <t>계획</t>
        </is>
      </c>
    </row>
    <row r="15">
      <c r="A15" t="inlineStr">
        <is>
          <t>경기도용인시</t>
        </is>
      </c>
      <c r="B15" t="inlineStr"/>
      <c r="C15" t="inlineStr">
        <is>
          <t>조경계획</t>
        </is>
      </c>
      <c r="D15" t="inlineStr"/>
    </row>
    <row r="16">
      <c r="A16" t="inlineStr">
        <is>
          <t>591.5㎢(용인시 전역)</t>
        </is>
      </c>
      <c r="B16" t="inlineStr"/>
      <c r="C16" t="inlineStr">
        <is>
          <t>*참여기술인</t>
        </is>
      </c>
      <c r="D16" t="inlineStr">
        <is>
          <t>143</t>
        </is>
      </c>
    </row>
    <row r="17">
      <c r="A17" t="inlineStr"/>
      <c r="B17" t="inlineStr"/>
      <c r="C17" t="inlineStr"/>
      <c r="D17" t="inlineStr"/>
    </row>
    <row r="18">
      <c r="A18" t="inlineStr">
        <is>
          <t>도시공원 생태숲 리모델링 사업 실시설계 용역</t>
        </is>
      </c>
      <c r="B18" t="inlineStr"/>
      <c r="C18" t="inlineStr">
        <is>
          <t>조경</t>
        </is>
      </c>
      <c r="D18" t="inlineStr">
        <is>
          <t>설계</t>
        </is>
      </c>
    </row>
    <row r="19">
      <c r="A19" t="inlineStr">
        <is>
          <t>경기도동두천시</t>
        </is>
      </c>
      <c r="B19" t="inlineStr"/>
      <c r="C19" t="inlineStr">
        <is>
          <t>조경계획</t>
        </is>
      </c>
      <c r="D19" t="inlineStr"/>
    </row>
    <row r="20">
      <c r="A20" t="inlineStr">
        <is>
          <t>면적(A)=약 3,700㎡</t>
        </is>
      </c>
      <c r="B20" t="inlineStr"/>
      <c r="C20" t="inlineStr">
        <is>
          <t>*사업책임기술인</t>
        </is>
      </c>
      <c r="D20" t="inlineStr">
        <is>
          <t>10</t>
        </is>
      </c>
    </row>
    <row r="21">
      <c r="A21" t="inlineStr"/>
      <c r="B21" t="inlineStr"/>
      <c r="C21" t="inlineStr"/>
      <c r="D21" t="inlineStr"/>
    </row>
    <row r="22">
      <c r="A22" t="inlineStr">
        <is>
          <t>화개 정금차밭 관광다원 지구단위계획 수립 및 실시설계 용역</t>
        </is>
      </c>
      <c r="B22" t="inlineStr"/>
      <c r="C22" t="inlineStr">
        <is>
          <t>조경</t>
        </is>
      </c>
      <c r="D22" t="inlineStr">
        <is>
          <t>계획</t>
        </is>
      </c>
    </row>
    <row r="23">
      <c r="A23" t="inlineStr">
        <is>
          <t>하동군 농업기술센터</t>
        </is>
      </c>
      <c r="B23" t="inlineStr"/>
      <c r="C23" t="inlineStr">
        <is>
          <t>조경계획</t>
        </is>
      </c>
      <c r="D23" t="inlineStr"/>
    </row>
    <row r="24">
      <c r="A24" t="inlineStr">
        <is>
          <t>13만제곱미터</t>
        </is>
      </c>
      <c r="B24" t="inlineStr"/>
      <c r="C24" t="inlineStr">
        <is>
          <t>*참여기술인</t>
        </is>
      </c>
      <c r="D24" t="inlineStr">
        <is>
          <t>97</t>
        </is>
      </c>
    </row>
    <row r="25">
      <c r="A25" t="inlineStr"/>
      <c r="B25" t="inlineStr"/>
      <c r="C25" t="inlineStr"/>
      <c r="D25" t="inlineStr"/>
    </row>
    <row r="26">
      <c r="A26" t="inlineStr">
        <is>
          <t>남동유수지친수공간조성사업기본및실시설계용역</t>
        </is>
      </c>
      <c r="B26" t="inlineStr"/>
      <c r="C26" t="inlineStr">
        <is>
          <t>조경</t>
        </is>
      </c>
      <c r="D26" t="inlineStr">
        <is>
          <t>설계</t>
        </is>
      </c>
    </row>
    <row r="27">
      <c r="A27" t="inlineStr">
        <is>
          <t>인천광역시</t>
        </is>
      </c>
      <c r="B27" t="inlineStr"/>
      <c r="C27" t="inlineStr">
        <is>
          <t>조경계획</t>
        </is>
      </c>
      <c r="D27" t="inlineStr">
        <is>
          <t>이사</t>
        </is>
      </c>
    </row>
    <row r="28">
      <c r="A28" t="inlineStr">
        <is>
          <t>[하수도법]에따른하수도시설(배수펌프장)및하수관로,[하천법]에따른지방하천</t>
        </is>
      </c>
      <c r="B28" t="inlineStr"/>
      <c r="C28" t="inlineStr"/>
      <c r="D28" t="inlineStr">
        <is>
          <t>474</t>
        </is>
      </c>
    </row>
    <row r="29">
      <c r="A29" t="inlineStr"/>
      <c r="B29" t="inlineStr"/>
      <c r="C29" t="inlineStr"/>
      <c r="D29"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익산국가산업단지 재생계획 및 지구지정 수립 용역</t>
        </is>
      </c>
      <c r="B6" t="inlineStr"/>
      <c r="C6" t="inlineStr">
        <is>
          <t>조경</t>
        </is>
      </c>
      <c r="D6" t="inlineStr">
        <is>
          <t>계획</t>
        </is>
      </c>
    </row>
    <row r="7">
      <c r="A7" t="inlineStr">
        <is>
          <t>전라북도익산시</t>
        </is>
      </c>
      <c r="B7" t="inlineStr"/>
      <c r="C7" t="inlineStr">
        <is>
          <t>조경계획</t>
        </is>
      </c>
      <c r="D7" t="inlineStr"/>
    </row>
    <row r="8">
      <c r="A8" t="inlineStr">
        <is>
          <t>약 1,336,000㎡</t>
        </is>
      </c>
      <c r="B8" t="inlineStr"/>
      <c r="C8" t="inlineStr">
        <is>
          <t>*참여기술인</t>
        </is>
      </c>
      <c r="D8" t="inlineStr">
        <is>
          <t>181</t>
        </is>
      </c>
    </row>
    <row r="9">
      <c r="A9" t="inlineStr"/>
      <c r="B9" t="inlineStr"/>
      <c r="C9" t="inlineStr"/>
      <c r="D9" t="inlineStr"/>
    </row>
    <row r="10">
      <c r="A10" t="inlineStr">
        <is>
          <t>마장호수 생태탐방로 조성사업 세부설계 용역</t>
        </is>
      </c>
      <c r="B10" t="inlineStr"/>
      <c r="C10" t="inlineStr">
        <is>
          <t>조경</t>
        </is>
      </c>
      <c r="D10" t="inlineStr">
        <is>
          <t>설계</t>
        </is>
      </c>
    </row>
    <row r="11">
      <c r="A11" t="inlineStr">
        <is>
          <t>한국농어촌공사경기지역본부파주고
양지사</t>
        </is>
      </c>
      <c r="B11" t="inlineStr"/>
      <c r="C11" t="inlineStr">
        <is>
          <t>조경계획</t>
        </is>
      </c>
      <c r="D11" t="inlineStr"/>
    </row>
    <row r="12">
      <c r="A12" t="inlineStr">
        <is>
          <t>산책로 조성 (연장 = 0.4km)</t>
        </is>
      </c>
      <c r="B12" t="inlineStr"/>
      <c r="C12" t="inlineStr">
        <is>
          <t>*사업책임기술인</t>
        </is>
      </c>
      <c r="D12" t="inlineStr">
        <is>
          <t>13</t>
        </is>
      </c>
    </row>
    <row r="13">
      <c r="A13" t="inlineStr"/>
      <c r="B13" t="inlineStr"/>
      <c r="C13" t="inlineStr"/>
      <c r="D13" t="inlineStr"/>
    </row>
    <row r="14">
      <c r="A14" t="inlineStr">
        <is>
          <t>구례자연드림파크2단지 조성 개발계획(변경) 및 실시계획(변경) 용역</t>
        </is>
      </c>
      <c r="B14" t="inlineStr"/>
      <c r="C14" t="inlineStr">
        <is>
          <t>조경</t>
        </is>
      </c>
      <c r="D14" t="inlineStr">
        <is>
          <t>계획</t>
        </is>
      </c>
    </row>
    <row r="15">
      <c r="A15" t="inlineStr">
        <is>
          <t>전라남도구례군</t>
        </is>
      </c>
      <c r="B15" t="inlineStr"/>
      <c r="C15" t="inlineStr">
        <is>
          <t>조경계획</t>
        </is>
      </c>
      <c r="D15" t="inlineStr"/>
    </row>
    <row r="16">
      <c r="A16" t="inlineStr">
        <is>
          <t>산업단지(농공단지) 개발계획(변경) 및 실시계획(변경)(A=49,105㎡)</t>
        </is>
      </c>
      <c r="B16" t="inlineStr"/>
      <c r="C16" t="inlineStr">
        <is>
          <t>*참여기술인</t>
        </is>
      </c>
      <c r="D16" t="inlineStr">
        <is>
          <t>17</t>
        </is>
      </c>
    </row>
    <row r="17">
      <c r="A17" t="inlineStr"/>
      <c r="B17" t="inlineStr"/>
      <c r="C17" t="inlineStr"/>
      <c r="D17" t="inlineStr"/>
    </row>
    <row r="18">
      <c r="A18" t="inlineStr">
        <is>
          <t>마장호수 휴 프로젝트 산책로 조성사업 실시설계 용역</t>
        </is>
      </c>
      <c r="B18" t="inlineStr"/>
      <c r="C18" t="inlineStr">
        <is>
          <t>조경</t>
        </is>
      </c>
      <c r="D18" t="inlineStr">
        <is>
          <t>설계</t>
        </is>
      </c>
    </row>
    <row r="19">
      <c r="A19" t="inlineStr">
        <is>
          <t>경기도파주시</t>
        </is>
      </c>
      <c r="B19" t="inlineStr"/>
      <c r="C19" t="inlineStr">
        <is>
          <t>조경계획</t>
        </is>
      </c>
      <c r="D19" t="inlineStr"/>
    </row>
    <row r="20">
      <c r="A20" t="inlineStr">
        <is>
          <t>산책로 조성 (연장 = 0.4km)</t>
        </is>
      </c>
      <c r="B20" t="inlineStr"/>
      <c r="C20" t="inlineStr">
        <is>
          <t>*사업책임기술인</t>
        </is>
      </c>
      <c r="D20" t="inlineStr">
        <is>
          <t>9</t>
        </is>
      </c>
    </row>
    <row r="21">
      <c r="A21" t="inlineStr"/>
      <c r="B21" t="inlineStr"/>
      <c r="C21" t="inlineStr"/>
      <c r="D21" t="inlineStr"/>
    </row>
    <row r="22">
      <c r="A22" t="inlineStr">
        <is>
          <t>외곽순환 고속도로 하부공간(해그늘체육공원) 기본 구상 수립 및 기본
계획 변경용역</t>
        </is>
      </c>
      <c r="B22" t="inlineStr"/>
      <c r="C22" t="inlineStr">
        <is>
          <t>조경</t>
        </is>
      </c>
      <c r="D22" t="inlineStr">
        <is>
          <t>계획</t>
        </is>
      </c>
    </row>
    <row r="23">
      <c r="A23" t="inlineStr">
        <is>
          <t>경기도부천시</t>
        </is>
      </c>
      <c r="B23" t="inlineStr"/>
      <c r="C23" t="inlineStr">
        <is>
          <t>조경계획</t>
        </is>
      </c>
      <c r="D23" t="inlineStr"/>
    </row>
    <row r="24">
      <c r="A24" t="inlineStr">
        <is>
          <t>165,874㎡(길이 3km, 구간폭 35~45m)</t>
        </is>
      </c>
      <c r="B24" t="inlineStr"/>
      <c r="C24" t="inlineStr">
        <is>
          <t>*분야별책임기술
인</t>
        </is>
      </c>
      <c r="D24" t="inlineStr">
        <is>
          <t>119</t>
        </is>
      </c>
    </row>
    <row r="25">
      <c r="A25" t="inlineStr"/>
      <c r="B25" t="inlineStr"/>
      <c r="C25" t="inlineStr"/>
      <c r="D25" t="inlineStr"/>
    </row>
    <row r="26">
      <c r="A26" t="inlineStr">
        <is>
          <t>기흥레스피아 개량사업 기본 및 실시설계 용역</t>
        </is>
      </c>
      <c r="B26" t="inlineStr"/>
      <c r="C26" t="inlineStr">
        <is>
          <t>조경</t>
        </is>
      </c>
      <c r="D26" t="inlineStr">
        <is>
          <t>설계</t>
        </is>
      </c>
    </row>
    <row r="27">
      <c r="A27" t="inlineStr">
        <is>
          <t>경기도용인시</t>
        </is>
      </c>
      <c r="B27" t="inlineStr">
        <is>
          <t>하수도</t>
        </is>
      </c>
      <c r="C27" t="inlineStr">
        <is>
          <t>조경계획</t>
        </is>
      </c>
      <c r="D27" t="inlineStr"/>
    </row>
    <row r="28">
      <c r="A28" t="inlineStr">
        <is>
          <t>유량조정조 신설 및 악취개선사업 (V=6,000㎥/일), 지형현황측량 A=6,000㎡, 토
질조사 : 1공(NX)</t>
        </is>
      </c>
      <c r="B28" t="inlineStr"/>
      <c r="C28" t="inlineStr">
        <is>
          <t>*참여기술인</t>
        </is>
      </c>
      <c r="D28" t="inlineStr">
        <is>
          <t>172</t>
        </is>
      </c>
    </row>
    <row r="29">
      <c r="A29" t="inlineStr"/>
      <c r="B29" t="inlineStr"/>
      <c r="C29" t="inlineStr"/>
      <c r="D29"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고속도로 주변 난개발 방지 및 활성화 방안 수립용역</t>
        </is>
      </c>
      <c r="B6" t="inlineStr"/>
      <c r="C6" t="inlineStr">
        <is>
          <t>조경</t>
        </is>
      </c>
      <c r="D6" t="inlineStr">
        <is>
          <t>계획</t>
        </is>
      </c>
    </row>
    <row r="7">
      <c r="A7" t="inlineStr">
        <is>
          <t>경기도포천시</t>
        </is>
      </c>
      <c r="B7" t="inlineStr"/>
      <c r="C7" t="inlineStr">
        <is>
          <t>조경계획</t>
        </is>
      </c>
      <c r="D7" t="inlineStr"/>
    </row>
    <row r="8">
      <c r="A8" t="inlineStr">
        <is>
          <t>9.81㎢</t>
        </is>
      </c>
      <c r="B8" t="inlineStr"/>
      <c r="C8" t="inlineStr">
        <is>
          <t>*참여기술인</t>
        </is>
      </c>
      <c r="D8" t="inlineStr">
        <is>
          <t>228</t>
        </is>
      </c>
    </row>
    <row r="9">
      <c r="A9" t="inlineStr"/>
      <c r="B9" t="inlineStr"/>
      <c r="C9" t="inlineStr"/>
      <c r="D9" t="inlineStr"/>
    </row>
    <row r="10">
      <c r="A10" t="inlineStr">
        <is>
          <t>서해대교 주변 항만친수공간 조성사업 실시설계 용역</t>
        </is>
      </c>
      <c r="B10" t="inlineStr"/>
      <c r="C10" t="inlineStr">
        <is>
          <t>조경</t>
        </is>
      </c>
      <c r="D10" t="inlineStr">
        <is>
          <t>설계</t>
        </is>
      </c>
    </row>
    <row r="11">
      <c r="A11" t="inlineStr">
        <is>
          <t>경기도평택시</t>
        </is>
      </c>
      <c r="B11" t="inlineStr"/>
      <c r="C11" t="inlineStr">
        <is>
          <t>조경계획</t>
        </is>
      </c>
      <c r="D11" t="inlineStr"/>
    </row>
    <row r="12">
      <c r="A12" t="inlineStr">
        <is>
          <t>[도시공원 및 녹지 등에 관한 법률]에 의한 수변공원 (A=48,700㎡)</t>
        </is>
      </c>
      <c r="B12" t="inlineStr"/>
      <c r="C12" t="inlineStr">
        <is>
          <t>*참여기술인</t>
        </is>
      </c>
      <c r="D12" t="inlineStr">
        <is>
          <t>320</t>
        </is>
      </c>
    </row>
    <row r="13">
      <c r="A13" t="inlineStr"/>
      <c r="B13" t="inlineStr"/>
      <c r="C13" t="inlineStr"/>
      <c r="D13" t="inlineStr"/>
    </row>
    <row r="14">
      <c r="A14" t="inlineStr">
        <is>
          <t>성남고등왕남초교정밀안전진단및증축계획설계용역</t>
        </is>
      </c>
      <c r="B14" t="inlineStr"/>
      <c r="C14" t="inlineStr">
        <is>
          <t>조경</t>
        </is>
      </c>
      <c r="D14" t="inlineStr">
        <is>
          <t>설계</t>
        </is>
      </c>
    </row>
    <row r="15">
      <c r="A15" t="inlineStr">
        <is>
          <t>한국토지주택공사경기지역본부</t>
        </is>
      </c>
      <c r="B15" t="inlineStr">
        <is>
          <t>교육시설(초등학교)</t>
        </is>
      </c>
      <c r="C15" t="inlineStr">
        <is>
          <t>조경계획</t>
        </is>
      </c>
      <c r="D15" t="inlineStr">
        <is>
          <t>이사</t>
        </is>
      </c>
    </row>
    <row r="16">
      <c r="A16" t="inlineStr">
        <is>
          <t>건축법에의한교육연구시설(연면적A=11,586.91㎡)</t>
        </is>
      </c>
      <c r="B16" t="inlineStr"/>
      <c r="C16" t="inlineStr">
        <is>
          <t>*참여기술인</t>
        </is>
      </c>
      <c r="D16" t="inlineStr">
        <is>
          <t>716</t>
        </is>
      </c>
    </row>
    <row r="17">
      <c r="A17" t="inlineStr"/>
      <c r="B17" t="inlineStr"/>
      <c r="C17" t="inlineStr"/>
      <c r="D17" t="inlineStr"/>
    </row>
    <row r="18">
      <c r="A18" t="inlineStr">
        <is>
          <t>의정부 도시개발사업(원머루, 정자말) 기본 및 실시설계 용역</t>
        </is>
      </c>
      <c r="B18" t="inlineStr"/>
      <c r="C18" t="inlineStr">
        <is>
          <t>조경</t>
        </is>
      </c>
      <c r="D18" t="inlineStr">
        <is>
          <t>설계</t>
        </is>
      </c>
    </row>
    <row r="19">
      <c r="A19" t="inlineStr">
        <is>
          <t>경기도의정부시</t>
        </is>
      </c>
      <c r="B19" t="inlineStr">
        <is>
          <t>단지조성</t>
        </is>
      </c>
      <c r="C19" t="inlineStr">
        <is>
          <t>조경계획</t>
        </is>
      </c>
      <c r="D19" t="inlineStr"/>
    </row>
    <row r="20">
      <c r="A20" t="inlineStr">
        <is>
          <t>원머루지구: 51,763㎡ , 정자말지구: 63,405㎡</t>
        </is>
      </c>
      <c r="B20" t="inlineStr"/>
      <c r="C20" t="inlineStr">
        <is>
          <t>*참여기술인</t>
        </is>
      </c>
      <c r="D20" t="inlineStr">
        <is>
          <t>560</t>
        </is>
      </c>
    </row>
    <row r="21">
      <c r="A21" t="inlineStr"/>
      <c r="B21" t="inlineStr"/>
      <c r="C21" t="inlineStr"/>
      <c r="D21" t="inlineStr"/>
    </row>
    <row r="22">
      <c r="A22" t="inlineStr">
        <is>
          <t>부천중동시장공영주차장조성공사실시설계용역</t>
        </is>
      </c>
      <c r="B22" t="inlineStr"/>
      <c r="C22" t="inlineStr">
        <is>
          <t>조경</t>
        </is>
      </c>
      <c r="D22" t="inlineStr">
        <is>
          <t>설계</t>
        </is>
      </c>
    </row>
    <row r="23">
      <c r="A23" t="inlineStr">
        <is>
          <t>부천시청</t>
        </is>
      </c>
      <c r="B23" t="inlineStr">
        <is>
          <t>주차장</t>
        </is>
      </c>
      <c r="C23" t="inlineStr">
        <is>
          <t>조경계획</t>
        </is>
      </c>
      <c r="D23" t="inlineStr">
        <is>
          <t>이사</t>
        </is>
      </c>
    </row>
    <row r="24">
      <c r="A24" t="inlineStr">
        <is>
          <t>건축법시행령 별표1의 20 자동차 관련시설 중 가목. 주차장 (연면적:2,782.286
㎡ ) 기본 및 실시설계</t>
        </is>
      </c>
      <c r="B24" t="inlineStr"/>
      <c r="C24" t="inlineStr">
        <is>
          <t>*분야별책임기술
인</t>
        </is>
      </c>
      <c r="D24" t="inlineStr">
        <is>
          <t>107</t>
        </is>
      </c>
    </row>
    <row r="25">
      <c r="A25" t="inlineStr">
        <is>
          <t>철근콘크리트</t>
        </is>
      </c>
      <c r="B25" t="inlineStr"/>
      <c r="C25" t="inlineStr"/>
      <c r="D25" t="inlineStr"/>
    </row>
    <row r="26">
      <c r="A26" t="inlineStr">
        <is>
          <t>2030 청주 도시기본계획 변경수립 용역</t>
        </is>
      </c>
      <c r="B26" t="inlineStr"/>
      <c r="C26" t="inlineStr">
        <is>
          <t>조경</t>
        </is>
      </c>
      <c r="D26" t="inlineStr">
        <is>
          <t>계획</t>
        </is>
      </c>
    </row>
    <row r="27">
      <c r="A27" t="inlineStr">
        <is>
          <t>충청북도청주시</t>
        </is>
      </c>
      <c r="B27" t="inlineStr"/>
      <c r="C27" t="inlineStr">
        <is>
          <t>조경계획</t>
        </is>
      </c>
      <c r="D27" t="inlineStr"/>
    </row>
    <row r="28">
      <c r="A28" t="inlineStr">
        <is>
          <t>약 940.33㎢ (청주시 전역)</t>
        </is>
      </c>
      <c r="B28" t="inlineStr"/>
      <c r="C28" t="inlineStr">
        <is>
          <t>*참여기술인</t>
        </is>
      </c>
      <c r="D28" t="inlineStr">
        <is>
          <t>214</t>
        </is>
      </c>
    </row>
    <row r="29">
      <c r="A29" t="inlineStr"/>
      <c r="B29" t="inlineStr"/>
      <c r="C29" t="inlineStr"/>
      <c r="D29"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고양시 장기미집행공원 실효대응 방안 검토 용역</t>
        </is>
      </c>
      <c r="B6" t="inlineStr"/>
      <c r="C6" t="inlineStr">
        <is>
          <t>조경</t>
        </is>
      </c>
      <c r="D6" t="inlineStr">
        <is>
          <t>조사</t>
        </is>
      </c>
    </row>
    <row r="7">
      <c r="A7" t="inlineStr">
        <is>
          <t>경기도고양시</t>
        </is>
      </c>
      <c r="B7" t="inlineStr"/>
      <c r="C7" t="inlineStr">
        <is>
          <t>조경계획</t>
        </is>
      </c>
      <c r="D7" t="inlineStr"/>
    </row>
    <row r="8">
      <c r="A8" t="inlineStr">
        <is>
          <t>탄현근린공원 : 409,044㎡, 토당제1근린공원 : 103,872㎡, 화정근린공원 : 96,0
00㎡, 자전거근린공원 : 182,829㎡, 관산근린공원 : 46,141㎡, 대덕근린공원 :
31</t>
        </is>
      </c>
      <c r="B8" t="inlineStr"/>
      <c r="C8" t="inlineStr">
        <is>
          <t>*사업책임기술인</t>
        </is>
      </c>
      <c r="D8" t="inlineStr">
        <is>
          <t>20</t>
        </is>
      </c>
    </row>
    <row r="9">
      <c r="A9" t="inlineStr"/>
      <c r="B9" t="inlineStr"/>
      <c r="C9" t="inlineStr"/>
      <c r="D9" t="inlineStr"/>
    </row>
    <row r="10">
      <c r="A10" t="inlineStr"/>
      <c r="B10" t="inlineStr"/>
      <c r="C10" t="inlineStr"/>
      <c r="D10" t="inlineStr"/>
    </row>
    <row r="11">
      <c r="A11" t="inlineStr"/>
      <c r="B11" t="inlineStr"/>
      <c r="C11" t="inlineStr"/>
      <c r="D11" t="inlineStr"/>
    </row>
    <row r="12">
      <c r="A12" t="inlineStr">
        <is>
          <t>2,075㎡, 행주산성역사공원 : 689,730㎡</t>
        </is>
      </c>
      <c r="B12" t="inlineStr"/>
      <c r="C12" t="inlineStr"/>
      <c r="D12" t="inlineStr"/>
    </row>
    <row r="13">
      <c r="A13" t="inlineStr"/>
      <c r="B13" t="inlineStr"/>
      <c r="C13" t="inlineStr"/>
      <c r="D13" t="inlineStr"/>
    </row>
    <row r="14">
      <c r="A14" t="inlineStr">
        <is>
          <t>낙풍천 하천정비 및 재해예방사업 실시설계용역</t>
        </is>
      </c>
      <c r="B14" t="inlineStr"/>
      <c r="C14" t="inlineStr">
        <is>
          <t>조경</t>
        </is>
      </c>
      <c r="D14" t="inlineStr">
        <is>
          <t>설계</t>
        </is>
      </c>
    </row>
    <row r="15">
      <c r="A15" t="inlineStr">
        <is>
          <t>강원도강릉시</t>
        </is>
      </c>
      <c r="B15" t="inlineStr">
        <is>
          <t>하천정비(지방)</t>
        </is>
      </c>
      <c r="C15" t="inlineStr">
        <is>
          <t>조경계획</t>
        </is>
      </c>
      <c r="D15" t="inlineStr"/>
    </row>
    <row r="16">
      <c r="A16" t="inlineStr">
        <is>
          <t>하천정비 L=5.74km 축제공 L=5.32km, 호안공 L=4.05km, 둑마루포장 L=3.45km,
교량 3개소</t>
        </is>
      </c>
      <c r="B16" t="inlineStr"/>
      <c r="C16" t="inlineStr">
        <is>
          <t>*참여기술인</t>
        </is>
      </c>
      <c r="D16" t="inlineStr">
        <is>
          <t>314</t>
        </is>
      </c>
    </row>
    <row r="17">
      <c r="A17" t="inlineStr"/>
      <c r="B17" t="inlineStr"/>
      <c r="C17" t="inlineStr"/>
      <c r="D17" t="inlineStr"/>
    </row>
    <row r="18">
      <c r="A18" t="inlineStr">
        <is>
          <t>2020성남시공원녹지기본계획재정비용역</t>
        </is>
      </c>
      <c r="B18" t="inlineStr"/>
      <c r="C18" t="inlineStr">
        <is>
          <t>조경</t>
        </is>
      </c>
      <c r="D18" t="inlineStr">
        <is>
          <t>설계</t>
        </is>
      </c>
    </row>
    <row r="19">
      <c r="A19" t="inlineStr">
        <is>
          <t>성남시</t>
        </is>
      </c>
      <c r="B19" t="inlineStr">
        <is>
          <t>공원</t>
        </is>
      </c>
      <c r="C19" t="inlineStr">
        <is>
          <t>조경계획</t>
        </is>
      </c>
      <c r="D19" t="inlineStr">
        <is>
          <t>이사</t>
        </is>
      </c>
    </row>
    <row r="20">
      <c r="A20" t="inlineStr">
        <is>
          <t>「도시공원및녹지등에관한법률」에의한공원녹지기본계획(A=141.82㎢_성남시전역
)</t>
        </is>
      </c>
      <c r="B20" t="inlineStr"/>
      <c r="C20" t="inlineStr">
        <is>
          <t>참여기술인</t>
        </is>
      </c>
      <c r="D20" t="inlineStr">
        <is>
          <t>515</t>
        </is>
      </c>
    </row>
    <row r="21">
      <c r="A21" t="inlineStr"/>
      <c r="B21" t="inlineStr"/>
      <c r="C21" t="inlineStr"/>
      <c r="D21" t="inlineStr"/>
    </row>
    <row r="22">
      <c r="A22" t="inlineStr">
        <is>
          <t>국지도23호선변등녹지지역도시관리방안(지구단위계획수립)용역</t>
        </is>
      </c>
      <c r="B22" t="inlineStr"/>
      <c r="C22" t="inlineStr">
        <is>
          <t>조경</t>
        </is>
      </c>
      <c r="D22" t="inlineStr">
        <is>
          <t>계획</t>
        </is>
      </c>
    </row>
    <row r="23">
      <c r="A23" t="inlineStr">
        <is>
          <t>성남시</t>
        </is>
      </c>
      <c r="B23" t="inlineStr"/>
      <c r="C23" t="inlineStr">
        <is>
          <t>조경계획</t>
        </is>
      </c>
      <c r="D23" t="inlineStr">
        <is>
          <t>이사</t>
        </is>
      </c>
    </row>
    <row r="24">
      <c r="A24" t="inlineStr">
        <is>
          <t>「국토의계획및이용에관한법률」에의한지구단위계획(A=300,000㎡)</t>
        </is>
      </c>
      <c r="B24" t="inlineStr"/>
      <c r="C24" t="inlineStr">
        <is>
          <t>*참여기술인</t>
        </is>
      </c>
      <c r="D24" t="inlineStr">
        <is>
          <t>582</t>
        </is>
      </c>
    </row>
    <row r="25">
      <c r="A25" t="inlineStr"/>
      <c r="B25" t="inlineStr"/>
      <c r="C25" t="inlineStr"/>
      <c r="D25" t="inlineStr"/>
    </row>
    <row r="26">
      <c r="A26" t="inlineStr">
        <is>
          <t>서운로 일대 저지ㆍ고지수로 기본 및 실시설계 용역</t>
        </is>
      </c>
      <c r="B26" t="inlineStr"/>
      <c r="C26" t="inlineStr">
        <is>
          <t>조경</t>
        </is>
      </c>
      <c r="D26" t="inlineStr">
        <is>
          <t>설계</t>
        </is>
      </c>
    </row>
    <row r="27">
      <c r="A27" t="inlineStr">
        <is>
          <t>서울특별시</t>
        </is>
      </c>
      <c r="B27" t="inlineStr">
        <is>
          <t>하수관로</t>
        </is>
      </c>
      <c r="C27" t="inlineStr">
        <is>
          <t>조경계획</t>
        </is>
      </c>
      <c r="D27" t="inlineStr"/>
    </row>
    <row r="28">
      <c r="A28" t="inlineStr">
        <is>
          <t>서초구 서운로, 교대역, 논현초교 인근 저지 및 고지수로 □2.0x2.0m ~ 2@□1.2
x2.0m 신설, L=1,750m / 강남구 역삼초교,논현초교 인근 저지 및 고지수로 □2.
0x</t>
        </is>
      </c>
      <c r="B28" t="inlineStr"/>
      <c r="C28" t="inlineStr">
        <is>
          <t>*참여기술인</t>
        </is>
      </c>
      <c r="D28" t="inlineStr">
        <is>
          <t>253</t>
        </is>
      </c>
    </row>
    <row r="29">
      <c r="A29" t="inlineStr"/>
      <c r="B29" t="inlineStr"/>
      <c r="C29" t="inlineStr"/>
      <c r="D29"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c r="B6" t="inlineStr"/>
      <c r="C6" t="inlineStr"/>
      <c r="D6" t="inlineStr"/>
    </row>
    <row r="7">
      <c r="A7" t="inlineStr"/>
      <c r="B7" t="inlineStr"/>
      <c r="C7" t="inlineStr"/>
      <c r="D7" t="inlineStr"/>
    </row>
    <row r="8">
      <c r="A8" t="inlineStr">
        <is>
          <t>2.0m ~ □2.5x1.5m, L=620m 신설, D600mm→D900mm, L=86m 개량 / 총연장 L=2,45
6m</t>
        </is>
      </c>
      <c r="B8" t="inlineStr"/>
      <c r="C8" t="inlineStr"/>
      <c r="D8" t="inlineStr"/>
    </row>
    <row r="9">
      <c r="A9" t="inlineStr"/>
      <c r="B9" t="inlineStr"/>
      <c r="C9" t="inlineStr"/>
      <c r="D9" t="inlineStr"/>
    </row>
    <row r="10">
      <c r="A10" t="inlineStr">
        <is>
          <t>갈산근린공원 아이누리 놀이터 조성사업 실시설계 용역</t>
        </is>
      </c>
      <c r="B10" t="inlineStr"/>
      <c r="C10" t="inlineStr">
        <is>
          <t>조경</t>
        </is>
      </c>
      <c r="D10" t="inlineStr">
        <is>
          <t>설계</t>
        </is>
      </c>
    </row>
    <row r="11">
      <c r="A11" t="inlineStr">
        <is>
          <t>경기도양평군</t>
        </is>
      </c>
      <c r="B11" t="inlineStr"/>
      <c r="C11" t="inlineStr">
        <is>
          <t>조경계획</t>
        </is>
      </c>
      <c r="D11" t="inlineStr"/>
    </row>
    <row r="12">
      <c r="A12" t="inlineStr">
        <is>
          <t>도시공원 및 녹지에 관한 법률에 따른 근린공원 (A=1,215㎡)</t>
        </is>
      </c>
      <c r="B12" t="inlineStr"/>
      <c r="C12" t="inlineStr">
        <is>
          <t>*사업책임기술인</t>
        </is>
      </c>
      <c r="D12" t="inlineStr">
        <is>
          <t>9</t>
        </is>
      </c>
    </row>
    <row r="13">
      <c r="A13" t="inlineStr"/>
      <c r="B13" t="inlineStr"/>
      <c r="C13" t="inlineStr"/>
      <c r="D13" t="inlineStr"/>
    </row>
    <row r="14">
      <c r="A14" t="inlineStr">
        <is>
          <t>반려동물테마파크조성기본계획용역</t>
        </is>
      </c>
      <c r="B14" t="inlineStr"/>
      <c r="C14" t="inlineStr">
        <is>
          <t>조경</t>
        </is>
      </c>
      <c r="D14" t="inlineStr">
        <is>
          <t>설계</t>
        </is>
      </c>
    </row>
    <row r="15">
      <c r="A15" t="inlineStr">
        <is>
          <t>오산시청</t>
        </is>
      </c>
      <c r="B15" t="inlineStr">
        <is>
          <t>문화및집회시설</t>
        </is>
      </c>
      <c r="C15" t="inlineStr">
        <is>
          <t>조경계획</t>
        </is>
      </c>
      <c r="D15" t="inlineStr">
        <is>
          <t>이사</t>
        </is>
      </c>
    </row>
    <row r="16">
      <c r="A16" t="inlineStr">
        <is>
          <t>문화센터동 연면적=2,966.76㎡, 테마파크=9,985.24㎡</t>
        </is>
      </c>
      <c r="B16" t="inlineStr"/>
      <c r="C16" t="inlineStr">
        <is>
          <t>*분야별책임기술
인</t>
        </is>
      </c>
      <c r="D16" t="inlineStr">
        <is>
          <t>20</t>
        </is>
      </c>
    </row>
    <row r="17">
      <c r="A17" t="inlineStr">
        <is>
          <t>철근콘크리트조</t>
        </is>
      </c>
      <c r="B17" t="inlineStr"/>
      <c r="C17" t="inlineStr"/>
      <c r="D17" t="inlineStr"/>
    </row>
    <row r="18">
      <c r="A18" t="inlineStr">
        <is>
          <t>조안면 공공하수처리시설(8개소) 개선 및 연계처리 관로공사 기본 및
실시설계 용역</t>
        </is>
      </c>
      <c r="B18" t="inlineStr"/>
      <c r="C18" t="inlineStr">
        <is>
          <t>조경</t>
        </is>
      </c>
      <c r="D18" t="inlineStr">
        <is>
          <t>설계</t>
        </is>
      </c>
    </row>
    <row r="19">
      <c r="A19" t="inlineStr">
        <is>
          <t>경기도남양주시상하수도관리센터</t>
        </is>
      </c>
      <c r="B19" t="inlineStr">
        <is>
          <t>하수도</t>
        </is>
      </c>
      <c r="C19" t="inlineStr">
        <is>
          <t>조경계획</t>
        </is>
      </c>
      <c r="D19" t="inlineStr"/>
    </row>
    <row r="20">
      <c r="A20" t="inlineStr">
        <is>
          <t>측량조사 L=5.1km 토질조사 8공 연계처리관로 신설 : D75~D300mm, L=17.3km</t>
        </is>
      </c>
      <c r="B20" t="inlineStr"/>
      <c r="C20" t="inlineStr">
        <is>
          <t>*참여기술인</t>
        </is>
      </c>
      <c r="D20" t="inlineStr">
        <is>
          <t>312</t>
        </is>
      </c>
    </row>
    <row r="21">
      <c r="A21" t="inlineStr"/>
      <c r="B21" t="inlineStr"/>
      <c r="C21" t="inlineStr"/>
      <c r="D21" t="inlineStr"/>
    </row>
    <row r="22">
      <c r="A22" t="inlineStr">
        <is>
          <t>약산 관산 농어촌마을하수도 정비사업 기본 및 실시설계용역</t>
        </is>
      </c>
      <c r="B22" t="inlineStr"/>
      <c r="C22" t="inlineStr">
        <is>
          <t>조경</t>
        </is>
      </c>
      <c r="D22" t="inlineStr">
        <is>
          <t>설계</t>
        </is>
      </c>
    </row>
    <row r="23">
      <c r="A23" t="inlineStr">
        <is>
          <t>전라남도완도군</t>
        </is>
      </c>
      <c r="B23" t="inlineStr">
        <is>
          <t>하수도</t>
        </is>
      </c>
      <c r="C23" t="inlineStr">
        <is>
          <t>조경계획</t>
        </is>
      </c>
      <c r="D23" t="inlineStr">
        <is>
          <t>상무</t>
        </is>
      </c>
    </row>
    <row r="24">
      <c r="A24" t="inlineStr">
        <is>
          <t>소규모처리시설(Q=70㎥/일), 하수관로 7.643km, 배수설비 184가구, 토질조사 2
공</t>
        </is>
      </c>
      <c r="B24" t="inlineStr"/>
      <c r="C24" t="inlineStr">
        <is>
          <t>*참여기술인</t>
        </is>
      </c>
      <c r="D24" t="inlineStr">
        <is>
          <t>170</t>
        </is>
      </c>
    </row>
    <row r="25">
      <c r="A25" t="inlineStr"/>
      <c r="B25" t="inlineStr"/>
      <c r="C25" t="inlineStr"/>
      <c r="D25" t="inlineStr"/>
    </row>
    <row r="26">
      <c r="A26" t="inlineStr">
        <is>
          <t>평택호관광단지해제지역성장관리방안수립용역</t>
        </is>
      </c>
      <c r="B26" t="inlineStr"/>
      <c r="C26" t="inlineStr">
        <is>
          <t>조경</t>
        </is>
      </c>
      <c r="D26" t="inlineStr">
        <is>
          <t>계획</t>
        </is>
      </c>
    </row>
    <row r="27">
      <c r="A27" t="inlineStr">
        <is>
          <t>평택도시공사</t>
        </is>
      </c>
      <c r="B27" t="inlineStr">
        <is>
          <t>도시계획</t>
        </is>
      </c>
      <c r="C27" t="inlineStr">
        <is>
          <t>조경계획</t>
        </is>
      </c>
      <c r="D27" t="inlineStr">
        <is>
          <t>이사</t>
        </is>
      </c>
    </row>
    <row r="28">
      <c r="A28" t="inlineStr">
        <is>
          <t>- 「국토의 계획 및 이용에 관한 법률」에 의한 성장관리방안 수립 (A=2,039,10
0㎡)</t>
        </is>
      </c>
      <c r="B28" t="inlineStr"/>
      <c r="C28" t="inlineStr">
        <is>
          <t>*참여기술인</t>
        </is>
      </c>
      <c r="D28" t="inlineStr">
        <is>
          <t>278</t>
        </is>
      </c>
    </row>
    <row r="29">
      <c r="A29" t="inlineStr"/>
      <c r="B29" t="inlineStr"/>
      <c r="C29" t="inlineStr"/>
      <c r="D29"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광주시 성장관리방안 수립용역</t>
        </is>
      </c>
      <c r="B6" t="inlineStr"/>
      <c r="C6" t="inlineStr">
        <is>
          <t>조경</t>
        </is>
      </c>
      <c r="D6" t="inlineStr">
        <is>
          <t>계획</t>
        </is>
      </c>
    </row>
    <row r="7">
      <c r="A7" t="inlineStr">
        <is>
          <t>경기도광주시</t>
        </is>
      </c>
      <c r="B7" t="inlineStr"/>
      <c r="C7" t="inlineStr">
        <is>
          <t>조경계획</t>
        </is>
      </c>
      <c r="D7" t="inlineStr"/>
    </row>
    <row r="8">
      <c r="A8" t="inlineStr">
        <is>
          <t>57,700,000㎡ (성장관리방안 수립 면적 별도)</t>
        </is>
      </c>
      <c r="B8" t="inlineStr"/>
      <c r="C8" t="inlineStr">
        <is>
          <t>*참여기술인</t>
        </is>
      </c>
      <c r="D8" t="inlineStr">
        <is>
          <t>273</t>
        </is>
      </c>
    </row>
    <row r="9">
      <c r="A9" t="inlineStr"/>
      <c r="B9" t="inlineStr"/>
      <c r="C9" t="inlineStr"/>
      <c r="D9" t="inlineStr"/>
    </row>
    <row r="10">
      <c r="A10" t="inlineStr">
        <is>
          <t>범양어린이공원 아이누리 놀이터 조성사업 실시설계용역</t>
        </is>
      </c>
      <c r="B10" t="inlineStr"/>
      <c r="C10" t="inlineStr">
        <is>
          <t>조경</t>
        </is>
      </c>
      <c r="D10" t="inlineStr">
        <is>
          <t>설계</t>
        </is>
      </c>
    </row>
    <row r="11">
      <c r="A11" t="inlineStr">
        <is>
          <t>양주시도시환경사업소</t>
        </is>
      </c>
      <c r="B11" t="inlineStr"/>
      <c r="C11" t="inlineStr">
        <is>
          <t>조경계획</t>
        </is>
      </c>
      <c r="D11" t="inlineStr"/>
    </row>
    <row r="12">
      <c r="A12" t="inlineStr">
        <is>
          <t>도시공원 및 녹지 등에 관한 법률에 의한 생활권공원(어린이공원), A=1,582㎡</t>
        </is>
      </c>
      <c r="B12" t="inlineStr"/>
      <c r="C12" t="inlineStr">
        <is>
          <t>*사업책임기술인</t>
        </is>
      </c>
      <c r="D12" t="inlineStr">
        <is>
          <t>9</t>
        </is>
      </c>
    </row>
    <row r="13">
      <c r="A13" t="inlineStr"/>
      <c r="B13" t="inlineStr"/>
      <c r="C13" t="inlineStr"/>
      <c r="D13" t="inlineStr"/>
    </row>
    <row r="14">
      <c r="A14" t="inlineStr">
        <is>
          <t>하늘물근린공원 아이누리놀이터 조성사업 실시설계용역</t>
        </is>
      </c>
      <c r="B14" t="inlineStr"/>
      <c r="C14" t="inlineStr">
        <is>
          <t>조경</t>
        </is>
      </c>
      <c r="D14" t="inlineStr">
        <is>
          <t>설계</t>
        </is>
      </c>
    </row>
    <row r="15">
      <c r="A15" t="inlineStr">
        <is>
          <t>양주시도시환경사업소</t>
        </is>
      </c>
      <c r="B15" t="inlineStr"/>
      <c r="C15" t="inlineStr">
        <is>
          <t>조경계획</t>
        </is>
      </c>
      <c r="D15" t="inlineStr"/>
    </row>
    <row r="16">
      <c r="A16" t="inlineStr">
        <is>
          <t>『도시공원 및 녹지 등에 관한 법률』에 의한 생활권공원(근린공원) (A= 2,000
㎡)</t>
        </is>
      </c>
      <c r="B16" t="inlineStr"/>
      <c r="C16" t="inlineStr">
        <is>
          <t>*사업책임기술인</t>
        </is>
      </c>
      <c r="D16" t="inlineStr">
        <is>
          <t>9</t>
        </is>
      </c>
    </row>
    <row r="17">
      <c r="A17" t="inlineStr"/>
      <c r="B17" t="inlineStr"/>
      <c r="C17" t="inlineStr"/>
      <c r="D17" t="inlineStr"/>
    </row>
    <row r="18">
      <c r="A18" t="inlineStr">
        <is>
          <t>2018년 무궁화동산 조성사업 실시설계용역</t>
        </is>
      </c>
      <c r="B18" t="inlineStr"/>
      <c r="C18" t="inlineStr">
        <is>
          <t>조경</t>
        </is>
      </c>
      <c r="D18" t="inlineStr">
        <is>
          <t>계획</t>
        </is>
      </c>
    </row>
    <row r="19">
      <c r="A19" t="inlineStr">
        <is>
          <t>양주시도시환경사업소</t>
        </is>
      </c>
      <c r="B19" t="inlineStr"/>
      <c r="C19" t="inlineStr">
        <is>
          <t>조경계획</t>
        </is>
      </c>
      <c r="D19" t="inlineStr"/>
    </row>
    <row r="20">
      <c r="A20" t="inlineStr">
        <is>
          <t>면적:8,000㎡</t>
        </is>
      </c>
      <c r="B20" t="inlineStr"/>
      <c r="C20" t="inlineStr">
        <is>
          <t>*사업책임기술인</t>
        </is>
      </c>
      <c r="D20" t="inlineStr">
        <is>
          <t>15</t>
        </is>
      </c>
    </row>
    <row r="21">
      <c r="A21" t="inlineStr"/>
      <c r="B21" t="inlineStr"/>
      <c r="C21" t="inlineStr"/>
      <c r="D21" t="inlineStr"/>
    </row>
    <row r="22">
      <c r="A22" t="inlineStr">
        <is>
          <t>경원선전철 연계도로(연천중1-1호선외 4개노선) 기본 및 실시설계</t>
        </is>
      </c>
      <c r="B22" t="inlineStr"/>
      <c r="C22" t="inlineStr">
        <is>
          <t>조경</t>
        </is>
      </c>
      <c r="D22" t="inlineStr">
        <is>
          <t>설계</t>
        </is>
      </c>
    </row>
    <row r="23">
      <c r="A23" t="inlineStr">
        <is>
          <t>경기도연천군</t>
        </is>
      </c>
      <c r="B23" t="inlineStr">
        <is>
          <t>도로</t>
        </is>
      </c>
      <c r="C23" t="inlineStr">
        <is>
          <t>조경계획</t>
        </is>
      </c>
      <c r="D23" t="inlineStr"/>
    </row>
    <row r="24">
      <c r="A24" t="inlineStr">
        <is>
          <t>기본 및 실시설계(L=5.56km,B=6.0~22.0m), 연천도시계획도로(중로1-1호선) - L=
1.70km, B=22m, 연천도시계획도로(중로1-2호선) - L=0.70km, B=15~20m, 교량 1
개</t>
        </is>
      </c>
      <c r="B24" t="inlineStr"/>
      <c r="C24" t="inlineStr">
        <is>
          <t>*참여기술인</t>
        </is>
      </c>
      <c r="D24" t="inlineStr">
        <is>
          <t>329</t>
        </is>
      </c>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is>
          <t>소/28.0m, 연천도시계획도로(중로1-3호선) - L=0.97km, B=20m, 교량 1개소/183.
2m, 전곡중로2-1호선 - L=0.78km, B=15m, 전곡소로2-9호선 - L=0.21km, B=8m,
전</t>
        </is>
      </c>
      <c r="B28" t="inlineStr"/>
      <c r="C28" t="inlineStr"/>
      <c r="D28" t="inlineStr"/>
    </row>
    <row r="29">
      <c r="A29" t="inlineStr"/>
      <c r="B29" t="inlineStr"/>
      <c r="C29" t="inlineStr"/>
      <c r="D29"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1"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고양시대규모개발사업종합추진사업화용역</t>
        </is>
      </c>
      <c r="B6" t="inlineStr"/>
      <c r="C6" t="inlineStr">
        <is>
          <t>조경</t>
        </is>
      </c>
      <c r="D6" t="inlineStr">
        <is>
          <t>계획</t>
        </is>
      </c>
    </row>
    <row r="7">
      <c r="A7" t="inlineStr">
        <is>
          <t>경기도고양시</t>
        </is>
      </c>
      <c r="B7" t="inlineStr"/>
      <c r="C7" t="inlineStr">
        <is>
          <t>조경계획</t>
        </is>
      </c>
      <c r="D7" t="inlineStr">
        <is>
          <t>이사</t>
        </is>
      </c>
    </row>
    <row r="8">
      <c r="A8" t="inlineStr">
        <is>
          <t>도시개발법에 의한 도시개발사업</t>
        </is>
      </c>
      <c r="B8" t="inlineStr"/>
      <c r="C8" t="inlineStr">
        <is>
          <t>*참여기술인</t>
        </is>
      </c>
      <c r="D8" t="inlineStr">
        <is>
          <t>157</t>
        </is>
      </c>
    </row>
    <row r="9">
      <c r="A9" t="inlineStr"/>
      <c r="B9" t="inlineStr"/>
      <c r="C9" t="inlineStr"/>
      <c r="D9" t="inlineStr"/>
    </row>
    <row r="10">
      <c r="A10" t="inlineStr">
        <is>
          <t>한반도섬 그린 프로젝트-한반도섬 재활성화(조경) 실시설계용역</t>
        </is>
      </c>
      <c r="B10" t="inlineStr"/>
      <c r="C10" t="inlineStr">
        <is>
          <t>조경</t>
        </is>
      </c>
      <c r="D10" t="inlineStr">
        <is>
          <t>설계</t>
        </is>
      </c>
    </row>
    <row r="11">
      <c r="A11" t="inlineStr">
        <is>
          <t>강원도양구군</t>
        </is>
      </c>
      <c r="B11" t="inlineStr"/>
      <c r="C11" t="inlineStr">
        <is>
          <t>조경계획</t>
        </is>
      </c>
      <c r="D11" t="inlineStr"/>
    </row>
    <row r="12">
      <c r="A12" t="inlineStr">
        <is>
          <t>면적=약 50,000㎡</t>
        </is>
      </c>
      <c r="B12" t="inlineStr"/>
      <c r="C12" t="inlineStr">
        <is>
          <t>*사업책임기술인</t>
        </is>
      </c>
      <c r="D12" t="inlineStr">
        <is>
          <t>19</t>
        </is>
      </c>
    </row>
    <row r="13">
      <c r="A13" t="inlineStr"/>
      <c r="B13" t="inlineStr"/>
      <c r="C13" t="inlineStr"/>
      <c r="D13" t="inlineStr"/>
    </row>
    <row r="14">
      <c r="A14" t="inlineStr">
        <is>
          <t>본오동 일원 완충녹지조성사업 실시설계용역</t>
        </is>
      </c>
      <c r="B14" t="inlineStr"/>
      <c r="C14" t="inlineStr">
        <is>
          <t>조경</t>
        </is>
      </c>
      <c r="D14" t="inlineStr">
        <is>
          <t>설계</t>
        </is>
      </c>
    </row>
    <row r="15">
      <c r="A15" t="inlineStr">
        <is>
          <t>경기도안산시</t>
        </is>
      </c>
      <c r="B15" t="inlineStr"/>
      <c r="C15" t="inlineStr">
        <is>
          <t>조경계획</t>
        </is>
      </c>
      <c r="D15" t="inlineStr"/>
    </row>
    <row r="16">
      <c r="A16" t="inlineStr">
        <is>
          <t>완충녹지조성사업(7,278㎡)</t>
        </is>
      </c>
      <c r="B16" t="inlineStr"/>
      <c r="C16" t="inlineStr">
        <is>
          <t>*사업책임기술인</t>
        </is>
      </c>
      <c r="D16" t="inlineStr">
        <is>
          <t>14</t>
        </is>
      </c>
    </row>
    <row r="17">
      <c r="A17" t="inlineStr"/>
      <c r="B17" t="inlineStr"/>
      <c r="C17" t="inlineStr"/>
      <c r="D17" t="inlineStr"/>
    </row>
    <row r="18">
      <c r="A18" t="inlineStr">
        <is>
          <t>2018년 봉우공원 야외무대(그늘막) 정비사업 실시설계용역</t>
        </is>
      </c>
      <c r="B18" t="inlineStr"/>
      <c r="C18" t="inlineStr">
        <is>
          <t>조경</t>
        </is>
      </c>
      <c r="D18" t="inlineStr">
        <is>
          <t>설계</t>
        </is>
      </c>
    </row>
    <row r="19">
      <c r="A19" t="inlineStr">
        <is>
          <t>양주시도시환경사업소</t>
        </is>
      </c>
      <c r="B19" t="inlineStr"/>
      <c r="C19" t="inlineStr">
        <is>
          <t>조경계획</t>
        </is>
      </c>
      <c r="D19" t="inlineStr"/>
    </row>
    <row r="20">
      <c r="A20" t="inlineStr">
        <is>
          <t>『도시공원 및 녹지 등에 관한 법률』에 의한 생활권공원(근린공원) (A= 27,110
㎡)</t>
        </is>
      </c>
      <c r="B20" t="inlineStr"/>
      <c r="C20" t="inlineStr">
        <is>
          <t>*사업책임기술인</t>
        </is>
      </c>
      <c r="D20" t="inlineStr">
        <is>
          <t>13</t>
        </is>
      </c>
    </row>
    <row r="21">
      <c r="A21" t="inlineStr"/>
      <c r="B21" t="inlineStr"/>
      <c r="C21" t="inlineStr"/>
      <c r="D21" t="inlineStr"/>
    </row>
    <row r="22">
      <c r="A22" t="inlineStr">
        <is>
          <t>2018년 옥정중앙공원 야외무대(그늘막) 정비사업 실시설계용역</t>
        </is>
      </c>
      <c r="B22" t="inlineStr"/>
      <c r="C22" t="inlineStr">
        <is>
          <t>조경</t>
        </is>
      </c>
      <c r="D22" t="inlineStr">
        <is>
          <t>설계</t>
        </is>
      </c>
    </row>
    <row r="23">
      <c r="A23" t="inlineStr">
        <is>
          <t>양주시도시환경사업소</t>
        </is>
      </c>
      <c r="B23" t="inlineStr"/>
      <c r="C23" t="inlineStr">
        <is>
          <t>조경계획</t>
        </is>
      </c>
      <c r="D23" t="inlineStr"/>
    </row>
    <row r="24">
      <c r="A24" t="inlineStr">
        <is>
          <t>『도시공원 및 녹지 등에 관한 법률』에 의한 주제공원(문화공원) (A= 162,287
㎡)</t>
        </is>
      </c>
      <c r="B24" t="inlineStr"/>
      <c r="C24" t="inlineStr">
        <is>
          <t>*사업책임기술인</t>
        </is>
      </c>
      <c r="D24" t="inlineStr">
        <is>
          <t>13</t>
        </is>
      </c>
    </row>
    <row r="25">
      <c r="A25" t="inlineStr"/>
      <c r="B25" t="inlineStr"/>
      <c r="C25" t="inlineStr"/>
      <c r="D25" t="inlineStr"/>
    </row>
    <row r="26">
      <c r="A26" t="inlineStr">
        <is>
          <t>2018년 하늘물공원 야외무대(그늘막) 정비사업 실시설계용역</t>
        </is>
      </c>
      <c r="B26" t="inlineStr"/>
      <c r="C26" t="inlineStr">
        <is>
          <t>조경</t>
        </is>
      </c>
      <c r="D26" t="inlineStr">
        <is>
          <t>설계</t>
        </is>
      </c>
    </row>
    <row r="27">
      <c r="A27" t="inlineStr">
        <is>
          <t>양주시도시환경사업소</t>
        </is>
      </c>
      <c r="B27" t="inlineStr"/>
      <c r="C27" t="inlineStr">
        <is>
          <t>조경계획</t>
        </is>
      </c>
      <c r="D27" t="inlineStr"/>
    </row>
    <row r="28">
      <c r="A28" t="inlineStr">
        <is>
          <t>『도시공원 및 녹지 등에 관한 법률』에 의한 생활권공원(근린공원) (A= 75,051
㎡)</t>
        </is>
      </c>
      <c r="B28" t="inlineStr"/>
      <c r="C28" t="inlineStr">
        <is>
          <t>*사업책임기술인</t>
        </is>
      </c>
      <c r="D28" t="inlineStr">
        <is>
          <t>11</t>
        </is>
      </c>
    </row>
    <row r="29">
      <c r="A29" t="inlineStr"/>
      <c r="B29" t="inlineStr"/>
      <c r="C29" t="inlineStr"/>
      <c r="D29"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서정 및 하북지역 도시재생활성화계획 수립 용역</t>
        </is>
      </c>
      <c r="B6" t="inlineStr"/>
      <c r="C6" t="inlineStr">
        <is>
          <t>조경</t>
        </is>
      </c>
      <c r="D6" t="inlineStr">
        <is>
          <t>계획</t>
        </is>
      </c>
    </row>
    <row r="7">
      <c r="A7" t="inlineStr">
        <is>
          <t>경기도평택시</t>
        </is>
      </c>
      <c r="B7" t="inlineStr"/>
      <c r="C7" t="inlineStr">
        <is>
          <t>조경계획</t>
        </is>
      </c>
      <c r="D7" t="inlineStr"/>
    </row>
    <row r="8">
      <c r="A8" t="inlineStr">
        <is>
          <t>서정 및 하북지역 약 225천㎡</t>
        </is>
      </c>
      <c r="B8" t="inlineStr"/>
      <c r="C8" t="inlineStr">
        <is>
          <t>*참여기술인</t>
        </is>
      </c>
      <c r="D8" t="inlineStr">
        <is>
          <t>170</t>
        </is>
      </c>
    </row>
    <row r="9">
      <c r="A9" t="inlineStr"/>
      <c r="B9" t="inlineStr"/>
      <c r="C9" t="inlineStr"/>
      <c r="D9" t="inlineStr"/>
    </row>
    <row r="10">
      <c r="A10" t="inlineStr">
        <is>
          <t>용문생활체육공원 아이누리 놀이터 조성사업 실시설계 용역</t>
        </is>
      </c>
      <c r="B10" t="inlineStr"/>
      <c r="C10" t="inlineStr">
        <is>
          <t>조경</t>
        </is>
      </c>
      <c r="D10" t="inlineStr">
        <is>
          <t>설계</t>
        </is>
      </c>
    </row>
    <row r="11">
      <c r="A11" t="inlineStr">
        <is>
          <t>경기도양평군</t>
        </is>
      </c>
      <c r="B11" t="inlineStr"/>
      <c r="C11" t="inlineStr">
        <is>
          <t>조경계획</t>
        </is>
      </c>
      <c r="D11" t="inlineStr"/>
    </row>
    <row r="12">
      <c r="A12" t="inlineStr">
        <is>
          <t>도시공원 및 녹지 등에 관한 법률에 의한 주제공원[체육공원] (A=700㎡)</t>
        </is>
      </c>
      <c r="B12" t="inlineStr"/>
      <c r="C12" t="inlineStr">
        <is>
          <t>*사업책임기술인</t>
        </is>
      </c>
      <c r="D12" t="inlineStr">
        <is>
          <t>9</t>
        </is>
      </c>
    </row>
    <row r="13">
      <c r="A13" t="inlineStr"/>
      <c r="B13" t="inlineStr"/>
      <c r="C13" t="inlineStr"/>
      <c r="D13" t="inlineStr"/>
    </row>
    <row r="14">
      <c r="A14" t="inlineStr">
        <is>
          <t>시민쉼터 리모델링 사업 실시설계 용역</t>
        </is>
      </c>
      <c r="B14" t="inlineStr"/>
      <c r="C14" t="inlineStr">
        <is>
          <t>조경</t>
        </is>
      </c>
      <c r="D14" t="inlineStr">
        <is>
          <t>설계</t>
        </is>
      </c>
    </row>
    <row r="15">
      <c r="A15" t="inlineStr">
        <is>
          <t>경기도동두천시</t>
        </is>
      </c>
      <c r="B15" t="inlineStr"/>
      <c r="C15" t="inlineStr">
        <is>
          <t>조경계획</t>
        </is>
      </c>
      <c r="D15" t="inlineStr"/>
    </row>
    <row r="16">
      <c r="A16" t="inlineStr">
        <is>
          <t>면적 : 29,000㎡</t>
        </is>
      </c>
      <c r="B16" t="inlineStr"/>
      <c r="C16" t="inlineStr">
        <is>
          <t>*사업책임기술인</t>
        </is>
      </c>
      <c r="D16" t="inlineStr">
        <is>
          <t>19</t>
        </is>
      </c>
    </row>
    <row r="17">
      <c r="A17" t="inlineStr"/>
      <c r="B17" t="inlineStr"/>
      <c r="C17" t="inlineStr"/>
      <c r="D17" t="inlineStr"/>
    </row>
    <row r="18">
      <c r="A18" t="inlineStr">
        <is>
          <t>용인배수지 송수가압장 설치공사(지방급수체계 전환) 실시설계용역</t>
        </is>
      </c>
      <c r="B18" t="inlineStr"/>
      <c r="C18" t="inlineStr">
        <is>
          <t>조경</t>
        </is>
      </c>
      <c r="D18" t="inlineStr">
        <is>
          <t>설계</t>
        </is>
      </c>
    </row>
    <row r="19">
      <c r="A19" t="inlineStr">
        <is>
          <t>용인시 상수도사업소</t>
        </is>
      </c>
      <c r="B19" t="inlineStr">
        <is>
          <t>상수도</t>
        </is>
      </c>
      <c r="C19" t="inlineStr">
        <is>
          <t>조경계획</t>
        </is>
      </c>
      <c r="D19" t="inlineStr"/>
    </row>
    <row r="20">
      <c r="A20" t="inlineStr">
        <is>
          <t>가압장설치 (Q=45,000 ㎥/일) / 송수관로 100m</t>
        </is>
      </c>
      <c r="B20" t="inlineStr"/>
      <c r="C20" t="inlineStr">
        <is>
          <t>*참여기술인</t>
        </is>
      </c>
      <c r="D20" t="inlineStr">
        <is>
          <t>210</t>
        </is>
      </c>
    </row>
    <row r="21">
      <c r="A21" t="inlineStr"/>
      <c r="B21" t="inlineStr"/>
      <c r="C21" t="inlineStr"/>
      <c r="D21" t="inlineStr"/>
    </row>
    <row r="22">
      <c r="A22" t="inlineStr">
        <is>
          <t>의서어린이공원 아이누리 놀이터 조성사업 실시설계</t>
        </is>
      </c>
      <c r="B22" t="inlineStr"/>
      <c r="C22" t="inlineStr">
        <is>
          <t>조경</t>
        </is>
      </c>
      <c r="D22" t="inlineStr">
        <is>
          <t>설계</t>
        </is>
      </c>
    </row>
    <row r="23">
      <c r="A23" t="inlineStr">
        <is>
          <t>경기도의정부시</t>
        </is>
      </c>
      <c r="B23" t="inlineStr"/>
      <c r="C23" t="inlineStr">
        <is>
          <t>조경계획</t>
        </is>
      </c>
      <c r="D23" t="inlineStr"/>
    </row>
    <row r="24">
      <c r="A24" t="inlineStr">
        <is>
          <t>A=1,500㎡</t>
        </is>
      </c>
      <c r="B24" t="inlineStr"/>
      <c r="C24" t="inlineStr">
        <is>
          <t>*사업책임기술인</t>
        </is>
      </c>
      <c r="D24" t="inlineStr">
        <is>
          <t>19</t>
        </is>
      </c>
    </row>
    <row r="25">
      <c r="A25" t="inlineStr"/>
      <c r="B25" t="inlineStr"/>
      <c r="C25" t="inlineStr"/>
      <c r="D25" t="inlineStr"/>
    </row>
    <row r="26">
      <c r="A26" t="inlineStr">
        <is>
          <t>탑돌어린이공원 아이누리 놀이터 조성사업 실시설계</t>
        </is>
      </c>
      <c r="B26" t="inlineStr"/>
      <c r="C26" t="inlineStr">
        <is>
          <t>조경</t>
        </is>
      </c>
      <c r="D26" t="inlineStr">
        <is>
          <t>설계</t>
        </is>
      </c>
    </row>
    <row r="27">
      <c r="A27" t="inlineStr">
        <is>
          <t>경기도의정부시</t>
        </is>
      </c>
      <c r="B27" t="inlineStr"/>
      <c r="C27" t="inlineStr">
        <is>
          <t>조경계획</t>
        </is>
      </c>
      <c r="D27" t="inlineStr"/>
    </row>
    <row r="28">
      <c r="A28" t="inlineStr">
        <is>
          <t>A=1,500㎡</t>
        </is>
      </c>
      <c r="B28" t="inlineStr"/>
      <c r="C28" t="inlineStr">
        <is>
          <t>*사업책임기술인</t>
        </is>
      </c>
      <c r="D28" t="inlineStr">
        <is>
          <t>19</t>
        </is>
      </c>
    </row>
    <row r="29">
      <c r="A29" t="inlineStr"/>
      <c r="B29" t="inlineStr"/>
      <c r="C29" t="inlineStr"/>
      <c r="D29"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6"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반월동행정복지센터별관기본및실시설계용역</t>
        </is>
      </c>
      <c r="B6" t="inlineStr"/>
      <c r="C6" t="inlineStr">
        <is>
          <t>조경</t>
        </is>
      </c>
      <c r="D6" t="inlineStr">
        <is>
          <t>설계</t>
        </is>
      </c>
    </row>
    <row r="7">
      <c r="A7" t="inlineStr">
        <is>
          <t>안산시상록구</t>
        </is>
      </c>
      <c r="B7" t="inlineStr">
        <is>
          <t>업무시설</t>
        </is>
      </c>
      <c r="C7" t="inlineStr">
        <is>
          <t>조경계획</t>
        </is>
      </c>
      <c r="D7" t="inlineStr">
        <is>
          <t>이사</t>
        </is>
      </c>
    </row>
    <row r="8">
      <c r="A8" t="inlineStr">
        <is>
          <t>건축법시행령별표1의14업무시설,가목.공공업무시설(연면적:694.22㎡)</t>
        </is>
      </c>
      <c r="B8" t="inlineStr"/>
      <c r="C8" t="inlineStr">
        <is>
          <t>*분야별책임기술
인</t>
        </is>
      </c>
      <c r="D8" t="inlineStr">
        <is>
          <t>70</t>
        </is>
      </c>
    </row>
    <row r="9">
      <c r="A9" t="inlineStr"/>
      <c r="B9" t="inlineStr"/>
      <c r="C9" t="inlineStr"/>
      <c r="D9" t="inlineStr"/>
    </row>
    <row r="10">
      <c r="A10" t="inlineStr">
        <is>
          <t>호원천 생태하천 복원계획 수립 용역</t>
        </is>
      </c>
      <c r="B10" t="inlineStr"/>
      <c r="C10" t="inlineStr">
        <is>
          <t>조경</t>
        </is>
      </c>
      <c r="D10" t="inlineStr">
        <is>
          <t>계획</t>
        </is>
      </c>
    </row>
    <row r="11">
      <c r="A11" t="inlineStr">
        <is>
          <t>경기도의정부시</t>
        </is>
      </c>
      <c r="B11" t="inlineStr">
        <is>
          <t>하천[하천정비(지방/국가)]</t>
        </is>
      </c>
      <c r="C11" t="inlineStr">
        <is>
          <t>조경계획</t>
        </is>
      </c>
      <c r="D11" t="inlineStr"/>
    </row>
    <row r="12">
      <c r="A12" t="inlineStr">
        <is>
          <t>하천연장(L=995.0m), 생태하천조성(L=995.0m), 교량1개소, 낙차공3개소, 유지용
수 확보 1개소, 수변공원 조성 및 식재</t>
        </is>
      </c>
      <c r="B12" t="inlineStr"/>
      <c r="C12" t="inlineStr">
        <is>
          <t>*참여기술인</t>
        </is>
      </c>
      <c r="D12" t="inlineStr">
        <is>
          <t>19</t>
        </is>
      </c>
    </row>
    <row r="13">
      <c r="A13" t="inlineStr"/>
      <c r="B13" t="inlineStr"/>
      <c r="C13" t="inlineStr"/>
      <c r="D13" t="inlineStr"/>
    </row>
    <row r="14">
      <c r="A14" t="inlineStr">
        <is>
          <t>후곡11,14단지 보행로 환경개선사업 실시설계</t>
        </is>
      </c>
      <c r="B14" t="inlineStr"/>
      <c r="C14" t="inlineStr">
        <is>
          <t>조경</t>
        </is>
      </c>
      <c r="D14" t="inlineStr">
        <is>
          <t>설계</t>
        </is>
      </c>
    </row>
    <row r="15">
      <c r="A15" t="inlineStr">
        <is>
          <t>경기도고양시</t>
        </is>
      </c>
      <c r="B15" t="inlineStr"/>
      <c r="C15" t="inlineStr">
        <is>
          <t>조경계획</t>
        </is>
      </c>
      <c r="D15" t="inlineStr"/>
    </row>
    <row r="16">
      <c r="A16" t="inlineStr">
        <is>
          <t>연장 : 220m, 폭원 : 15m</t>
        </is>
      </c>
      <c r="B16" t="inlineStr"/>
      <c r="C16" t="inlineStr">
        <is>
          <t>*사업책임기술인</t>
        </is>
      </c>
      <c r="D16" t="inlineStr">
        <is>
          <t>17</t>
        </is>
      </c>
    </row>
    <row r="17">
      <c r="A17" t="inlineStr"/>
      <c r="B17" t="inlineStr"/>
      <c r="C17" t="inlineStr"/>
      <c r="D17" t="inlineStr"/>
    </row>
    <row r="18">
      <c r="A18" t="inlineStr">
        <is>
          <t>김포 성장관리방안 수립 용역</t>
        </is>
      </c>
      <c r="B18" t="inlineStr"/>
      <c r="C18" t="inlineStr">
        <is>
          <t>조경</t>
        </is>
      </c>
      <c r="D18" t="inlineStr">
        <is>
          <t>계획</t>
        </is>
      </c>
    </row>
    <row r="19">
      <c r="A19" t="inlineStr">
        <is>
          <t>경기도김포시</t>
        </is>
      </c>
      <c r="B19" t="inlineStr"/>
      <c r="C19" t="inlineStr">
        <is>
          <t>조경계획</t>
        </is>
      </c>
      <c r="D19" t="inlineStr"/>
    </row>
    <row r="20">
      <c r="A20" t="inlineStr">
        <is>
          <t>비도시지역내 계획관리지역 : 39.193㎢ / 한강신도시 주변 자연녹지지역 : 2.55
2㎢</t>
        </is>
      </c>
      <c r="B20" t="inlineStr"/>
      <c r="C20" t="inlineStr">
        <is>
          <t>*참여기술인</t>
        </is>
      </c>
      <c r="D20" t="inlineStr">
        <is>
          <t>155</t>
        </is>
      </c>
    </row>
    <row r="21">
      <c r="A21" t="inlineStr"/>
      <c r="B21" t="inlineStr"/>
      <c r="C21" t="inlineStr"/>
      <c r="D21" t="inlineStr"/>
    </row>
    <row r="22">
      <c r="A22" t="inlineStr">
        <is>
          <t>목감동 생활체육시설 조성사업 실시계획 인가 및 설계용역</t>
        </is>
      </c>
      <c r="B22" t="inlineStr"/>
      <c r="C22" t="inlineStr">
        <is>
          <t>조경</t>
        </is>
      </c>
      <c r="D22" t="inlineStr">
        <is>
          <t>설계</t>
        </is>
      </c>
    </row>
    <row r="23">
      <c r="A23" t="inlineStr">
        <is>
          <t>경기도시흥시</t>
        </is>
      </c>
      <c r="B23" t="inlineStr"/>
      <c r="C23" t="inlineStr">
        <is>
          <t>조경계획</t>
        </is>
      </c>
      <c r="D23" t="inlineStr"/>
    </row>
    <row r="24">
      <c r="A24" t="inlineStr">
        <is>
          <t>A=45,600㎡</t>
        </is>
      </c>
      <c r="B24" t="inlineStr"/>
      <c r="C24" t="inlineStr">
        <is>
          <t>*분야별책임기술
인</t>
        </is>
      </c>
      <c r="D24" t="inlineStr">
        <is>
          <t>145</t>
        </is>
      </c>
    </row>
    <row r="25">
      <c r="A25" t="inlineStr"/>
      <c r="B25" t="inlineStr"/>
      <c r="C25" t="inlineStr"/>
      <c r="D25" t="inlineStr"/>
    </row>
    <row r="26">
      <c r="A26" t="inlineStr">
        <is>
          <t>신천,장흥,송추하수도 민간투자사업 설계 및 건설공사 사후평가 용역</t>
        </is>
      </c>
      <c r="B26" t="inlineStr"/>
      <c r="C26" t="inlineStr">
        <is>
          <t>조경</t>
        </is>
      </c>
      <c r="D26" t="inlineStr">
        <is>
          <t>감정및평가</t>
        </is>
      </c>
    </row>
    <row r="27">
      <c r="A27" t="inlineStr">
        <is>
          <t>양주시도시환경사업소</t>
        </is>
      </c>
      <c r="B27" t="inlineStr">
        <is>
          <t>하수도</t>
        </is>
      </c>
      <c r="C27" t="inlineStr">
        <is>
          <t>조경계획</t>
        </is>
      </c>
      <c r="D27" t="inlineStr"/>
    </row>
    <row r="28">
      <c r="A28" t="inlineStr">
        <is>
          <t>신천 : 70,000㎥/일, 장흥 : 3,000㎥/일, 곡릉(현 송추) : 1,650㎥/일(하수관로
=82.78㎞ 포함)</t>
        </is>
      </c>
      <c r="B28" t="inlineStr"/>
      <c r="C28" t="inlineStr"/>
      <c r="D28" t="inlineStr">
        <is>
          <t>166</t>
        </is>
      </c>
    </row>
    <row r="29">
      <c r="A29" t="inlineStr"/>
      <c r="B29" t="inlineStr"/>
      <c r="C29" t="inlineStr"/>
      <c r="D29"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감악문화정원 만들기 기본계획 및 실시설계용역</t>
        </is>
      </c>
      <c r="B6" t="inlineStr"/>
      <c r="C6" t="inlineStr">
        <is>
          <t>조경</t>
        </is>
      </c>
      <c r="D6" t="inlineStr">
        <is>
          <t>설계</t>
        </is>
      </c>
    </row>
    <row r="7">
      <c r="A7" t="inlineStr">
        <is>
          <t>양주시도시환경사업소</t>
        </is>
      </c>
      <c r="B7" t="inlineStr"/>
      <c r="C7" t="inlineStr">
        <is>
          <t>조경계획</t>
        </is>
      </c>
      <c r="D7" t="inlineStr"/>
    </row>
    <row r="8">
      <c r="A8" t="inlineStr">
        <is>
          <t>면적 : 32,000㎡</t>
        </is>
      </c>
      <c r="B8" t="inlineStr"/>
      <c r="C8" t="inlineStr">
        <is>
          <t>*사업책임기술인</t>
        </is>
      </c>
      <c r="D8" t="inlineStr">
        <is>
          <t>16</t>
        </is>
      </c>
    </row>
    <row r="9">
      <c r="A9" t="inlineStr"/>
      <c r="B9" t="inlineStr"/>
      <c r="C9" t="inlineStr"/>
      <c r="D9" t="inlineStr"/>
    </row>
    <row r="10">
      <c r="A10" t="inlineStr">
        <is>
          <t>하얀돌 마을정원 만들기 기본계획 및 실시설계용역</t>
        </is>
      </c>
      <c r="B10" t="inlineStr"/>
      <c r="C10" t="inlineStr">
        <is>
          <t>조경</t>
        </is>
      </c>
      <c r="D10" t="inlineStr">
        <is>
          <t>설계</t>
        </is>
      </c>
    </row>
    <row r="11">
      <c r="A11" t="inlineStr">
        <is>
          <t>양주시도시환경사업소</t>
        </is>
      </c>
      <c r="B11" t="inlineStr"/>
      <c r="C11" t="inlineStr">
        <is>
          <t>조경계획</t>
        </is>
      </c>
      <c r="D11" t="inlineStr"/>
    </row>
    <row r="12">
      <c r="A12" t="inlineStr">
        <is>
          <t>면적 : 10,000㎥</t>
        </is>
      </c>
      <c r="B12" t="inlineStr"/>
      <c r="C12" t="inlineStr">
        <is>
          <t>*사업책임기술인</t>
        </is>
      </c>
      <c r="D12" t="inlineStr">
        <is>
          <t>16</t>
        </is>
      </c>
    </row>
    <row r="13">
      <c r="A13" t="inlineStr"/>
      <c r="B13" t="inlineStr"/>
      <c r="C13" t="inlineStr"/>
      <c r="D13" t="inlineStr"/>
    </row>
    <row r="14">
      <c r="A14" t="inlineStr">
        <is>
          <t>인천 내항 일원 통합 마스터플랜 수립용역</t>
        </is>
      </c>
      <c r="B14" t="inlineStr"/>
      <c r="C14" t="inlineStr">
        <is>
          <t>조경</t>
        </is>
      </c>
      <c r="D14" t="inlineStr">
        <is>
          <t>계획</t>
        </is>
      </c>
    </row>
    <row r="15">
      <c r="A15" t="inlineStr">
        <is>
          <t>해양수산부</t>
        </is>
      </c>
      <c r="B15" t="inlineStr">
        <is>
          <t>단지조성</t>
        </is>
      </c>
      <c r="C15" t="inlineStr">
        <is>
          <t>조경계획</t>
        </is>
      </c>
      <c r="D15" t="inlineStr"/>
    </row>
    <row r="16">
      <c r="A16" t="inlineStr">
        <is>
          <t>4.83㎢</t>
        </is>
      </c>
      <c r="B16" t="inlineStr"/>
      <c r="C16" t="inlineStr">
        <is>
          <t>*참여기술인</t>
        </is>
      </c>
      <c r="D16" t="inlineStr">
        <is>
          <t>371</t>
        </is>
      </c>
    </row>
    <row r="17">
      <c r="A17" t="inlineStr"/>
      <c r="B17" t="inlineStr"/>
      <c r="C17" t="inlineStr"/>
      <c r="D17" t="inlineStr"/>
    </row>
    <row r="18">
      <c r="A18" t="inlineStr">
        <is>
          <t>2018년 나라꽃 무궁화동산 조성사업 실시설계 용역</t>
        </is>
      </c>
      <c r="B18" t="inlineStr"/>
      <c r="C18" t="inlineStr">
        <is>
          <t>조경</t>
        </is>
      </c>
      <c r="D18" t="inlineStr">
        <is>
          <t>설계</t>
        </is>
      </c>
    </row>
    <row r="19">
      <c r="A19" t="inlineStr">
        <is>
          <t>의왕시환경사업소</t>
        </is>
      </c>
      <c r="B19" t="inlineStr"/>
      <c r="C19" t="inlineStr">
        <is>
          <t>조경계획</t>
        </is>
      </c>
      <c r="D19" t="inlineStr"/>
    </row>
    <row r="20">
      <c r="A20" t="inlineStr">
        <is>
          <t>도시공원 및 녹지 등에 관한 법률에 의한 녹지 (L=600m)</t>
        </is>
      </c>
      <c r="B20" t="inlineStr"/>
      <c r="C20" t="inlineStr">
        <is>
          <t>*사업책임기술인</t>
        </is>
      </c>
      <c r="D20" t="inlineStr">
        <is>
          <t>7</t>
        </is>
      </c>
    </row>
    <row r="21">
      <c r="A21" t="inlineStr"/>
      <c r="B21" t="inlineStr"/>
      <c r="C21" t="inlineStr"/>
      <c r="D21" t="inlineStr"/>
    </row>
    <row r="22">
      <c r="A22" t="inlineStr">
        <is>
          <t>기산저수지 주변 관광개발 기본구상 용역</t>
        </is>
      </c>
      <c r="B22" t="inlineStr"/>
      <c r="C22" t="inlineStr">
        <is>
          <t>조경</t>
        </is>
      </c>
      <c r="D22" t="inlineStr">
        <is>
          <t>계획</t>
        </is>
      </c>
    </row>
    <row r="23">
      <c r="A23" t="inlineStr">
        <is>
          <t>경기도양주시</t>
        </is>
      </c>
      <c r="B23" t="inlineStr"/>
      <c r="C23" t="inlineStr">
        <is>
          <t>조경계획</t>
        </is>
      </c>
      <c r="D23" t="inlineStr"/>
    </row>
    <row r="24">
      <c r="A24" t="inlineStr">
        <is>
          <t>『도시공원 및 녹지 등에 관한 법률』에 의한 주제공원(수변공원), A=170,942㎡</t>
        </is>
      </c>
      <c r="B24" t="inlineStr"/>
      <c r="C24" t="inlineStr">
        <is>
          <t>*분야별책임기술
인</t>
        </is>
      </c>
      <c r="D24" t="inlineStr">
        <is>
          <t>16</t>
        </is>
      </c>
    </row>
    <row r="25">
      <c r="A25" t="inlineStr"/>
      <c r="B25" t="inlineStr"/>
      <c r="C25" t="inlineStr"/>
      <c r="D25" t="inlineStr"/>
    </row>
    <row r="26">
      <c r="A26" t="inlineStr">
        <is>
          <t>함평 축산특화산업 개발계획 및 지구지정 용역</t>
        </is>
      </c>
      <c r="B26" t="inlineStr"/>
      <c r="C26" t="inlineStr">
        <is>
          <t>조경</t>
        </is>
      </c>
      <c r="D26" t="inlineStr">
        <is>
          <t>계획</t>
        </is>
      </c>
    </row>
    <row r="27">
      <c r="A27" t="inlineStr">
        <is>
          <t>전라남도함평군</t>
        </is>
      </c>
      <c r="B27" t="inlineStr"/>
      <c r="C27" t="inlineStr">
        <is>
          <t>조경계획</t>
        </is>
      </c>
      <c r="D27" t="inlineStr"/>
    </row>
    <row r="28">
      <c r="A28" t="inlineStr">
        <is>
          <t>321,549㎡ (신규조성: 177,999㎡, 기조성: 143,550㎡)</t>
        </is>
      </c>
      <c r="B28" t="inlineStr"/>
      <c r="C28" t="inlineStr">
        <is>
          <t>*참여기술인</t>
        </is>
      </c>
      <c r="D28" t="inlineStr">
        <is>
          <t>204</t>
        </is>
      </c>
    </row>
    <row r="29">
      <c r="A29" t="inlineStr"/>
      <c r="B29" t="inlineStr"/>
      <c r="C29" t="inlineStr"/>
      <c r="D29"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7" customWidth="1" min="1" max="1"/>
    <col width="13"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2035양주 도시기본계획 수립 및 도시관리계획 변경 용역</t>
        </is>
      </c>
      <c r="B6" t="inlineStr"/>
      <c r="C6" t="inlineStr">
        <is>
          <t>조경</t>
        </is>
      </c>
      <c r="D6" t="inlineStr">
        <is>
          <t>계획</t>
        </is>
      </c>
    </row>
    <row r="7">
      <c r="A7" t="inlineStr">
        <is>
          <t>경기도양주시</t>
        </is>
      </c>
      <c r="B7" t="inlineStr"/>
      <c r="C7" t="inlineStr">
        <is>
          <t>조경계획</t>
        </is>
      </c>
      <c r="D7" t="inlineStr"/>
    </row>
    <row r="8">
      <c r="A8" t="inlineStr">
        <is>
          <t>양주시 행정구역 전역(310.39㎢)</t>
        </is>
      </c>
      <c r="B8" t="inlineStr"/>
      <c r="C8" t="inlineStr">
        <is>
          <t>*참여기술인</t>
        </is>
      </c>
      <c r="D8" t="inlineStr">
        <is>
          <t>1,657</t>
        </is>
      </c>
    </row>
    <row r="9">
      <c r="A9" t="inlineStr"/>
      <c r="B9" t="inlineStr"/>
      <c r="C9" t="inlineStr"/>
      <c r="D9" t="inlineStr"/>
    </row>
    <row r="10">
      <c r="A10" t="inlineStr">
        <is>
          <t>매봉산 산악관광 조성사업 기본 및 실시설계 용역</t>
        </is>
      </c>
      <c r="B10" t="inlineStr"/>
      <c r="C10" t="inlineStr">
        <is>
          <t>조경</t>
        </is>
      </c>
      <c r="D10" t="inlineStr">
        <is>
          <t>설계</t>
        </is>
      </c>
    </row>
    <row r="11">
      <c r="A11" t="inlineStr">
        <is>
          <t>강원도</t>
        </is>
      </c>
      <c r="B11" t="inlineStr"/>
      <c r="C11" t="inlineStr">
        <is>
          <t>조경계획</t>
        </is>
      </c>
      <c r="D11" t="inlineStr"/>
    </row>
    <row r="12">
      <c r="A12" t="inlineStr">
        <is>
          <t>태백 매봉산 숲속야영장 : 30.0ha</t>
        </is>
      </c>
      <c r="B12" t="inlineStr"/>
      <c r="C12" t="inlineStr">
        <is>
          <t>*참여기술인</t>
        </is>
      </c>
      <c r="D12" t="inlineStr">
        <is>
          <t>339</t>
        </is>
      </c>
    </row>
    <row r="13">
      <c r="A13" t="inlineStr"/>
      <c r="B13" t="inlineStr"/>
      <c r="C13" t="inlineStr"/>
      <c r="D13" t="inlineStr"/>
    </row>
    <row r="14">
      <c r="A14" t="inlineStr">
        <is>
          <t>석수역 주변 도시개발사업 실시계획 및 환지계획 수립용역</t>
        </is>
      </c>
      <c r="B14" t="inlineStr"/>
      <c r="C14" t="inlineStr">
        <is>
          <t>조경</t>
        </is>
      </c>
      <c r="D14" t="inlineStr">
        <is>
          <t>계획</t>
        </is>
      </c>
    </row>
    <row r="15">
      <c r="A15" t="inlineStr">
        <is>
          <t>경기도안양시</t>
        </is>
      </c>
      <c r="B15" t="inlineStr">
        <is>
          <t>단지조성</t>
        </is>
      </c>
      <c r="C15" t="inlineStr">
        <is>
          <t>조경계획</t>
        </is>
      </c>
      <c r="D15" t="inlineStr"/>
    </row>
    <row r="16">
      <c r="A16" t="inlineStr">
        <is>
          <t>15,506㎡</t>
        </is>
      </c>
      <c r="B16" t="inlineStr"/>
      <c r="C16" t="inlineStr">
        <is>
          <t>*참여기술인</t>
        </is>
      </c>
      <c r="D16" t="inlineStr">
        <is>
          <t>106</t>
        </is>
      </c>
    </row>
    <row r="17">
      <c r="A17" t="inlineStr"/>
      <c r="B17" t="inlineStr"/>
      <c r="C17" t="inlineStr"/>
      <c r="D17" t="inlineStr"/>
    </row>
    <row r="18">
      <c r="A18" t="inlineStr">
        <is>
          <t>신평지역 도시재생활성화계획 수립 용역</t>
        </is>
      </c>
      <c r="B18" t="inlineStr"/>
      <c r="C18" t="inlineStr">
        <is>
          <t>조경</t>
        </is>
      </c>
      <c r="D18" t="inlineStr">
        <is>
          <t>계획</t>
        </is>
      </c>
    </row>
    <row r="19">
      <c r="A19" t="inlineStr">
        <is>
          <t>경기도평택시</t>
        </is>
      </c>
      <c r="B19" t="inlineStr"/>
      <c r="C19" t="inlineStr">
        <is>
          <t>조경계획</t>
        </is>
      </c>
      <c r="D19" t="inlineStr"/>
    </row>
    <row r="20">
      <c r="A20" t="inlineStr">
        <is>
          <t>233,035㎡</t>
        </is>
      </c>
      <c r="B20" t="inlineStr"/>
      <c r="C20" t="inlineStr">
        <is>
          <t>*참여기술인</t>
        </is>
      </c>
      <c r="D20" t="inlineStr">
        <is>
          <t>302</t>
        </is>
      </c>
    </row>
    <row r="21">
      <c r="A21" t="inlineStr"/>
      <c r="B21" t="inlineStr"/>
      <c r="C21" t="inlineStr"/>
      <c r="D21" t="inlineStr"/>
    </row>
    <row r="22">
      <c r="A22" t="inlineStr">
        <is>
          <t>도시공원 활용 공영주차장 확충방안 기초타당성 조사용역</t>
        </is>
      </c>
      <c r="B22" t="inlineStr"/>
      <c r="C22" t="inlineStr">
        <is>
          <t>조경</t>
        </is>
      </c>
      <c r="D22" t="inlineStr">
        <is>
          <t>타당성조사</t>
        </is>
      </c>
    </row>
    <row r="23">
      <c r="A23" t="inlineStr">
        <is>
          <t>경기도고양시</t>
        </is>
      </c>
      <c r="B23" t="inlineStr">
        <is>
          <t>자동차관련시설[주차장]</t>
        </is>
      </c>
      <c r="C23" t="inlineStr">
        <is>
          <t>조경계획</t>
        </is>
      </c>
      <c r="D23" t="inlineStr"/>
    </row>
    <row r="24">
      <c r="A24" t="inlineStr">
        <is>
          <t>꽃물공원 : 15,472.8㎡, 성사1어린이공원 : 1499.2㎡</t>
        </is>
      </c>
      <c r="B24" t="inlineStr"/>
      <c r="C24" t="inlineStr">
        <is>
          <t>*참여기술인</t>
        </is>
      </c>
      <c r="D24" t="inlineStr">
        <is>
          <t>18</t>
        </is>
      </c>
    </row>
    <row r="25">
      <c r="A25" t="inlineStr"/>
      <c r="B25" t="inlineStr"/>
      <c r="C25" t="inlineStr"/>
      <c r="D25" t="inlineStr"/>
    </row>
    <row r="26">
      <c r="A26" t="inlineStr">
        <is>
          <t>은빛근린공원 활용 공영주차장 확충방안 기초타당성 조사용역</t>
        </is>
      </c>
      <c r="B26" t="inlineStr"/>
      <c r="C26" t="inlineStr">
        <is>
          <t>조경</t>
        </is>
      </c>
      <c r="D26" t="inlineStr">
        <is>
          <t>타당성조사</t>
        </is>
      </c>
    </row>
    <row r="27">
      <c r="A27" t="inlineStr">
        <is>
          <t>경기도고양시</t>
        </is>
      </c>
      <c r="B27" t="inlineStr">
        <is>
          <t>자동차관련시설[주차장]</t>
        </is>
      </c>
      <c r="C27" t="inlineStr">
        <is>
          <t>조경계획</t>
        </is>
      </c>
      <c r="D27" t="inlineStr"/>
    </row>
    <row r="28">
      <c r="A28" t="inlineStr">
        <is>
          <t>은빛근린공원 41,492.9㎡</t>
        </is>
      </c>
      <c r="B28" t="inlineStr"/>
      <c r="C28" t="inlineStr">
        <is>
          <t>*참여기술인</t>
        </is>
      </c>
      <c r="D28" t="inlineStr">
        <is>
          <t>18</t>
        </is>
      </c>
    </row>
    <row r="29">
      <c r="A29" t="inlineStr"/>
      <c r="B29" t="inlineStr"/>
      <c r="C29" t="inlineStr"/>
      <c r="D29"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2035년 고양도시기본계획 수립 용역</t>
        </is>
      </c>
      <c r="B6" t="inlineStr"/>
      <c r="C6" t="inlineStr">
        <is>
          <t>조경</t>
        </is>
      </c>
      <c r="D6" t="inlineStr">
        <is>
          <t>계획</t>
        </is>
      </c>
    </row>
    <row r="7">
      <c r="A7" t="inlineStr">
        <is>
          <t>경기도고양시</t>
        </is>
      </c>
      <c r="B7" t="inlineStr"/>
      <c r="C7" t="inlineStr">
        <is>
          <t>조경계획</t>
        </is>
      </c>
      <c r="D7" t="inlineStr"/>
    </row>
    <row r="8">
      <c r="A8" t="inlineStr">
        <is>
          <t>고양시 행정구역 전역(268.10㎢)에 대한 도시기본계획 수립</t>
        </is>
      </c>
      <c r="B8" t="inlineStr"/>
      <c r="C8" t="inlineStr">
        <is>
          <t>*참여기술인</t>
        </is>
      </c>
      <c r="D8" t="inlineStr">
        <is>
          <t>820</t>
        </is>
      </c>
    </row>
    <row r="9">
      <c r="A9" t="inlineStr"/>
      <c r="B9" t="inlineStr"/>
      <c r="C9" t="inlineStr"/>
      <c r="D9" t="inlineStr"/>
    </row>
    <row r="10">
      <c r="A10" t="inlineStr">
        <is>
          <t>306 보충대대 도시개발구역 지정 및 개발계획 수립용역</t>
        </is>
      </c>
      <c r="B10" t="inlineStr"/>
      <c r="C10" t="inlineStr">
        <is>
          <t>조경</t>
        </is>
      </c>
      <c r="D10" t="inlineStr">
        <is>
          <t>계획</t>
        </is>
      </c>
    </row>
    <row r="11">
      <c r="A11" t="inlineStr">
        <is>
          <t>경기도의정부시</t>
        </is>
      </c>
      <c r="B11" t="inlineStr">
        <is>
          <t>단지조성</t>
        </is>
      </c>
      <c r="C11" t="inlineStr">
        <is>
          <t>조경계획</t>
        </is>
      </c>
      <c r="D11" t="inlineStr"/>
    </row>
    <row r="12">
      <c r="A12" t="inlineStr">
        <is>
          <t>도시개발방지와 복합공간으로 조성을 도모할 수 있는 도시개발구역 지정 및 개
발계획 수립 (규모:252,850㎡ /단, 군부대 면적 협의에 따른 변경 가능)</t>
        </is>
      </c>
      <c r="B12" t="inlineStr"/>
      <c r="C12" t="inlineStr">
        <is>
          <t>*참여기술인</t>
        </is>
      </c>
      <c r="D12" t="inlineStr">
        <is>
          <t>76</t>
        </is>
      </c>
    </row>
    <row r="13">
      <c r="A13" t="inlineStr"/>
      <c r="B13" t="inlineStr"/>
      <c r="C13" t="inlineStr"/>
      <c r="D13" t="inlineStr"/>
    </row>
    <row r="14">
      <c r="A14" t="inlineStr">
        <is>
          <t>운봉 자연재해위험개선지구 정비사업 실시설계용역</t>
        </is>
      </c>
      <c r="B14" t="inlineStr"/>
      <c r="C14" t="inlineStr">
        <is>
          <t>조경</t>
        </is>
      </c>
      <c r="D14" t="inlineStr">
        <is>
          <t>계획</t>
        </is>
      </c>
    </row>
    <row r="15">
      <c r="A15" t="inlineStr">
        <is>
          <t>경상남도</t>
        </is>
      </c>
      <c r="B15" t="inlineStr">
        <is>
          <t>하천정비(지방)</t>
        </is>
      </c>
      <c r="C15" t="inlineStr">
        <is>
          <t>조경계획</t>
        </is>
      </c>
      <c r="D15" t="inlineStr"/>
    </row>
    <row r="16">
      <c r="A16" t="inlineStr">
        <is>
          <t>재해위험지구정비: 침수위험, 등급: 나, 면적: 222,317㎡</t>
        </is>
      </c>
      <c r="B16" t="inlineStr"/>
      <c r="C16" t="inlineStr">
        <is>
          <t>*참여기술인</t>
        </is>
      </c>
      <c r="D16" t="inlineStr">
        <is>
          <t>331</t>
        </is>
      </c>
    </row>
    <row r="17">
      <c r="A17" t="inlineStr"/>
      <c r="B17" t="inlineStr"/>
      <c r="C17" t="inlineStr"/>
      <c r="D17" t="inlineStr"/>
    </row>
    <row r="18">
      <c r="A18" t="inlineStr">
        <is>
          <t>장자호수생태공원 수질개선 타당성 조사 및 기본계획</t>
        </is>
      </c>
      <c r="B18" t="inlineStr"/>
      <c r="C18" t="inlineStr">
        <is>
          <t>조경</t>
        </is>
      </c>
      <c r="D18" t="inlineStr">
        <is>
          <t>계획</t>
        </is>
      </c>
    </row>
    <row r="19">
      <c r="A19" t="inlineStr">
        <is>
          <t>경기도구리시</t>
        </is>
      </c>
      <c r="B19" t="inlineStr">
        <is>
          <t>하수도</t>
        </is>
      </c>
      <c r="C19" t="inlineStr">
        <is>
          <t>조경계획</t>
        </is>
      </c>
      <c r="D19" t="inlineStr"/>
    </row>
    <row r="20">
      <c r="A20" t="inlineStr">
        <is>
          <t>유량 및 수질조사(5지점), 수질모델링 1식, 수질개선 타당성 조사 및 기본계획
수립</t>
        </is>
      </c>
      <c r="B20" t="inlineStr"/>
      <c r="C20" t="inlineStr">
        <is>
          <t>*참여기술인</t>
        </is>
      </c>
      <c r="D20" t="inlineStr">
        <is>
          <t>69</t>
        </is>
      </c>
    </row>
    <row r="21">
      <c r="A21" t="inlineStr"/>
      <c r="B21" t="inlineStr"/>
      <c r="C21" t="inlineStr"/>
      <c r="D21" t="inlineStr"/>
    </row>
    <row r="22">
      <c r="A22" t="inlineStr">
        <is>
          <t>경기 아이누리 놀이터 조성공사 실시설계 용역</t>
        </is>
      </c>
      <c r="B22" t="inlineStr"/>
      <c r="C22" t="inlineStr">
        <is>
          <t>조경</t>
        </is>
      </c>
      <c r="D22" t="inlineStr">
        <is>
          <t>설계</t>
        </is>
      </c>
    </row>
    <row r="23">
      <c r="A23" t="inlineStr">
        <is>
          <t>화성시지역개발사업소</t>
        </is>
      </c>
      <c r="B23" t="inlineStr"/>
      <c r="C23" t="inlineStr">
        <is>
          <t>조경계획</t>
        </is>
      </c>
      <c r="D23" t="inlineStr"/>
    </row>
    <row r="24">
      <c r="A24" t="inlineStr">
        <is>
          <t>[도시공원 및 녹지 등에 관한 법률]에 의한 어린이공원, A=8,500㎡</t>
        </is>
      </c>
      <c r="B24" t="inlineStr"/>
      <c r="C24" t="inlineStr">
        <is>
          <t>*사업책임기술인</t>
        </is>
      </c>
      <c r="D24" t="inlineStr">
        <is>
          <t>9</t>
        </is>
      </c>
    </row>
    <row r="25">
      <c r="A25" t="inlineStr"/>
      <c r="B25" t="inlineStr"/>
      <c r="C25" t="inlineStr"/>
      <c r="D25" t="inlineStr"/>
    </row>
    <row r="26">
      <c r="A26" t="inlineStr">
        <is>
          <t>행궁동 골목길 특성화사업 기본 및 실시설계 용역</t>
        </is>
      </c>
      <c r="B26" t="inlineStr"/>
      <c r="C26" t="inlineStr">
        <is>
          <t>조경</t>
        </is>
      </c>
      <c r="D26" t="inlineStr">
        <is>
          <t>설계</t>
        </is>
      </c>
    </row>
    <row r="27">
      <c r="A27" t="inlineStr">
        <is>
          <t>경기도수원시</t>
        </is>
      </c>
      <c r="B27" t="inlineStr"/>
      <c r="C27" t="inlineStr">
        <is>
          <t>조경계획</t>
        </is>
      </c>
      <c r="D27" t="inlineStr"/>
    </row>
    <row r="28">
      <c r="A28" t="inlineStr">
        <is>
          <t>[도시재생 활성화 및 지원에 관한 특별법]에 의한 도시재생사업, A=약 100,000
㎡, L = 약 5km</t>
        </is>
      </c>
      <c r="B28" t="inlineStr"/>
      <c r="C28" t="inlineStr">
        <is>
          <t>*참여기술인</t>
        </is>
      </c>
      <c r="D28" t="inlineStr">
        <is>
          <t>114</t>
        </is>
      </c>
    </row>
    <row r="29">
      <c r="A29" t="inlineStr"/>
      <c r="B29" t="inlineStr"/>
      <c r="C29" t="inlineStr"/>
      <c r="D29"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2018년 명상숲 조성사업 실시설계용역(단원고)</t>
        </is>
      </c>
      <c r="B6" t="inlineStr"/>
      <c r="C6" t="inlineStr">
        <is>
          <t>조경</t>
        </is>
      </c>
      <c r="D6" t="inlineStr">
        <is>
          <t>설계</t>
        </is>
      </c>
    </row>
    <row r="7">
      <c r="A7" t="inlineStr">
        <is>
          <t>경기도안산시</t>
        </is>
      </c>
      <c r="B7" t="inlineStr"/>
      <c r="C7" t="inlineStr">
        <is>
          <t>조경계획</t>
        </is>
      </c>
      <c r="D7" t="inlineStr"/>
    </row>
    <row r="8">
      <c r="A8" t="inlineStr">
        <is>
          <t>면적(A) : 1,000㎡</t>
        </is>
      </c>
      <c r="B8" t="inlineStr"/>
      <c r="C8" t="inlineStr">
        <is>
          <t>*사업책임기술인</t>
        </is>
      </c>
      <c r="D8" t="inlineStr">
        <is>
          <t>4</t>
        </is>
      </c>
    </row>
    <row r="9">
      <c r="A9" t="inlineStr"/>
      <c r="B9" t="inlineStr"/>
      <c r="C9" t="inlineStr"/>
      <c r="D9" t="inlineStr"/>
    </row>
    <row r="10">
      <c r="A10" t="inlineStr">
        <is>
          <t>2025 군포시 기본경관계획(재정비)수립 용역</t>
        </is>
      </c>
      <c r="B10" t="inlineStr"/>
      <c r="C10" t="inlineStr">
        <is>
          <t>조경</t>
        </is>
      </c>
      <c r="D10" t="inlineStr">
        <is>
          <t>계획</t>
        </is>
      </c>
    </row>
    <row r="11">
      <c r="A11" t="inlineStr">
        <is>
          <t>경기도군포시</t>
        </is>
      </c>
      <c r="B11" t="inlineStr">
        <is>
          <t>경관계획</t>
        </is>
      </c>
      <c r="C11" t="inlineStr">
        <is>
          <t>조경계획</t>
        </is>
      </c>
      <c r="D11" t="inlineStr">
        <is>
          <t>이사</t>
        </is>
      </c>
    </row>
    <row r="12">
      <c r="A12" t="inlineStr">
        <is>
          <t>군포시 전역</t>
        </is>
      </c>
      <c r="B12" t="inlineStr"/>
      <c r="C12" t="inlineStr">
        <is>
          <t>*참여기술인</t>
        </is>
      </c>
      <c r="D12" t="inlineStr">
        <is>
          <t>93</t>
        </is>
      </c>
    </row>
    <row r="13">
      <c r="A13" t="inlineStr"/>
      <c r="B13" t="inlineStr"/>
      <c r="C13" t="inlineStr"/>
      <c r="D13" t="inlineStr"/>
    </row>
    <row r="14">
      <c r="A14" t="inlineStr">
        <is>
          <t>2035년 남양주 도시기본계획 수립 용역</t>
        </is>
      </c>
      <c r="B14" t="inlineStr"/>
      <c r="C14" t="inlineStr">
        <is>
          <t>조경</t>
        </is>
      </c>
      <c r="D14" t="inlineStr">
        <is>
          <t>계획</t>
        </is>
      </c>
    </row>
    <row r="15">
      <c r="A15" t="inlineStr">
        <is>
          <t>경기도남양주시</t>
        </is>
      </c>
      <c r="B15" t="inlineStr"/>
      <c r="C15" t="inlineStr">
        <is>
          <t>조경계획</t>
        </is>
      </c>
      <c r="D15" t="inlineStr"/>
    </row>
    <row r="16">
      <c r="A16" t="inlineStr">
        <is>
          <t>458.502㎢</t>
        </is>
      </c>
      <c r="B16" t="inlineStr"/>
      <c r="C16" t="inlineStr">
        <is>
          <t>*참여기술인</t>
        </is>
      </c>
      <c r="D16" t="inlineStr">
        <is>
          <t>1,015</t>
        </is>
      </c>
    </row>
    <row r="17">
      <c r="A17" t="inlineStr"/>
      <c r="B17" t="inlineStr"/>
      <c r="C17" t="inlineStr"/>
      <c r="D17" t="inlineStr"/>
    </row>
    <row r="18">
      <c r="A18" t="inlineStr">
        <is>
          <t>학현근린공원 조성계획변경 및 실시설계 용역</t>
        </is>
      </c>
      <c r="B18" t="inlineStr"/>
      <c r="C18" t="inlineStr">
        <is>
          <t>조경</t>
        </is>
      </c>
      <c r="D18" t="inlineStr">
        <is>
          <t>계획</t>
        </is>
      </c>
    </row>
    <row r="19">
      <c r="A19" t="inlineStr">
        <is>
          <t>경기도평택시</t>
        </is>
      </c>
      <c r="B19" t="inlineStr"/>
      <c r="C19" t="inlineStr">
        <is>
          <t>조경계획</t>
        </is>
      </c>
      <c r="D19" t="inlineStr"/>
    </row>
    <row r="20">
      <c r="A20" t="inlineStr">
        <is>
          <t>면적:A=80,949㎡</t>
        </is>
      </c>
      <c r="B20" t="inlineStr"/>
      <c r="C20" t="inlineStr">
        <is>
          <t>*참여기술인</t>
        </is>
      </c>
      <c r="D20" t="inlineStr">
        <is>
          <t>101</t>
        </is>
      </c>
    </row>
    <row r="21">
      <c r="A21" t="inlineStr"/>
      <c r="B21" t="inlineStr"/>
      <c r="C21" t="inlineStr"/>
      <c r="D21" t="inlineStr"/>
    </row>
    <row r="22">
      <c r="A22" t="inlineStr">
        <is>
          <t>고흥 남계지구 어울림마당 조성공사 실시설계 용역</t>
        </is>
      </c>
      <c r="B22" t="inlineStr"/>
      <c r="C22" t="inlineStr">
        <is>
          <t>조경</t>
        </is>
      </c>
      <c r="D22" t="inlineStr">
        <is>
          <t>설계</t>
        </is>
      </c>
    </row>
    <row r="23">
      <c r="A23" t="inlineStr">
        <is>
          <t>전라남도고흥군</t>
        </is>
      </c>
      <c r="B23" t="inlineStr">
        <is>
          <t>도로</t>
        </is>
      </c>
      <c r="C23" t="inlineStr">
        <is>
          <t>조경계획</t>
        </is>
      </c>
      <c r="D23" t="inlineStr"/>
    </row>
    <row r="24">
      <c r="A24" t="inlineStr">
        <is>
          <t>실시설계(어울림마당조성 1식, 경관조성 1식)</t>
        </is>
      </c>
      <c r="B24" t="inlineStr"/>
      <c r="C24" t="inlineStr">
        <is>
          <t>*참여기술인</t>
        </is>
      </c>
      <c r="D24" t="inlineStr">
        <is>
          <t>208</t>
        </is>
      </c>
    </row>
    <row r="25">
      <c r="A25" t="inlineStr"/>
      <c r="B25" t="inlineStr"/>
      <c r="C25" t="inlineStr"/>
      <c r="D25" t="inlineStr"/>
    </row>
    <row r="26">
      <c r="A26" t="inlineStr">
        <is>
          <t>화성 제부도 근린공원1 조성계획 용역</t>
        </is>
      </c>
      <c r="B26" t="inlineStr"/>
      <c r="C26" t="inlineStr">
        <is>
          <t>조경</t>
        </is>
      </c>
      <c r="D26" t="inlineStr">
        <is>
          <t>계획</t>
        </is>
      </c>
    </row>
    <row r="27">
      <c r="A27" t="inlineStr">
        <is>
          <t>경기도화성시</t>
        </is>
      </c>
      <c r="B27" t="inlineStr"/>
      <c r="C27" t="inlineStr">
        <is>
          <t>조경계획</t>
        </is>
      </c>
      <c r="D27" t="inlineStr"/>
    </row>
    <row r="28">
      <c r="A28" t="inlineStr">
        <is>
          <t>A=10,593㎡</t>
        </is>
      </c>
      <c r="B28" t="inlineStr"/>
      <c r="C28" t="inlineStr">
        <is>
          <t>*사업책임기술인</t>
        </is>
      </c>
      <c r="D28" t="inlineStr">
        <is>
          <t>18</t>
        </is>
      </c>
    </row>
    <row r="29">
      <c r="A29" t="inlineStr"/>
      <c r="B29" t="inlineStr"/>
      <c r="C29" t="inlineStr"/>
      <c r="D29"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경기 아이누리 놀이터 조성(리모델링)사업 실시설계용역</t>
        </is>
      </c>
      <c r="B6" t="inlineStr"/>
      <c r="C6" t="inlineStr">
        <is>
          <t>조경</t>
        </is>
      </c>
      <c r="D6" t="inlineStr">
        <is>
          <t>설계</t>
        </is>
      </c>
    </row>
    <row r="7">
      <c r="A7" t="inlineStr">
        <is>
          <t>경기도구리시</t>
        </is>
      </c>
      <c r="B7" t="inlineStr"/>
      <c r="C7" t="inlineStr">
        <is>
          <t>조경계획</t>
        </is>
      </c>
      <c r="D7" t="inlineStr"/>
    </row>
    <row r="8">
      <c r="A8" t="inlineStr">
        <is>
          <t>「도시공원 및 녹지 등에 관한 법률』에 의한 도시공원(어린이공원) 공원조성계
획(변경) 및 실시설계(13,421.4㎡)</t>
        </is>
      </c>
      <c r="B8" t="inlineStr"/>
      <c r="C8" t="inlineStr">
        <is>
          <t>*사업책임기술인</t>
        </is>
      </c>
      <c r="D8" t="inlineStr">
        <is>
          <t>18</t>
        </is>
      </c>
    </row>
    <row r="9">
      <c r="A9" t="inlineStr"/>
      <c r="B9" t="inlineStr"/>
      <c r="C9" t="inlineStr"/>
      <c r="D9" t="inlineStr"/>
    </row>
    <row r="10">
      <c r="A10" t="inlineStr">
        <is>
          <t>제주국제공항 진출입 교통체증 해소사업 기본 및 실시설계용역</t>
        </is>
      </c>
      <c r="B10" t="inlineStr"/>
      <c r="C10" t="inlineStr">
        <is>
          <t>조경</t>
        </is>
      </c>
      <c r="D10" t="inlineStr">
        <is>
          <t>설계</t>
        </is>
      </c>
    </row>
    <row r="11">
      <c r="A11" t="inlineStr">
        <is>
          <t>제주특별자치도제주시</t>
        </is>
      </c>
      <c r="B11" t="inlineStr">
        <is>
          <t>도로</t>
        </is>
      </c>
      <c r="C11" t="inlineStr">
        <is>
          <t>조경계획</t>
        </is>
      </c>
      <c r="D11" t="inlineStr"/>
    </row>
    <row r="12">
      <c r="A12" t="inlineStr">
        <is>
          <t>도로 연장 L=0.9Km, 폭원 B=30.0~39.5 (왕복6차로), 지하차도 1개소 L=520m</t>
        </is>
      </c>
      <c r="B12" t="inlineStr"/>
      <c r="C12" t="inlineStr">
        <is>
          <t>*참여기술인</t>
        </is>
      </c>
      <c r="D12" t="inlineStr">
        <is>
          <t>287</t>
        </is>
      </c>
    </row>
    <row r="13">
      <c r="A13" t="inlineStr"/>
      <c r="B13" t="inlineStr"/>
      <c r="C13" t="inlineStr"/>
      <c r="D13" t="inlineStr"/>
    </row>
    <row r="14">
      <c r="A14" t="inlineStr">
        <is>
          <t>영종용유 성장관리방안 등 수립 용역</t>
        </is>
      </c>
      <c r="B14" t="inlineStr"/>
      <c r="C14" t="inlineStr">
        <is>
          <t>조경</t>
        </is>
      </c>
      <c r="D14" t="inlineStr">
        <is>
          <t>계획</t>
        </is>
      </c>
    </row>
    <row r="15">
      <c r="A15" t="inlineStr">
        <is>
          <t>인천광역시중구</t>
        </is>
      </c>
      <c r="B15" t="inlineStr"/>
      <c r="C15" t="inlineStr">
        <is>
          <t>조경계획</t>
        </is>
      </c>
      <c r="D15" t="inlineStr"/>
    </row>
    <row r="16">
      <c r="A16" t="inlineStr">
        <is>
          <t>기 수립지역 16.963 ㎢(변경) 및 신규 대상지역 10.420 ㎢(신규)</t>
        </is>
      </c>
      <c r="B16" t="inlineStr"/>
      <c r="C16" t="inlineStr">
        <is>
          <t>*참여기술인</t>
        </is>
      </c>
      <c r="D16" t="inlineStr">
        <is>
          <t>158</t>
        </is>
      </c>
    </row>
    <row r="17">
      <c r="A17" t="inlineStr"/>
      <c r="B17" t="inlineStr"/>
      <c r="C17" t="inlineStr"/>
      <c r="D17" t="inlineStr"/>
    </row>
    <row r="18">
      <c r="A18" t="inlineStr">
        <is>
          <t>옛다솜이야기원 조성사업 기본 및 실시설계 용역</t>
        </is>
      </c>
      <c r="B18" t="inlineStr"/>
      <c r="C18" t="inlineStr">
        <is>
          <t>조경</t>
        </is>
      </c>
      <c r="D18" t="inlineStr">
        <is>
          <t>설계</t>
        </is>
      </c>
    </row>
    <row r="19">
      <c r="A19" t="inlineStr">
        <is>
          <t>전라북도남원시</t>
        </is>
      </c>
      <c r="B19" t="inlineStr"/>
      <c r="C19" t="inlineStr">
        <is>
          <t>조경계획</t>
        </is>
      </c>
      <c r="D19" t="inlineStr"/>
    </row>
    <row r="20">
      <c r="A20" t="inlineStr">
        <is>
          <t>[국토의 계획 및 이용에 관한 법률]에 의한 유원지 (A=100,000㎡)</t>
        </is>
      </c>
      <c r="B20" t="inlineStr"/>
      <c r="C20" t="inlineStr">
        <is>
          <t>*참여기술인</t>
        </is>
      </c>
      <c r="D20" t="inlineStr">
        <is>
          <t>176</t>
        </is>
      </c>
    </row>
    <row r="21">
      <c r="A21" t="inlineStr"/>
      <c r="B21" t="inlineStr"/>
      <c r="C21" t="inlineStr"/>
      <c r="D21" t="inlineStr"/>
    </row>
    <row r="22">
      <c r="A22" t="inlineStr">
        <is>
          <t>2035년 성남 도시기본계획 수립 용역</t>
        </is>
      </c>
      <c r="B22" t="inlineStr"/>
      <c r="C22" t="inlineStr">
        <is>
          <t>조경</t>
        </is>
      </c>
      <c r="D22" t="inlineStr">
        <is>
          <t>계획</t>
        </is>
      </c>
    </row>
    <row r="23">
      <c r="A23" t="inlineStr">
        <is>
          <t>경기도성남시</t>
        </is>
      </c>
      <c r="B23" t="inlineStr"/>
      <c r="C23" t="inlineStr">
        <is>
          <t>조경계획</t>
        </is>
      </c>
      <c r="D23" t="inlineStr"/>
    </row>
    <row r="24">
      <c r="A24" t="inlineStr">
        <is>
          <t>141.82㎢</t>
        </is>
      </c>
      <c r="B24" t="inlineStr"/>
      <c r="C24" t="inlineStr">
        <is>
          <t>*참여기술인</t>
        </is>
      </c>
      <c r="D24" t="inlineStr">
        <is>
          <t>734</t>
        </is>
      </c>
    </row>
    <row r="25">
      <c r="A25" t="inlineStr"/>
      <c r="B25" t="inlineStr"/>
      <c r="C25" t="inlineStr"/>
      <c r="D25" t="inlineStr"/>
    </row>
    <row r="26">
      <c r="A26" t="inlineStr">
        <is>
          <t>과학영농실증시범포 조성 실시설계 용역</t>
        </is>
      </c>
      <c r="B26" t="inlineStr"/>
      <c r="C26" t="inlineStr">
        <is>
          <t>조경</t>
        </is>
      </c>
      <c r="D26" t="inlineStr">
        <is>
          <t>설계</t>
        </is>
      </c>
    </row>
    <row r="27">
      <c r="A27" t="inlineStr">
        <is>
          <t>파주시농업기술센터</t>
        </is>
      </c>
      <c r="B27" t="inlineStr"/>
      <c r="C27" t="inlineStr">
        <is>
          <t>조경계획</t>
        </is>
      </c>
      <c r="D27" t="inlineStr"/>
    </row>
    <row r="28">
      <c r="A28" t="inlineStr">
        <is>
          <t>농지 내 실증시범포 조성사업 (A=2,786)</t>
        </is>
      </c>
      <c r="B28" t="inlineStr"/>
      <c r="C28" t="inlineStr">
        <is>
          <t>*사업책임기술인</t>
        </is>
      </c>
      <c r="D28" t="inlineStr">
        <is>
          <t>7</t>
        </is>
      </c>
    </row>
    <row r="29">
      <c r="A29" t="inlineStr"/>
      <c r="B29" t="inlineStr"/>
      <c r="C29" t="inlineStr"/>
      <c r="D29"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6"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화도근린공원 조성공사 보완설계 용역</t>
        </is>
      </c>
      <c r="B6" t="inlineStr"/>
      <c r="C6" t="inlineStr">
        <is>
          <t>조경</t>
        </is>
      </c>
      <c r="D6" t="inlineStr">
        <is>
          <t>설계</t>
        </is>
      </c>
    </row>
    <row r="7">
      <c r="A7" t="inlineStr">
        <is>
          <t>경기도남양주시</t>
        </is>
      </c>
      <c r="B7" t="inlineStr"/>
      <c r="C7" t="inlineStr">
        <is>
          <t>조경계획</t>
        </is>
      </c>
      <c r="D7" t="inlineStr"/>
    </row>
    <row r="8">
      <c r="A8" t="inlineStr">
        <is>
          <t>A=80,734㎡</t>
        </is>
      </c>
      <c r="B8" t="inlineStr"/>
      <c r="C8" t="inlineStr">
        <is>
          <t>*사업책임기술인</t>
        </is>
      </c>
      <c r="D8" t="inlineStr">
        <is>
          <t>19</t>
        </is>
      </c>
    </row>
    <row r="9">
      <c r="A9" t="inlineStr"/>
      <c r="B9" t="inlineStr"/>
      <c r="C9" t="inlineStr"/>
      <c r="D9" t="inlineStr"/>
    </row>
    <row r="10">
      <c r="A10" t="inlineStr">
        <is>
          <t>시청사 원형광장 개선사업 실시설계 용역</t>
        </is>
      </c>
      <c r="B10" t="inlineStr"/>
      <c r="C10" t="inlineStr">
        <is>
          <t>조경</t>
        </is>
      </c>
      <c r="D10" t="inlineStr">
        <is>
          <t>설계</t>
        </is>
      </c>
    </row>
    <row r="11">
      <c r="A11" t="inlineStr">
        <is>
          <t>경기도양주시</t>
        </is>
      </c>
      <c r="B11" t="inlineStr"/>
      <c r="C11" t="inlineStr">
        <is>
          <t>조경계획</t>
        </is>
      </c>
      <c r="D11" t="inlineStr"/>
    </row>
    <row r="12">
      <c r="A12" t="inlineStr">
        <is>
          <t>약 5,100㎡</t>
        </is>
      </c>
      <c r="B12" t="inlineStr"/>
      <c r="C12" t="inlineStr">
        <is>
          <t>*사업책임기술인</t>
        </is>
      </c>
      <c r="D12" t="inlineStr">
        <is>
          <t>18</t>
        </is>
      </c>
    </row>
    <row r="13">
      <c r="A13" t="inlineStr"/>
      <c r="B13" t="inlineStr"/>
      <c r="C13" t="inlineStr"/>
      <c r="D13" t="inlineStr"/>
    </row>
    <row r="14">
      <c r="A14" t="inlineStr">
        <is>
          <t>대부황금로 도로(자전거) 확.포장공사 실시설계용역</t>
        </is>
      </c>
      <c r="B14" t="inlineStr"/>
      <c r="C14" t="inlineStr">
        <is>
          <t>조경</t>
        </is>
      </c>
      <c r="D14" t="inlineStr">
        <is>
          <t>설계</t>
        </is>
      </c>
    </row>
    <row r="15">
      <c r="A15" t="inlineStr">
        <is>
          <t>경기도안산시</t>
        </is>
      </c>
      <c r="B15" t="inlineStr">
        <is>
          <t>도로</t>
        </is>
      </c>
      <c r="C15" t="inlineStr">
        <is>
          <t>조경계획</t>
        </is>
      </c>
      <c r="D15" t="inlineStr"/>
    </row>
    <row r="16">
      <c r="A16" t="inlineStr">
        <is>
          <t>도로(자전거)확포장및 실시설계(L=12.5km, B=5.25m)</t>
        </is>
      </c>
      <c r="B16" t="inlineStr"/>
      <c r="C16" t="inlineStr">
        <is>
          <t>*참여기술인</t>
        </is>
      </c>
      <c r="D16" t="inlineStr">
        <is>
          <t>217</t>
        </is>
      </c>
    </row>
    <row r="17">
      <c r="A17" t="inlineStr"/>
      <c r="B17" t="inlineStr"/>
      <c r="C17" t="inlineStr"/>
      <c r="D17" t="inlineStr"/>
    </row>
    <row r="18">
      <c r="A18" t="inlineStr">
        <is>
          <t>중랑천 제방산책로 환경개선공사 외 3개소 실시설계용역</t>
        </is>
      </c>
      <c r="B18" t="inlineStr"/>
      <c r="C18" t="inlineStr">
        <is>
          <t>조경</t>
        </is>
      </c>
      <c r="D18" t="inlineStr">
        <is>
          <t>설계</t>
        </is>
      </c>
    </row>
    <row r="19">
      <c r="A19" t="inlineStr">
        <is>
          <t>경기도의정부시</t>
        </is>
      </c>
      <c r="B19" t="inlineStr"/>
      <c r="C19" t="inlineStr">
        <is>
          <t>조경계획</t>
        </is>
      </c>
      <c r="D19" t="inlineStr"/>
    </row>
    <row r="20">
      <c r="A20" t="inlineStr">
        <is>
          <t>면적:135㎡, 연장125m</t>
        </is>
      </c>
      <c r="B20" t="inlineStr"/>
      <c r="C20" t="inlineStr">
        <is>
          <t>*사업책임기술인</t>
        </is>
      </c>
      <c r="D20" t="inlineStr">
        <is>
          <t>16</t>
        </is>
      </c>
    </row>
    <row r="21">
      <c r="A21" t="inlineStr"/>
      <c r="B21" t="inlineStr"/>
      <c r="C21" t="inlineStr"/>
      <c r="D21" t="inlineStr"/>
    </row>
    <row r="22">
      <c r="A22" t="inlineStr">
        <is>
          <t>신천동 생활체육시설 조성사업 실시계획인가 및 설계용역</t>
        </is>
      </c>
      <c r="B22" t="inlineStr"/>
      <c r="C22" t="inlineStr">
        <is>
          <t>조경</t>
        </is>
      </c>
      <c r="D22" t="inlineStr">
        <is>
          <t>설계</t>
        </is>
      </c>
    </row>
    <row r="23">
      <c r="A23" t="inlineStr">
        <is>
          <t>경기도시흥시</t>
        </is>
      </c>
      <c r="B23" t="inlineStr"/>
      <c r="C23" t="inlineStr">
        <is>
          <t>조경계획</t>
        </is>
      </c>
      <c r="D23" t="inlineStr"/>
    </row>
    <row r="24">
      <c r="A24" t="inlineStr">
        <is>
          <t>49,805m2</t>
        </is>
      </c>
      <c r="B24" t="inlineStr"/>
      <c r="C24" t="inlineStr">
        <is>
          <t>*분야별책임기술
인</t>
        </is>
      </c>
      <c r="D24" t="inlineStr">
        <is>
          <t>194</t>
        </is>
      </c>
    </row>
    <row r="25">
      <c r="A25" t="inlineStr"/>
      <c r="B25" t="inlineStr"/>
      <c r="C25" t="inlineStr"/>
      <c r="D25" t="inlineStr"/>
    </row>
    <row r="26">
      <c r="A26" t="inlineStr">
        <is>
          <t>바다향기수목원 도시계획시설 준공 용역</t>
        </is>
      </c>
      <c r="B26" t="inlineStr"/>
      <c r="C26" t="inlineStr">
        <is>
          <t>조경</t>
        </is>
      </c>
      <c r="D26" t="inlineStr">
        <is>
          <t>계획</t>
        </is>
      </c>
    </row>
    <row r="27">
      <c r="A27" t="inlineStr">
        <is>
          <t>경기도산림환경연구소</t>
        </is>
      </c>
      <c r="B27" t="inlineStr"/>
      <c r="C27" t="inlineStr">
        <is>
          <t>조경계획</t>
        </is>
      </c>
      <c r="D27" t="inlineStr"/>
    </row>
    <row r="28">
      <c r="A28" t="inlineStr">
        <is>
          <t>면적 : 약 108ha</t>
        </is>
      </c>
      <c r="B28" t="inlineStr"/>
      <c r="C28" t="inlineStr">
        <is>
          <t>*사업책임기술인</t>
        </is>
      </c>
      <c r="D28" t="inlineStr">
        <is>
          <t>19</t>
        </is>
      </c>
    </row>
    <row r="29">
      <c r="A29" t="inlineStr"/>
      <c r="B29" t="inlineStr"/>
      <c r="C29" t="inlineStr"/>
      <c r="D29"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5" customWidth="1" min="1" max="1"/>
    <col width="16"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남악신도시(옥암지구)택지개발사업 개발계획 및 실시계획 변경 수립 용
역</t>
        </is>
      </c>
      <c r="B6" t="inlineStr"/>
      <c r="C6" t="inlineStr">
        <is>
          <t>조경</t>
        </is>
      </c>
      <c r="D6" t="inlineStr">
        <is>
          <t>계획</t>
        </is>
      </c>
    </row>
    <row r="7">
      <c r="A7" t="inlineStr">
        <is>
          <t>목포시도시개발사업단</t>
        </is>
      </c>
      <c r="B7" t="inlineStr">
        <is>
          <t>택지개발</t>
        </is>
      </c>
      <c r="C7" t="inlineStr">
        <is>
          <t>조경계획</t>
        </is>
      </c>
      <c r="D7" t="inlineStr"/>
    </row>
    <row r="8">
      <c r="A8" t="inlineStr">
        <is>
          <t>남악신도시(옥암지구 : 2,607,346.1㎡) 내 대학부지 : 196,793㎡</t>
        </is>
      </c>
      <c r="B8" t="inlineStr"/>
      <c r="C8" t="inlineStr">
        <is>
          <t>*참여기술인</t>
        </is>
      </c>
      <c r="D8" t="inlineStr">
        <is>
          <t>18</t>
        </is>
      </c>
    </row>
    <row r="9">
      <c r="A9" t="inlineStr"/>
      <c r="B9" t="inlineStr"/>
      <c r="C9" t="inlineStr"/>
      <c r="D9" t="inlineStr"/>
    </row>
    <row r="10">
      <c r="A10" t="inlineStr">
        <is>
          <t>양덕천 재해위험개선지구 정비사업 기본 및 실시설계용역</t>
        </is>
      </c>
      <c r="B10" t="inlineStr"/>
      <c r="C10" t="inlineStr">
        <is>
          <t>조경</t>
        </is>
      </c>
      <c r="D10" t="inlineStr">
        <is>
          <t>설계</t>
        </is>
      </c>
    </row>
    <row r="11">
      <c r="A11" t="inlineStr">
        <is>
          <t>경상남도창원시</t>
        </is>
      </c>
      <c r="B11" t="inlineStr">
        <is>
          <t>하천[하천정비(지방/국가)]</t>
        </is>
      </c>
      <c r="C11" t="inlineStr">
        <is>
          <t>조경계획</t>
        </is>
      </c>
      <c r="D11" t="inlineStr"/>
    </row>
    <row r="12">
      <c r="A12" t="inlineStr">
        <is>
          <t>양덕천 지방하천 정비사업 : L=0.56km, 우수저류시설 : V=14,730㎥</t>
        </is>
      </c>
      <c r="B12" t="inlineStr"/>
      <c r="C12" t="inlineStr">
        <is>
          <t>*참여기술인</t>
        </is>
      </c>
      <c r="D12" t="inlineStr">
        <is>
          <t>604</t>
        </is>
      </c>
    </row>
    <row r="13">
      <c r="A13" t="inlineStr"/>
      <c r="B13" t="inlineStr"/>
      <c r="C13" t="inlineStr"/>
      <c r="D13" t="inlineStr"/>
    </row>
    <row r="14">
      <c r="A14" t="inlineStr">
        <is>
          <t>오동 어린이공원 리모델링 사업 실시설계용역</t>
        </is>
      </c>
      <c r="B14" t="inlineStr"/>
      <c r="C14" t="inlineStr">
        <is>
          <t>조경</t>
        </is>
      </c>
      <c r="D14" t="inlineStr">
        <is>
          <t>설계</t>
        </is>
      </c>
    </row>
    <row r="15">
      <c r="A15" t="inlineStr">
        <is>
          <t>경기도의정부시</t>
        </is>
      </c>
      <c r="B15" t="inlineStr">
        <is>
          <t>공원</t>
        </is>
      </c>
      <c r="C15" t="inlineStr">
        <is>
          <t>조경계획</t>
        </is>
      </c>
      <c r="D15" t="inlineStr">
        <is>
          <t>이사</t>
        </is>
      </c>
    </row>
    <row r="16">
      <c r="A16" t="inlineStr">
        <is>
          <t>면적 : 1,787.9㎡</t>
        </is>
      </c>
      <c r="B16" t="inlineStr"/>
      <c r="C16" t="inlineStr">
        <is>
          <t>*사업책임기술인</t>
        </is>
      </c>
      <c r="D16" t="inlineStr">
        <is>
          <t>17</t>
        </is>
      </c>
    </row>
    <row r="17">
      <c r="A17" t="inlineStr"/>
      <c r="B17" t="inlineStr"/>
      <c r="C17" t="inlineStr"/>
      <c r="D17" t="inlineStr"/>
    </row>
    <row r="18">
      <c r="A18" t="inlineStr">
        <is>
          <t>덕정제6어린이공원 아이누리놀이터 조성사업 실시설계용역</t>
        </is>
      </c>
      <c r="B18" t="inlineStr"/>
      <c r="C18" t="inlineStr">
        <is>
          <t>조경</t>
        </is>
      </c>
      <c r="D18" t="inlineStr">
        <is>
          <t>설계</t>
        </is>
      </c>
    </row>
    <row r="19">
      <c r="A19" t="inlineStr">
        <is>
          <t>경기도양주시</t>
        </is>
      </c>
      <c r="B19" t="inlineStr"/>
      <c r="C19" t="inlineStr">
        <is>
          <t>조경계획</t>
        </is>
      </c>
      <c r="D19" t="inlineStr"/>
    </row>
    <row r="20">
      <c r="A20" t="inlineStr">
        <is>
          <t>도시공원 및 녹지 등에 관한 법률에 의한 생활권공원(어린이공원), A=3,500</t>
        </is>
      </c>
      <c r="B20" t="inlineStr"/>
      <c r="C20" t="inlineStr">
        <is>
          <t>*사업책임기술인</t>
        </is>
      </c>
      <c r="D20" t="inlineStr">
        <is>
          <t>8</t>
        </is>
      </c>
    </row>
    <row r="21">
      <c r="A21" t="inlineStr"/>
      <c r="B21" t="inlineStr"/>
      <c r="C21" t="inlineStr"/>
      <c r="D21" t="inlineStr"/>
    </row>
    <row r="22">
      <c r="A22" t="inlineStr">
        <is>
          <t>2019년 도시공원 리모델링 실시설계용역 (은하수어린이공원)</t>
        </is>
      </c>
      <c r="B22" t="inlineStr"/>
      <c r="C22" t="inlineStr">
        <is>
          <t>조경</t>
        </is>
      </c>
      <c r="D22" t="inlineStr">
        <is>
          <t>설계</t>
        </is>
      </c>
    </row>
    <row r="23">
      <c r="A23" t="inlineStr">
        <is>
          <t>경기도동두천시</t>
        </is>
      </c>
      <c r="B23" t="inlineStr"/>
      <c r="C23" t="inlineStr">
        <is>
          <t>조경계획</t>
        </is>
      </c>
      <c r="D23" t="inlineStr"/>
    </row>
    <row r="24">
      <c r="A24" t="inlineStr">
        <is>
          <t>도시공원 및 녹지 등에 관한 법률에 의한 생활권공원(어린이공원), A=1,906</t>
        </is>
      </c>
      <c r="B24" t="inlineStr"/>
      <c r="C24" t="inlineStr">
        <is>
          <t>*사업책임기술인</t>
        </is>
      </c>
      <c r="D24" t="inlineStr">
        <is>
          <t>19</t>
        </is>
      </c>
    </row>
    <row r="25">
      <c r="A25" t="inlineStr"/>
      <c r="B25" t="inlineStr"/>
      <c r="C25" t="inlineStr"/>
      <c r="D25" t="inlineStr"/>
    </row>
    <row r="26">
      <c r="A26" t="inlineStr">
        <is>
          <t>원주천댐 일원 루지(산악썰매)사업 기본계획 수립 용역</t>
        </is>
      </c>
      <c r="B26" t="inlineStr"/>
      <c r="C26" t="inlineStr">
        <is>
          <t>조경</t>
        </is>
      </c>
      <c r="D26" t="inlineStr">
        <is>
          <t>계획</t>
        </is>
      </c>
    </row>
    <row r="27">
      <c r="A27" t="inlineStr">
        <is>
          <t>강원도원주시</t>
        </is>
      </c>
      <c r="B27" t="inlineStr"/>
      <c r="C27" t="inlineStr">
        <is>
          <t>조경계획</t>
        </is>
      </c>
      <c r="D27" t="inlineStr"/>
    </row>
    <row r="28">
      <c r="A28" t="inlineStr">
        <is>
          <t>[산림문화휴양에 관한 법률]에 의한 산림레포츠시설, A=559,451㎡</t>
        </is>
      </c>
      <c r="B28" t="inlineStr"/>
      <c r="C28" t="inlineStr">
        <is>
          <t>*참여기술인</t>
        </is>
      </c>
      <c r="D28" t="inlineStr">
        <is>
          <t>17</t>
        </is>
      </c>
    </row>
    <row r="29">
      <c r="A29" t="inlineStr"/>
      <c r="B29" t="inlineStr"/>
      <c r="C29" t="inlineStr"/>
      <c r="D29"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스마트허브 생태휴식공간 조성공사 등 실시설계용역</t>
        </is>
      </c>
      <c r="B6" t="inlineStr"/>
      <c r="C6" t="inlineStr">
        <is>
          <t>조경</t>
        </is>
      </c>
      <c r="D6" t="inlineStr">
        <is>
          <t>설계</t>
        </is>
      </c>
    </row>
    <row r="7">
      <c r="A7" t="inlineStr">
        <is>
          <t>경기도안산시</t>
        </is>
      </c>
      <c r="B7" t="inlineStr"/>
      <c r="C7" t="inlineStr">
        <is>
          <t>조경계획</t>
        </is>
      </c>
      <c r="D7" t="inlineStr"/>
    </row>
    <row r="8">
      <c r="A8" t="inlineStr">
        <is>
          <t>「도시공원 및 녹지 등에 관한 법률」에 의한 녹지(A=650㎡)</t>
        </is>
      </c>
      <c r="B8" t="inlineStr"/>
      <c r="C8" t="inlineStr">
        <is>
          <t>*사업책임기술인</t>
        </is>
      </c>
      <c r="D8" t="inlineStr">
        <is>
          <t>13</t>
        </is>
      </c>
    </row>
    <row r="9">
      <c r="A9" t="inlineStr"/>
      <c r="B9" t="inlineStr"/>
      <c r="C9" t="inlineStr"/>
      <c r="D9" t="inlineStr"/>
    </row>
    <row r="10">
      <c r="A10" t="inlineStr">
        <is>
          <t>2019년 가로숲길 조성사업 실시설계용역</t>
        </is>
      </c>
      <c r="B10" t="inlineStr"/>
      <c r="C10" t="inlineStr">
        <is>
          <t>조경</t>
        </is>
      </c>
      <c r="D10" t="inlineStr">
        <is>
          <t>설계</t>
        </is>
      </c>
    </row>
    <row r="11">
      <c r="A11" t="inlineStr">
        <is>
          <t>경기도안산시</t>
        </is>
      </c>
      <c r="B11" t="inlineStr"/>
      <c r="C11" t="inlineStr">
        <is>
          <t>조경계획</t>
        </is>
      </c>
      <c r="D11" t="inlineStr"/>
    </row>
    <row r="12">
      <c r="A12" t="inlineStr">
        <is>
          <t>『산림자원의 조성 관리에 관한 법률』에 의한 도시림(가로수 조성) 실시설계(1
,700m)</t>
        </is>
      </c>
      <c r="B12" t="inlineStr"/>
      <c r="C12" t="inlineStr">
        <is>
          <t>*사업책임기술인</t>
        </is>
      </c>
      <c r="D12" t="inlineStr">
        <is>
          <t>20</t>
        </is>
      </c>
    </row>
    <row r="13">
      <c r="A13" t="inlineStr"/>
      <c r="B13" t="inlineStr"/>
      <c r="C13" t="inlineStr"/>
      <c r="D13" t="inlineStr"/>
    </row>
    <row r="14">
      <c r="A14" t="inlineStr">
        <is>
          <t>2019년 명상숲 조성사업 실시설계 용역</t>
        </is>
      </c>
      <c r="B14" t="inlineStr"/>
      <c r="C14" t="inlineStr">
        <is>
          <t>조경</t>
        </is>
      </c>
      <c r="D14" t="inlineStr">
        <is>
          <t>설계</t>
        </is>
      </c>
    </row>
    <row r="15">
      <c r="A15" t="inlineStr">
        <is>
          <t>경기도동두천시</t>
        </is>
      </c>
      <c r="B15" t="inlineStr"/>
      <c r="C15" t="inlineStr">
        <is>
          <t>조경계획</t>
        </is>
      </c>
      <c r="D15" t="inlineStr"/>
    </row>
    <row r="16">
      <c r="A16" t="inlineStr">
        <is>
          <t>[산림자원의 조성 및 관리에 관한 법률]에 의한 생활림, A=510㎡</t>
        </is>
      </c>
      <c r="B16" t="inlineStr"/>
      <c r="C16" t="inlineStr">
        <is>
          <t>*사업책임기술인</t>
        </is>
      </c>
      <c r="D16" t="inlineStr">
        <is>
          <t>4</t>
        </is>
      </c>
    </row>
    <row r="17">
      <c r="A17" t="inlineStr"/>
      <c r="B17" t="inlineStr"/>
      <c r="C17" t="inlineStr"/>
      <c r="D17" t="inlineStr"/>
    </row>
    <row r="18">
      <c r="A18" t="inlineStr">
        <is>
          <t>계리 자연재해위험개선지구 정비사업 실시설계 용역</t>
        </is>
      </c>
      <c r="B18" t="inlineStr"/>
      <c r="C18" t="inlineStr">
        <is>
          <t>조경</t>
        </is>
      </c>
      <c r="D18" t="inlineStr">
        <is>
          <t>설계</t>
        </is>
      </c>
    </row>
    <row r="19">
      <c r="A19" t="inlineStr">
        <is>
          <t>경상북도영양군</t>
        </is>
      </c>
      <c r="B19" t="inlineStr">
        <is>
          <t>하천정비(지방)</t>
        </is>
      </c>
      <c r="C19" t="inlineStr">
        <is>
          <t>조경계획</t>
        </is>
      </c>
      <c r="D19" t="inlineStr"/>
    </row>
    <row r="20">
      <c r="A20" t="inlineStr">
        <is>
          <t>문상천(지방하천) L=3.97km(축제 및 호안(L=3.97km), 보 5개소, 교량 1개소, 배
수구조물 20개소)</t>
        </is>
      </c>
      <c r="B20" t="inlineStr"/>
      <c r="C20" t="inlineStr">
        <is>
          <t>*참여기술인</t>
        </is>
      </c>
      <c r="D20" t="inlineStr">
        <is>
          <t>98</t>
        </is>
      </c>
    </row>
    <row r="21">
      <c r="A21" t="inlineStr"/>
      <c r="B21" t="inlineStr"/>
      <c r="C21" t="inlineStr"/>
      <c r="D21" t="inlineStr"/>
    </row>
    <row r="22">
      <c r="A22" t="inlineStr">
        <is>
          <t>2019년 명상숲 조성사업 실시설계용역(부곡고)</t>
        </is>
      </c>
      <c r="B22" t="inlineStr"/>
      <c r="C22" t="inlineStr">
        <is>
          <t>조경</t>
        </is>
      </c>
      <c r="D22" t="inlineStr">
        <is>
          <t>설계용역감독</t>
        </is>
      </c>
    </row>
    <row r="23">
      <c r="A23" t="inlineStr">
        <is>
          <t>경기도안산시</t>
        </is>
      </c>
      <c r="B23" t="inlineStr"/>
      <c r="C23" t="inlineStr">
        <is>
          <t>조경계획</t>
        </is>
      </c>
      <c r="D23" t="inlineStr"/>
    </row>
    <row r="24">
      <c r="A24" t="inlineStr">
        <is>
          <t>『산림자원의 조성 관리에 관한 법률』에 의한 생활림(A=3,00㎡)</t>
        </is>
      </c>
      <c r="B24" t="inlineStr"/>
      <c r="C24" t="inlineStr"/>
      <c r="D24" t="inlineStr">
        <is>
          <t>5</t>
        </is>
      </c>
    </row>
    <row r="25">
      <c r="A25" t="inlineStr"/>
      <c r="B25" t="inlineStr"/>
      <c r="C25" t="inlineStr"/>
      <c r="D25" t="inlineStr"/>
    </row>
    <row r="26">
      <c r="A26" t="inlineStr">
        <is>
          <t>2019년 도시숲길 정비 및 옥상녹화사업 실시설계 용역</t>
        </is>
      </c>
      <c r="B26" t="inlineStr"/>
      <c r="C26" t="inlineStr">
        <is>
          <t>조경</t>
        </is>
      </c>
      <c r="D26" t="inlineStr">
        <is>
          <t>설계</t>
        </is>
      </c>
    </row>
    <row r="27">
      <c r="A27" t="inlineStr">
        <is>
          <t>의왕시상하수도사업소</t>
        </is>
      </c>
      <c r="B27" t="inlineStr">
        <is>
          <t>도시림</t>
        </is>
      </c>
      <c r="C27" t="inlineStr">
        <is>
          <t>조경계획</t>
        </is>
      </c>
      <c r="D27" t="inlineStr">
        <is>
          <t>이사</t>
        </is>
      </c>
    </row>
    <row r="28">
      <c r="A28" t="inlineStr">
        <is>
          <t>『산림자원의 조성 관리에 관한 법률』에 의한 도시림(A=4,650㎡)</t>
        </is>
      </c>
      <c r="B28" t="inlineStr"/>
      <c r="C28" t="inlineStr">
        <is>
          <t>*사업책임기술인</t>
        </is>
      </c>
      <c r="D28" t="inlineStr">
        <is>
          <t>10</t>
        </is>
      </c>
    </row>
    <row r="29">
      <c r="A29" t="inlineStr"/>
      <c r="B29" t="inlineStr"/>
      <c r="C29" t="inlineStr"/>
      <c r="D29"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3"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연인산도립공원 계획변경(결정) 및 공원사업시행계획(변경)용역</t>
        </is>
      </c>
      <c r="B6" t="inlineStr"/>
      <c r="C6" t="inlineStr">
        <is>
          <t>조경</t>
        </is>
      </c>
      <c r="D6" t="inlineStr">
        <is>
          <t>계획</t>
        </is>
      </c>
    </row>
    <row r="7">
      <c r="A7" t="inlineStr">
        <is>
          <t>경기도</t>
        </is>
      </c>
      <c r="B7" t="inlineStr"/>
      <c r="C7" t="inlineStr">
        <is>
          <t>조경계획</t>
        </is>
      </c>
      <c r="D7" t="inlineStr"/>
    </row>
    <row r="8">
      <c r="A8" t="inlineStr">
        <is>
          <t>[자연공원법]에 의한 도립공원, A=37.691㎢</t>
        </is>
      </c>
      <c r="B8" t="inlineStr"/>
      <c r="C8" t="inlineStr">
        <is>
          <t>*사업책임기술인</t>
        </is>
      </c>
      <c r="D8" t="inlineStr">
        <is>
          <t>17</t>
        </is>
      </c>
    </row>
    <row r="9">
      <c r="A9" t="inlineStr"/>
      <c r="B9" t="inlineStr"/>
      <c r="C9" t="inlineStr"/>
      <c r="D9" t="inlineStr"/>
    </row>
    <row r="10">
      <c r="A10" t="inlineStr">
        <is>
          <t>2030 창원시 도시？주거환경정비 기본계획 수립 용역</t>
        </is>
      </c>
      <c r="B10" t="inlineStr"/>
      <c r="C10" t="inlineStr">
        <is>
          <t>조경</t>
        </is>
      </c>
      <c r="D10" t="inlineStr">
        <is>
          <t>계획</t>
        </is>
      </c>
    </row>
    <row r="11">
      <c r="A11" t="inlineStr">
        <is>
          <t>창원시도시개발사업소</t>
        </is>
      </c>
      <c r="B11" t="inlineStr"/>
      <c r="C11" t="inlineStr">
        <is>
          <t>조경계획</t>
        </is>
      </c>
      <c r="D11" t="inlineStr"/>
    </row>
    <row r="12">
      <c r="A12" t="inlineStr">
        <is>
          <t>경상남도 창원시 구도심 일원</t>
        </is>
      </c>
      <c r="B12" t="inlineStr"/>
      <c r="C12" t="inlineStr">
        <is>
          <t>*참여기술인</t>
        </is>
      </c>
      <c r="D12" t="inlineStr">
        <is>
          <t>312</t>
        </is>
      </c>
    </row>
    <row r="13">
      <c r="A13" t="inlineStr"/>
      <c r="B13" t="inlineStr"/>
      <c r="C13" t="inlineStr"/>
      <c r="D13" t="inlineStr"/>
    </row>
    <row r="14">
      <c r="A14" t="inlineStr">
        <is>
          <t>화도근린공원 조성공사 보완설계 용역</t>
        </is>
      </c>
      <c r="B14" t="inlineStr"/>
      <c r="C14" t="inlineStr">
        <is>
          <t>조경</t>
        </is>
      </c>
      <c r="D14" t="inlineStr">
        <is>
          <t>설계</t>
        </is>
      </c>
    </row>
    <row r="15">
      <c r="A15" t="inlineStr">
        <is>
          <t>경기도남양주시</t>
        </is>
      </c>
      <c r="B15" t="inlineStr"/>
      <c r="C15" t="inlineStr">
        <is>
          <t>조경계획</t>
        </is>
      </c>
      <c r="D15" t="inlineStr"/>
    </row>
    <row r="16">
      <c r="A16" t="inlineStr">
        <is>
          <t>A=80,734㎡</t>
        </is>
      </c>
      <c r="B16" t="inlineStr"/>
      <c r="C16" t="inlineStr">
        <is>
          <t>*사업책임기술인</t>
        </is>
      </c>
      <c r="D16" t="inlineStr">
        <is>
          <t>19</t>
        </is>
      </c>
    </row>
    <row r="17">
      <c r="A17" t="inlineStr"/>
      <c r="B17" t="inlineStr"/>
      <c r="C17" t="inlineStr"/>
      <c r="D17" t="inlineStr"/>
    </row>
    <row r="18">
      <c r="A18" t="inlineStr">
        <is>
          <t>이곡어린이공원 정비공사 실시설계용역</t>
        </is>
      </c>
      <c r="B18" t="inlineStr"/>
      <c r="C18" t="inlineStr">
        <is>
          <t>조경</t>
        </is>
      </c>
      <c r="D18" t="inlineStr">
        <is>
          <t>설계</t>
        </is>
      </c>
    </row>
    <row r="19">
      <c r="A19" t="inlineStr">
        <is>
          <t>경기도평택시</t>
        </is>
      </c>
      <c r="B19" t="inlineStr"/>
      <c r="C19" t="inlineStr">
        <is>
          <t>조경계획</t>
        </is>
      </c>
      <c r="D19" t="inlineStr"/>
    </row>
    <row r="20">
      <c r="A20" t="inlineStr">
        <is>
          <t>『도시공원 및 녹지 등에 관한 법률』에 의한 도시공원(어린이공원) 실시설계(2
,435.6㎡)</t>
        </is>
      </c>
      <c r="B20" t="inlineStr"/>
      <c r="C20" t="inlineStr">
        <is>
          <t>*사업책임기술인</t>
        </is>
      </c>
      <c r="D20" t="inlineStr">
        <is>
          <t>18</t>
        </is>
      </c>
    </row>
    <row r="21">
      <c r="A21" t="inlineStr"/>
      <c r="B21" t="inlineStr"/>
      <c r="C21" t="inlineStr"/>
      <c r="D21" t="inlineStr"/>
    </row>
    <row r="22">
      <c r="A22" t="inlineStr">
        <is>
          <t>신평지역 도시재생활성화계획 수립 용역</t>
        </is>
      </c>
      <c r="B22" t="inlineStr"/>
      <c r="C22" t="inlineStr">
        <is>
          <t>조경</t>
        </is>
      </c>
      <c r="D22" t="inlineStr">
        <is>
          <t>계획</t>
        </is>
      </c>
    </row>
    <row r="23">
      <c r="A23" t="inlineStr">
        <is>
          <t>경기도평택시</t>
        </is>
      </c>
      <c r="B23" t="inlineStr"/>
      <c r="C23" t="inlineStr">
        <is>
          <t>조경계획</t>
        </is>
      </c>
      <c r="D23" t="inlineStr"/>
    </row>
    <row r="24">
      <c r="A24" t="inlineStr">
        <is>
          <t>233,035㎡</t>
        </is>
      </c>
      <c r="B24" t="inlineStr"/>
      <c r="C24" t="inlineStr">
        <is>
          <t>*참여기술인</t>
        </is>
      </c>
      <c r="D24" t="inlineStr">
        <is>
          <t>302</t>
        </is>
      </c>
    </row>
    <row r="25">
      <c r="A25" t="inlineStr"/>
      <c r="B25" t="inlineStr"/>
      <c r="C25" t="inlineStr"/>
      <c r="D25" t="inlineStr"/>
    </row>
    <row r="26">
      <c r="A26" t="inlineStr">
        <is>
          <t>영종용유 성장관리방안 등 수립 용역</t>
        </is>
      </c>
      <c r="B26" t="inlineStr"/>
      <c r="C26" t="inlineStr">
        <is>
          <t>조경</t>
        </is>
      </c>
      <c r="D26" t="inlineStr">
        <is>
          <t>계획</t>
        </is>
      </c>
    </row>
    <row r="27">
      <c r="A27" t="inlineStr">
        <is>
          <t>인천광역시중구</t>
        </is>
      </c>
      <c r="B27" t="inlineStr"/>
      <c r="C27" t="inlineStr">
        <is>
          <t>조경계획</t>
        </is>
      </c>
      <c r="D27" t="inlineStr"/>
    </row>
    <row r="28">
      <c r="A28" t="inlineStr">
        <is>
          <t>기 수립지역 16.963 ㎢(변경) 및 신규 대상지역 10.420 ㎢(신규)</t>
        </is>
      </c>
      <c r="B28" t="inlineStr"/>
      <c r="C28" t="inlineStr">
        <is>
          <t>*참여기술인</t>
        </is>
      </c>
      <c r="D28" t="inlineStr">
        <is>
          <t>158</t>
        </is>
      </c>
    </row>
    <row r="29">
      <c r="A29" t="inlineStr"/>
      <c r="B29" t="inlineStr"/>
      <c r="C29" t="inlineStr"/>
      <c r="D29"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8"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국지도98호선(백석-단촌) 선형 개선사업 실시설계용역</t>
        </is>
      </c>
      <c r="B6" t="inlineStr"/>
      <c r="C6" t="inlineStr">
        <is>
          <t>조경</t>
        </is>
      </c>
      <c r="D6" t="inlineStr">
        <is>
          <t>설계</t>
        </is>
      </c>
    </row>
    <row r="7">
      <c r="A7" t="inlineStr">
        <is>
          <t>경기도양주시</t>
        </is>
      </c>
      <c r="B7" t="inlineStr">
        <is>
          <t>도로</t>
        </is>
      </c>
      <c r="C7" t="inlineStr">
        <is>
          <t>조경계획</t>
        </is>
      </c>
      <c r="D7" t="inlineStr"/>
    </row>
    <row r="8">
      <c r="A8" t="inlineStr">
        <is>
          <t>신설 L=2.1km, B=25.0m</t>
        </is>
      </c>
      <c r="B8" t="inlineStr"/>
      <c r="C8" t="inlineStr">
        <is>
          <t>*참여기술인</t>
        </is>
      </c>
      <c r="D8" t="inlineStr">
        <is>
          <t>150</t>
        </is>
      </c>
    </row>
    <row r="9">
      <c r="A9" t="inlineStr"/>
      <c r="B9" t="inlineStr"/>
      <c r="C9" t="inlineStr"/>
      <c r="D9" t="inlineStr"/>
    </row>
    <row r="10">
      <c r="A10" t="inlineStr">
        <is>
          <t>신산체육공원 아이누리놀이터 조성사업 실시설계 용역</t>
        </is>
      </c>
      <c r="B10" t="inlineStr"/>
      <c r="C10" t="inlineStr">
        <is>
          <t>조경</t>
        </is>
      </c>
      <c r="D10" t="inlineStr">
        <is>
          <t>설계</t>
        </is>
      </c>
    </row>
    <row r="11">
      <c r="A11" t="inlineStr">
        <is>
          <t>양주시도시환경사업소</t>
        </is>
      </c>
      <c r="B11" t="inlineStr"/>
      <c r="C11" t="inlineStr">
        <is>
          <t>조경계획</t>
        </is>
      </c>
      <c r="D11" t="inlineStr"/>
    </row>
    <row r="12">
      <c r="A12" t="inlineStr">
        <is>
          <t>『도시공원 및 녹지 등에 관한 법률』에 의한 생활권공원(소공원)(A= 6,273㎡)</t>
        </is>
      </c>
      <c r="B12" t="inlineStr"/>
      <c r="C12" t="inlineStr">
        <is>
          <t>*사업책임기술인</t>
        </is>
      </c>
      <c r="D12" t="inlineStr">
        <is>
          <t>10</t>
        </is>
      </c>
    </row>
    <row r="13">
      <c r="A13" t="inlineStr"/>
      <c r="B13" t="inlineStr"/>
      <c r="C13" t="inlineStr"/>
      <c r="D13" t="inlineStr"/>
    </row>
    <row r="14">
      <c r="A14" t="inlineStr">
        <is>
          <t>물왕저수지 수변데크 산책길 조성사업 실시설계용역</t>
        </is>
      </c>
      <c r="B14" t="inlineStr"/>
      <c r="C14" t="inlineStr">
        <is>
          <t>조경</t>
        </is>
      </c>
      <c r="D14" t="inlineStr">
        <is>
          <t>설계</t>
        </is>
      </c>
    </row>
    <row r="15">
      <c r="A15" t="inlineStr">
        <is>
          <t>경기도시흥시</t>
        </is>
      </c>
      <c r="B15" t="inlineStr"/>
      <c r="C15" t="inlineStr">
        <is>
          <t>조경계획</t>
        </is>
      </c>
      <c r="D15" t="inlineStr"/>
    </row>
    <row r="16">
      <c r="A16" t="inlineStr">
        <is>
          <t>[산림문화.휴양에 관한 법률]에 의한 숲길(수변데크 ,L=1,200m, B=2.0m)</t>
        </is>
      </c>
      <c r="B16" t="inlineStr"/>
      <c r="C16" t="inlineStr">
        <is>
          <t>*참여기술인</t>
        </is>
      </c>
      <c r="D16" t="inlineStr">
        <is>
          <t>107</t>
        </is>
      </c>
    </row>
    <row r="17">
      <c r="A17" t="inlineStr"/>
      <c r="B17" t="inlineStr"/>
      <c r="C17" t="inlineStr"/>
      <c r="D17" t="inlineStr"/>
    </row>
    <row r="18">
      <c r="A18" t="inlineStr">
        <is>
          <t>함평 축산특화산업 개발계획 및 지구지정 용역</t>
        </is>
      </c>
      <c r="B18" t="inlineStr"/>
      <c r="C18" t="inlineStr">
        <is>
          <t>조경</t>
        </is>
      </c>
      <c r="D18" t="inlineStr">
        <is>
          <t>계획</t>
        </is>
      </c>
    </row>
    <row r="19">
      <c r="A19" t="inlineStr">
        <is>
          <t>전라남도함평군</t>
        </is>
      </c>
      <c r="B19" t="inlineStr"/>
      <c r="C19" t="inlineStr">
        <is>
          <t>조경계획</t>
        </is>
      </c>
      <c r="D19" t="inlineStr"/>
    </row>
    <row r="20">
      <c r="A20" t="inlineStr">
        <is>
          <t>321,549㎡ (신규조성: 177,999㎡, 기조성: 143,550㎡)</t>
        </is>
      </c>
      <c r="B20" t="inlineStr"/>
      <c r="C20" t="inlineStr">
        <is>
          <t>*참여기술인</t>
        </is>
      </c>
      <c r="D20" t="inlineStr">
        <is>
          <t>204</t>
        </is>
      </c>
    </row>
    <row r="21">
      <c r="A21" t="inlineStr"/>
      <c r="B21" t="inlineStr"/>
      <c r="C21" t="inlineStr"/>
      <c r="D21" t="inlineStr"/>
    </row>
    <row r="22">
      <c r="A22" t="inlineStr">
        <is>
          <t>명성 어린이공원 및 용화천변 휴게공간 조성사업 실시설계용역</t>
        </is>
      </c>
      <c r="B22" t="inlineStr"/>
      <c r="C22" t="inlineStr">
        <is>
          <t>조경</t>
        </is>
      </c>
      <c r="D22" t="inlineStr">
        <is>
          <t>설계</t>
        </is>
      </c>
    </row>
    <row r="23">
      <c r="A23" t="inlineStr">
        <is>
          <t>강원도철원군</t>
        </is>
      </c>
      <c r="B23" t="inlineStr"/>
      <c r="C23" t="inlineStr">
        <is>
          <t>조경계획</t>
        </is>
      </c>
      <c r="D23" t="inlineStr"/>
    </row>
    <row r="24">
      <c r="A24" t="inlineStr">
        <is>
          <t>[도시공원 및 녹지 등에 관한 법률]에 의한 도시공원(어린이공원), A= 9,971㎡</t>
        </is>
      </c>
      <c r="B24" t="inlineStr"/>
      <c r="C24" t="inlineStr">
        <is>
          <t>*사업책임기술인</t>
        </is>
      </c>
      <c r="D24" t="inlineStr">
        <is>
          <t>157</t>
        </is>
      </c>
    </row>
    <row r="25">
      <c r="A25" t="inlineStr"/>
      <c r="B25" t="inlineStr"/>
      <c r="C25" t="inlineStr"/>
      <c r="D25" t="inlineStr"/>
    </row>
    <row r="26">
      <c r="A26" t="inlineStr">
        <is>
          <t>2035년 공원녹지 기본계획 수립용역</t>
        </is>
      </c>
      <c r="B26" t="inlineStr"/>
      <c r="C26" t="inlineStr">
        <is>
          <t>조경</t>
        </is>
      </c>
      <c r="D26" t="inlineStr">
        <is>
          <t>계획</t>
        </is>
      </c>
    </row>
    <row r="27">
      <c r="A27" t="inlineStr">
        <is>
          <t>천안시 도시건설사업소</t>
        </is>
      </c>
      <c r="B27" t="inlineStr"/>
      <c r="C27" t="inlineStr">
        <is>
          <t>조경계획</t>
        </is>
      </c>
      <c r="D27" t="inlineStr"/>
    </row>
    <row r="28">
      <c r="A28" t="inlineStr">
        <is>
          <t>『도시공원 및 녹지 등에 관한 법률』에 의한 공원녹지기본계획, A=636.21㎢</t>
        </is>
      </c>
      <c r="B28" t="inlineStr"/>
      <c r="C28" t="inlineStr">
        <is>
          <t>*분야별책임기술
인</t>
        </is>
      </c>
      <c r="D28" t="inlineStr">
        <is>
          <t>470</t>
        </is>
      </c>
    </row>
    <row r="29">
      <c r="A29" t="inlineStr"/>
      <c r="B29" t="inlineStr"/>
      <c r="C29" t="inlineStr"/>
      <c r="D29"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섬마을 너울길 조성사업 실시설계 용역(PQ후 가격입찰)</t>
        </is>
      </c>
      <c r="B6" t="inlineStr"/>
      <c r="C6" t="inlineStr">
        <is>
          <t>조경</t>
        </is>
      </c>
      <c r="D6" t="inlineStr">
        <is>
          <t>설계</t>
        </is>
      </c>
    </row>
    <row r="7">
      <c r="A7" t="inlineStr">
        <is>
          <t>전라남도여수시</t>
        </is>
      </c>
      <c r="B7" t="inlineStr"/>
      <c r="C7" t="inlineStr">
        <is>
          <t>조경계획</t>
        </is>
      </c>
      <c r="D7" t="inlineStr"/>
    </row>
    <row r="8">
      <c r="A8" t="inlineStr">
        <is>
          <t>조발도,둔병도,적금도(적금둘레길:L=2,600m, B2~5m, 적금주차장:A1,434m2)</t>
        </is>
      </c>
      <c r="B8" t="inlineStr"/>
      <c r="C8" t="inlineStr">
        <is>
          <t>*사업책임기술인</t>
        </is>
      </c>
      <c r="D8" t="inlineStr">
        <is>
          <t>123</t>
        </is>
      </c>
    </row>
    <row r="9">
      <c r="A9" t="inlineStr"/>
      <c r="B9" t="inlineStr"/>
      <c r="C9" t="inlineStr"/>
      <c r="D9" t="inlineStr"/>
    </row>
    <row r="10">
      <c r="A10" t="inlineStr">
        <is>
          <t>하남시 소하천정비종합계획 재수립 및 지형도면고시 용역</t>
        </is>
      </c>
      <c r="B10" t="inlineStr"/>
      <c r="C10" t="inlineStr">
        <is>
          <t>조경</t>
        </is>
      </c>
      <c r="D10" t="inlineStr">
        <is>
          <t>설계</t>
        </is>
      </c>
    </row>
    <row r="11">
      <c r="A11" t="inlineStr">
        <is>
          <t>경기도하남시</t>
        </is>
      </c>
      <c r="B11" t="inlineStr">
        <is>
          <t>하천정비(지방)</t>
        </is>
      </c>
      <c r="C11" t="inlineStr">
        <is>
          <t>조경계획</t>
        </is>
      </c>
      <c r="D11" t="inlineStr"/>
    </row>
    <row r="12">
      <c r="A12" t="inlineStr">
        <is>
          <t>소하천정비종합계획 재수립 및 지형도면 고시 23개소 (L=19.90km)</t>
        </is>
      </c>
      <c r="B12" t="inlineStr"/>
      <c r="C12" t="inlineStr">
        <is>
          <t>*참여기술인</t>
        </is>
      </c>
      <c r="D12" t="inlineStr">
        <is>
          <t>364</t>
        </is>
      </c>
    </row>
    <row r="13">
      <c r="A13" t="inlineStr"/>
      <c r="B13" t="inlineStr"/>
      <c r="C13" t="inlineStr"/>
      <c r="D13" t="inlineStr"/>
    </row>
    <row r="14">
      <c r="A14" t="inlineStr">
        <is>
          <t>팔봉산관광지 조성계획(변경) 수립 용역</t>
        </is>
      </c>
      <c r="B14" t="inlineStr"/>
      <c r="C14" t="inlineStr">
        <is>
          <t>조경</t>
        </is>
      </c>
      <c r="D14" t="inlineStr">
        <is>
          <t>계획</t>
        </is>
      </c>
    </row>
    <row r="15">
      <c r="A15" t="inlineStr">
        <is>
          <t>강원도홍천군</t>
        </is>
      </c>
      <c r="B15" t="inlineStr"/>
      <c r="C15" t="inlineStr">
        <is>
          <t>조경계획</t>
        </is>
      </c>
      <c r="D15" t="inlineStr"/>
    </row>
    <row r="16">
      <c r="A16" t="inlineStr">
        <is>
          <t>관광지지정 및 조성계획, 지구단위계획, 경관성검토, 지형도면고시, 농지/산지
전용, 기본설계, 지반조사, 지형현황측량 (부지면적=498,622㎡)</t>
        </is>
      </c>
      <c r="B16" t="inlineStr"/>
      <c r="C16" t="inlineStr">
        <is>
          <t>*사업책임기술인</t>
        </is>
      </c>
      <c r="D16" t="inlineStr">
        <is>
          <t>529</t>
        </is>
      </c>
    </row>
    <row r="17">
      <c r="A17" t="inlineStr"/>
      <c r="B17" t="inlineStr"/>
      <c r="C17" t="inlineStr"/>
      <c r="D17" t="inlineStr"/>
    </row>
    <row r="18">
      <c r="A18" t="inlineStr">
        <is>
          <t>대부황금로 도로(자전거) 확.포장공사 실시설계용역</t>
        </is>
      </c>
      <c r="B18" t="inlineStr"/>
      <c r="C18" t="inlineStr">
        <is>
          <t>조경</t>
        </is>
      </c>
      <c r="D18" t="inlineStr">
        <is>
          <t>설계</t>
        </is>
      </c>
    </row>
    <row r="19">
      <c r="A19" t="inlineStr">
        <is>
          <t>경기도안산시</t>
        </is>
      </c>
      <c r="B19" t="inlineStr">
        <is>
          <t>도로</t>
        </is>
      </c>
      <c r="C19" t="inlineStr">
        <is>
          <t>조경계획</t>
        </is>
      </c>
      <c r="D19" t="inlineStr"/>
    </row>
    <row r="20">
      <c r="A20" t="inlineStr">
        <is>
          <t>도로(자전거)확포장및 실시설계(L=12.5km, B=5.25m)</t>
        </is>
      </c>
      <c r="B20" t="inlineStr"/>
      <c r="C20" t="inlineStr">
        <is>
          <t>*참여기술인</t>
        </is>
      </c>
      <c r="D20" t="inlineStr">
        <is>
          <t>217</t>
        </is>
      </c>
    </row>
    <row r="21">
      <c r="A21" t="inlineStr"/>
      <c r="B21" t="inlineStr"/>
      <c r="C21" t="inlineStr"/>
      <c r="D21" t="inlineStr"/>
    </row>
    <row r="22">
      <c r="A22" t="inlineStr">
        <is>
          <t>하남시 소하천정비종합계획 재수립 및 지형도면고시 용역</t>
        </is>
      </c>
      <c r="B22" t="inlineStr"/>
      <c r="C22" t="inlineStr">
        <is>
          <t>조경</t>
        </is>
      </c>
      <c r="D22" t="inlineStr">
        <is>
          <t>설계</t>
        </is>
      </c>
    </row>
    <row r="23">
      <c r="A23" t="inlineStr">
        <is>
          <t>경기도하남시</t>
        </is>
      </c>
      <c r="B23" t="inlineStr">
        <is>
          <t>하천정비(지방)</t>
        </is>
      </c>
      <c r="C23" t="inlineStr">
        <is>
          <t>조경계획</t>
        </is>
      </c>
      <c r="D23" t="inlineStr"/>
    </row>
    <row r="24">
      <c r="A24" t="inlineStr">
        <is>
          <t>소하천정비종합계획 재수립 및 지형도면 고시 23개소 (L=19.90km)</t>
        </is>
      </c>
      <c r="B24" t="inlineStr"/>
      <c r="C24" t="inlineStr">
        <is>
          <t>*참여기술인</t>
        </is>
      </c>
      <c r="D24" t="inlineStr">
        <is>
          <t>364</t>
        </is>
      </c>
    </row>
    <row r="25">
      <c r="A25" t="inlineStr"/>
      <c r="B25" t="inlineStr"/>
      <c r="C25" t="inlineStr"/>
      <c r="D25" t="inlineStr"/>
    </row>
    <row r="26">
      <c r="A26" t="inlineStr">
        <is>
          <t>오성근린공원 조성사업 기본 및 실시설계용역</t>
        </is>
      </c>
      <c r="B26" t="inlineStr"/>
      <c r="C26" t="inlineStr">
        <is>
          <t>조경</t>
        </is>
      </c>
      <c r="D26" t="inlineStr">
        <is>
          <t>설계</t>
        </is>
      </c>
    </row>
    <row r="27">
      <c r="A27" t="inlineStr">
        <is>
          <t>인천국제공항공사</t>
        </is>
      </c>
      <c r="B27" t="inlineStr"/>
      <c r="C27" t="inlineStr">
        <is>
          <t>조경계획</t>
        </is>
      </c>
      <c r="D27" t="inlineStr">
        <is>
          <t>상무</t>
        </is>
      </c>
    </row>
    <row r="28">
      <c r="A28" t="inlineStr">
        <is>
          <t>『도시공원 및 녹지 등에 관한 법률』에 의한 도시공원(근린공원) A=88만㎡</t>
        </is>
      </c>
      <c r="B28" t="inlineStr"/>
      <c r="C28" t="inlineStr">
        <is>
          <t>*분야별책임기술
인</t>
        </is>
      </c>
      <c r="D28" t="inlineStr">
        <is>
          <t>279</t>
        </is>
      </c>
    </row>
    <row r="29">
      <c r="A29" t="inlineStr"/>
      <c r="B29" t="inlineStr"/>
      <c r="C29" t="inlineStr"/>
      <c r="D29"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만인공원 광장 및 교차로 개선사업 기본 및 실시설계용역</t>
        </is>
      </c>
      <c r="B6" t="inlineStr"/>
      <c r="C6" t="inlineStr">
        <is>
          <t>조경</t>
        </is>
      </c>
      <c r="D6" t="inlineStr">
        <is>
          <t>설계</t>
        </is>
      </c>
    </row>
    <row r="7">
      <c r="A7" t="inlineStr">
        <is>
          <t>전라북도남원시</t>
        </is>
      </c>
      <c r="B7" t="inlineStr"/>
      <c r="C7" t="inlineStr">
        <is>
          <t>조경계획</t>
        </is>
      </c>
      <c r="D7" t="inlineStr"/>
    </row>
    <row r="8">
      <c r="A8" t="inlineStr">
        <is>
          <t>만인공원 광장 및 교차로 (10,000㎡)</t>
        </is>
      </c>
      <c r="B8" t="inlineStr"/>
      <c r="C8" t="inlineStr">
        <is>
          <t>*사업책임기술인</t>
        </is>
      </c>
      <c r="D8" t="inlineStr">
        <is>
          <t>135</t>
        </is>
      </c>
    </row>
    <row r="9">
      <c r="A9" t="inlineStr"/>
      <c r="B9" t="inlineStr"/>
      <c r="C9" t="inlineStr"/>
      <c r="D9" t="inlineStr"/>
    </row>
    <row r="10">
      <c r="A10" t="inlineStr">
        <is>
          <t>삼유천 하천기본계획(재수립) 및 재해복구사업 실시설계 용역</t>
        </is>
      </c>
      <c r="B10" t="inlineStr"/>
      <c r="C10" t="inlineStr">
        <is>
          <t>조경</t>
        </is>
      </c>
      <c r="D10" t="inlineStr">
        <is>
          <t>계획</t>
        </is>
      </c>
    </row>
    <row r="11">
      <c r="A11" t="inlineStr">
        <is>
          <t>전라북도무주군</t>
        </is>
      </c>
      <c r="B11" t="inlineStr">
        <is>
          <t>하천정비(지방)</t>
        </is>
      </c>
      <c r="C11" t="inlineStr">
        <is>
          <t>조경계획</t>
        </is>
      </c>
      <c r="D11" t="inlineStr"/>
    </row>
    <row r="12">
      <c r="A12" t="inlineStr">
        <is>
          <t>하천기본계획수립 L=12.7Km, 실시설계 L=8.09Km</t>
        </is>
      </c>
      <c r="B12" t="inlineStr"/>
      <c r="C12" t="inlineStr">
        <is>
          <t>*분야별책임기술
인</t>
        </is>
      </c>
      <c r="D12" t="inlineStr">
        <is>
          <t>575</t>
        </is>
      </c>
    </row>
    <row r="13">
      <c r="A13" t="inlineStr"/>
      <c r="B13" t="inlineStr"/>
      <c r="C13" t="inlineStr"/>
      <c r="D13" t="inlineStr"/>
    </row>
    <row r="14">
      <c r="A14" t="inlineStr">
        <is>
          <t>미사경정공원 안전시설 강화 및 노후시설 정비사업 공원조성계획(변경)
및 실시설계용역(변경)</t>
        </is>
      </c>
      <c r="B14" t="inlineStr"/>
      <c r="C14" t="inlineStr">
        <is>
          <t>조경</t>
        </is>
      </c>
      <c r="D14" t="inlineStr">
        <is>
          <t>설계</t>
        </is>
      </c>
    </row>
    <row r="15">
      <c r="A15" t="inlineStr">
        <is>
          <t>서울올림픽기념국민체육진흥공단기
금조성총괄본부</t>
        </is>
      </c>
      <c r="B15" t="inlineStr"/>
      <c r="C15" t="inlineStr">
        <is>
          <t>조경계획</t>
        </is>
      </c>
      <c r="D15" t="inlineStr"/>
    </row>
    <row r="16">
      <c r="A16" t="inlineStr">
        <is>
          <t>[도시공원 및 녹지 등에 관한 법률]에 의한 도시공원(근린공원), A=1,392,587㎡</t>
        </is>
      </c>
      <c r="B16" t="inlineStr"/>
      <c r="C16" t="inlineStr">
        <is>
          <t>*사업책임기술인</t>
        </is>
      </c>
      <c r="D16" t="inlineStr">
        <is>
          <t>419</t>
        </is>
      </c>
    </row>
    <row r="17">
      <c r="A17" t="inlineStr"/>
      <c r="B17" t="inlineStr"/>
      <c r="C17" t="inlineStr"/>
      <c r="D17" t="inlineStr"/>
    </row>
    <row r="18">
      <c r="A18" t="inlineStr">
        <is>
          <t>2035년 울산 공원녹지기본계획 수립용역</t>
        </is>
      </c>
      <c r="B18" t="inlineStr"/>
      <c r="C18" t="inlineStr">
        <is>
          <t>조경</t>
        </is>
      </c>
      <c r="D18" t="inlineStr">
        <is>
          <t>계획</t>
        </is>
      </c>
    </row>
    <row r="19">
      <c r="A19" t="inlineStr">
        <is>
          <t>울산광역시</t>
        </is>
      </c>
      <c r="B19" t="inlineStr"/>
      <c r="C19" t="inlineStr">
        <is>
          <t>조경계획</t>
        </is>
      </c>
      <c r="D19" t="inlineStr"/>
    </row>
    <row r="20">
      <c r="A20" t="inlineStr">
        <is>
          <t>1,144.60㎢</t>
        </is>
      </c>
      <c r="B20" t="inlineStr"/>
      <c r="C20" t="inlineStr">
        <is>
          <t>*참여기술인</t>
        </is>
      </c>
      <c r="D20" t="inlineStr">
        <is>
          <t>431</t>
        </is>
      </c>
    </row>
    <row r="21">
      <c r="A21" t="inlineStr"/>
      <c r="B21" t="inlineStr"/>
      <c r="C21" t="inlineStr"/>
      <c r="D21" t="inlineStr"/>
    </row>
    <row r="22">
      <c r="A22" t="inlineStr">
        <is>
          <t>수도권 제2순환고속도로 하부 체육시설조성 기본구상 용역</t>
        </is>
      </c>
      <c r="B22" t="inlineStr"/>
      <c r="C22" t="inlineStr">
        <is>
          <t>조경</t>
        </is>
      </c>
      <c r="D22" t="inlineStr">
        <is>
          <t>계획</t>
        </is>
      </c>
    </row>
    <row r="23">
      <c r="A23" t="inlineStr">
        <is>
          <t>경기도양주시</t>
        </is>
      </c>
      <c r="B23" t="inlineStr"/>
      <c r="C23" t="inlineStr">
        <is>
          <t>조경계획</t>
        </is>
      </c>
      <c r="D23" t="inlineStr"/>
    </row>
    <row r="24">
      <c r="A24" t="inlineStr">
        <is>
          <t>『체육시설의 설치 및 이용에 관한 법률』에 의한 체육시설, A=16,200㎡ (L=360
m, B=45m)</t>
        </is>
      </c>
      <c r="B24" t="inlineStr"/>
      <c r="C24" t="inlineStr">
        <is>
          <t>*분야별책임기술
인</t>
        </is>
      </c>
      <c r="D24" t="inlineStr">
        <is>
          <t>19</t>
        </is>
      </c>
    </row>
    <row r="25">
      <c r="A25" t="inlineStr"/>
      <c r="B25" t="inlineStr"/>
      <c r="C25" t="inlineStr"/>
      <c r="D25" t="inlineStr"/>
    </row>
    <row r="26">
      <c r="A26" t="inlineStr">
        <is>
          <t>고창솔재 생태축복원사업 기본 및 실시설계용역</t>
        </is>
      </c>
      <c r="B26" t="inlineStr"/>
      <c r="C26" t="inlineStr">
        <is>
          <t>조경</t>
        </is>
      </c>
      <c r="D26" t="inlineStr">
        <is>
          <t>설계</t>
        </is>
      </c>
    </row>
    <row r="27">
      <c r="A27" t="inlineStr">
        <is>
          <t>전라북도고창군</t>
        </is>
      </c>
      <c r="B27" t="inlineStr"/>
      <c r="C27" t="inlineStr">
        <is>
          <t>조경계획</t>
        </is>
      </c>
      <c r="D27" t="inlineStr"/>
    </row>
    <row r="28">
      <c r="A28" t="inlineStr">
        <is>
          <t>생태축 복원(L=30m, B=50m, H=20m)</t>
        </is>
      </c>
      <c r="B28" t="inlineStr"/>
      <c r="C28" t="inlineStr">
        <is>
          <t>*참여기술인</t>
        </is>
      </c>
      <c r="D28" t="inlineStr">
        <is>
          <t>169</t>
        </is>
      </c>
    </row>
    <row r="29">
      <c r="A29" t="inlineStr"/>
      <c r="B29" t="inlineStr"/>
      <c r="C29" t="inlineStr"/>
      <c r="D29"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증평군 도시 바람길숲 조성사업 기본 및 실시설계용역</t>
        </is>
      </c>
      <c r="B6" t="inlineStr"/>
      <c r="C6" t="inlineStr">
        <is>
          <t>조경</t>
        </is>
      </c>
      <c r="D6" t="inlineStr">
        <is>
          <t>설계</t>
        </is>
      </c>
    </row>
    <row r="7">
      <c r="A7" t="inlineStr">
        <is>
          <t>충청북도증평군휴양공원사업소</t>
        </is>
      </c>
      <c r="B7" t="inlineStr"/>
      <c r="C7" t="inlineStr">
        <is>
          <t>조경계획</t>
        </is>
      </c>
      <c r="D7" t="inlineStr"/>
    </row>
    <row r="8">
      <c r="A8" t="inlineStr">
        <is>
          <t>『도시숲 등의 조성 및 관리에 관한 법률』에 의한 도시숲, A= 2.161㎢</t>
        </is>
      </c>
      <c r="B8" t="inlineStr"/>
      <c r="C8" t="inlineStr">
        <is>
          <t>*참여기술인</t>
        </is>
      </c>
      <c r="D8" t="inlineStr">
        <is>
          <t>569</t>
        </is>
      </c>
    </row>
    <row r="9">
      <c r="A9" t="inlineStr"/>
      <c r="B9" t="inlineStr"/>
      <c r="C9" t="inlineStr"/>
      <c r="D9" t="inlineStr"/>
    </row>
    <row r="10">
      <c r="A10" t="inlineStr">
        <is>
          <t>영동체육공원 조성사업 기본 및 실시설계용역</t>
        </is>
      </c>
      <c r="B10" t="inlineStr"/>
      <c r="C10" t="inlineStr">
        <is>
          <t>조경</t>
        </is>
      </c>
      <c r="D10" t="inlineStr">
        <is>
          <t>설계</t>
        </is>
      </c>
    </row>
    <row r="11">
      <c r="A11" t="inlineStr">
        <is>
          <t>충청북도영동군</t>
        </is>
      </c>
      <c r="B11" t="inlineStr"/>
      <c r="C11" t="inlineStr">
        <is>
          <t>조경계획</t>
        </is>
      </c>
      <c r="D11" t="inlineStr"/>
    </row>
    <row r="12">
      <c r="A12" t="inlineStr">
        <is>
          <t>A=73,353㎡</t>
        </is>
      </c>
      <c r="B12" t="inlineStr"/>
      <c r="C12" t="inlineStr">
        <is>
          <t>*참여기술인</t>
        </is>
      </c>
      <c r="D12" t="inlineStr">
        <is>
          <t>591</t>
        </is>
      </c>
    </row>
    <row r="13">
      <c r="A13" t="inlineStr"/>
      <c r="B13" t="inlineStr"/>
      <c r="C13" t="inlineStr"/>
      <c r="D13" t="inlineStr"/>
    </row>
    <row r="14">
      <c r="A14" t="inlineStr">
        <is>
          <t>안정커뮤니티광장 조성사업 조성(안) 및 실시설계용역</t>
        </is>
      </c>
      <c r="B14" t="inlineStr"/>
      <c r="C14" t="inlineStr">
        <is>
          <t>조경</t>
        </is>
      </c>
      <c r="D14" t="inlineStr">
        <is>
          <t>설계</t>
        </is>
      </c>
    </row>
    <row r="15">
      <c r="A15" t="inlineStr">
        <is>
          <t>경기도평택시</t>
        </is>
      </c>
      <c r="B15" t="inlineStr"/>
      <c r="C15" t="inlineStr">
        <is>
          <t>조경계획</t>
        </is>
      </c>
      <c r="D15" t="inlineStr"/>
    </row>
    <row r="16">
      <c r="A16" t="inlineStr">
        <is>
          <t>『국토의 계획 및 이용에 관한 법률』에 의한 광장(근린광장, 주차장 중복결정,
9,304㎡) 및 『건축법』에 의한 주차장(11,986.10㎡, 지상1층, 지하2층)관련
기</t>
        </is>
      </c>
      <c r="B16" t="inlineStr"/>
      <c r="C16" t="inlineStr">
        <is>
          <t>*참여기술인</t>
        </is>
      </c>
      <c r="D16" t="inlineStr">
        <is>
          <t>1,113</t>
        </is>
      </c>
    </row>
    <row r="17">
      <c r="A17" t="inlineStr"/>
      <c r="B17" t="inlineStr"/>
      <c r="C17" t="inlineStr"/>
      <c r="D17" t="inlineStr"/>
    </row>
    <row r="18">
      <c r="A18" t="inlineStr"/>
      <c r="B18" t="inlineStr"/>
      <c r="C18" t="inlineStr"/>
      <c r="D18" t="inlineStr"/>
    </row>
    <row r="19">
      <c r="A19" t="inlineStr"/>
      <c r="B19" t="inlineStr"/>
      <c r="C19" t="inlineStr"/>
      <c r="D19" t="inlineStr"/>
    </row>
    <row r="20">
      <c r="A20" t="inlineStr">
        <is>
          <t>본계획, 실시설계</t>
        </is>
      </c>
      <c r="B20" t="inlineStr"/>
      <c r="C20" t="inlineStr"/>
      <c r="D20" t="inlineStr"/>
    </row>
    <row r="21">
      <c r="A21" t="inlineStr"/>
      <c r="B21" t="inlineStr"/>
      <c r="C21" t="inlineStr"/>
      <c r="D21" t="inlineStr"/>
    </row>
    <row r="22">
      <c r="A22" t="inlineStr">
        <is>
          <t>당진 도시기본계획 재정비 용역</t>
        </is>
      </c>
      <c r="B22" t="inlineStr"/>
      <c r="C22" t="inlineStr">
        <is>
          <t>조경</t>
        </is>
      </c>
      <c r="D22" t="inlineStr">
        <is>
          <t>계획</t>
        </is>
      </c>
    </row>
    <row r="23">
      <c r="A23" t="inlineStr">
        <is>
          <t>충청남도당진시</t>
        </is>
      </c>
      <c r="B23" t="inlineStr"/>
      <c r="C23" t="inlineStr">
        <is>
          <t>조경계획</t>
        </is>
      </c>
      <c r="D23" t="inlineStr"/>
    </row>
    <row r="24">
      <c r="A24" t="inlineStr">
        <is>
          <t>당진시 행정구역 전역 (704.43㎢)</t>
        </is>
      </c>
      <c r="B24" t="inlineStr"/>
      <c r="C24" t="inlineStr">
        <is>
          <t>*참여기술인</t>
        </is>
      </c>
      <c r="D24" t="inlineStr">
        <is>
          <t>303</t>
        </is>
      </c>
    </row>
    <row r="25">
      <c r="A25" t="inlineStr"/>
      <c r="B25" t="inlineStr"/>
      <c r="C25" t="inlineStr"/>
      <c r="D25" t="inlineStr"/>
    </row>
    <row r="26">
      <c r="A26" t="inlineStr">
        <is>
          <t>함파우 지방정원 조성사업 기본 및 실시설계용역</t>
        </is>
      </c>
      <c r="B26" t="inlineStr"/>
      <c r="C26" t="inlineStr">
        <is>
          <t>조경</t>
        </is>
      </c>
      <c r="D26" t="inlineStr">
        <is>
          <t>설계</t>
        </is>
      </c>
    </row>
    <row r="27">
      <c r="A27" t="inlineStr">
        <is>
          <t>전라북도남원시</t>
        </is>
      </c>
      <c r="B27" t="inlineStr"/>
      <c r="C27" t="inlineStr">
        <is>
          <t>조경계획</t>
        </is>
      </c>
      <c r="D27" t="inlineStr"/>
    </row>
    <row r="28">
      <c r="A28" t="inlineStr">
        <is>
          <t>「수목원ㆍ정원의 조성 및 진흥에 관한 법률」에 의한 지방정원(113,869㎡), 「
국토의 계획 및 이용에 관한 법률」에 의한 유원지(1,420,212㎡)</t>
        </is>
      </c>
      <c r="B28" t="inlineStr"/>
      <c r="C28" t="inlineStr">
        <is>
          <t>*참여기술인</t>
        </is>
      </c>
      <c r="D28" t="inlineStr">
        <is>
          <t>332</t>
        </is>
      </c>
    </row>
    <row r="29">
      <c r="A29" t="inlineStr"/>
      <c r="B29" t="inlineStr"/>
      <c r="C29" t="inlineStr"/>
      <c r="D29"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9"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함평 축산특화산업 개발계획 및 지구지정 용역</t>
        </is>
      </c>
      <c r="B6" t="inlineStr"/>
      <c r="C6" t="inlineStr">
        <is>
          <t>조경</t>
        </is>
      </c>
      <c r="D6" t="inlineStr">
        <is>
          <t>계획</t>
        </is>
      </c>
    </row>
    <row r="7">
      <c r="A7" t="inlineStr">
        <is>
          <t>전라남도함평군</t>
        </is>
      </c>
      <c r="B7" t="inlineStr"/>
      <c r="C7" t="inlineStr">
        <is>
          <t>조경계획</t>
        </is>
      </c>
      <c r="D7" t="inlineStr"/>
    </row>
    <row r="8">
      <c r="A8" t="inlineStr">
        <is>
          <t>321,549㎡ (신규조성: 177,999㎡, 기조성: 143,550㎡)</t>
        </is>
      </c>
      <c r="B8" t="inlineStr"/>
      <c r="C8" t="inlineStr">
        <is>
          <t>*참여기술인</t>
        </is>
      </c>
      <c r="D8" t="inlineStr">
        <is>
          <t>204</t>
        </is>
      </c>
    </row>
    <row r="9">
      <c r="A9" t="inlineStr"/>
      <c r="B9" t="inlineStr"/>
      <c r="C9" t="inlineStr"/>
      <c r="D9" t="inlineStr"/>
    </row>
    <row r="10">
      <c r="A10" t="inlineStr">
        <is>
          <t>의정부시 발곡근린공원 민간공원 특례사업 건설사업관리용역</t>
        </is>
      </c>
      <c r="B10" t="inlineStr"/>
      <c r="C10" t="inlineStr">
        <is>
          <t>조경</t>
        </is>
      </c>
      <c r="D10" t="inlineStr">
        <is>
          <t>건설사업관리</t>
        </is>
      </c>
    </row>
    <row r="11">
      <c r="A11" t="inlineStr">
        <is>
          <t>발곡 주식회사</t>
        </is>
      </c>
      <c r="B11" t="inlineStr">
        <is>
          <t>단지조성</t>
        </is>
      </c>
      <c r="C11" t="inlineStr">
        <is>
          <t>조경계획</t>
        </is>
      </c>
      <c r="D11" t="inlineStr">
        <is>
          <t>상무</t>
        </is>
      </c>
    </row>
    <row r="12">
      <c r="A12" t="inlineStr">
        <is>
          <t>A=65,101㎡(공원시설:46,064㎡,비공원시설:19,037㎡)</t>
        </is>
      </c>
      <c r="B12" t="inlineStr"/>
      <c r="C12" t="inlineStr"/>
      <c r="D12" t="inlineStr">
        <is>
          <t>39,483</t>
        </is>
      </c>
    </row>
    <row r="13">
      <c r="A13" t="inlineStr"/>
      <c r="B13" t="inlineStr"/>
      <c r="C13" t="inlineStr"/>
      <c r="D13" t="inlineStr"/>
    </row>
    <row r="14">
      <c r="A14" t="inlineStr">
        <is>
          <t>대부황금로 도로(자전거) 확.포장공사 실시설계용역</t>
        </is>
      </c>
      <c r="B14" t="inlineStr"/>
      <c r="C14" t="inlineStr">
        <is>
          <t>조경</t>
        </is>
      </c>
      <c r="D14" t="inlineStr">
        <is>
          <t>설계</t>
        </is>
      </c>
    </row>
    <row r="15">
      <c r="A15" t="inlineStr">
        <is>
          <t>경기도안산시</t>
        </is>
      </c>
      <c r="B15" t="inlineStr">
        <is>
          <t>도로</t>
        </is>
      </c>
      <c r="C15" t="inlineStr">
        <is>
          <t>조경계획</t>
        </is>
      </c>
      <c r="D15" t="inlineStr"/>
    </row>
    <row r="16">
      <c r="A16" t="inlineStr">
        <is>
          <t>도로(자전거)확포장및 실시설계(L=12.5km, B=5.25m)</t>
        </is>
      </c>
      <c r="B16" t="inlineStr"/>
      <c r="C16" t="inlineStr">
        <is>
          <t>*참여기술인</t>
        </is>
      </c>
      <c r="D16" t="inlineStr">
        <is>
          <t>217</t>
        </is>
      </c>
    </row>
    <row r="17">
      <c r="A17" t="inlineStr"/>
      <c r="B17" t="inlineStr"/>
      <c r="C17" t="inlineStr"/>
      <c r="D17" t="inlineStr"/>
    </row>
    <row r="18">
      <c r="A18" t="inlineStr">
        <is>
          <t>의정부 도시개발사업(원머루, 정자말) 기본 및 실시설계 용역</t>
        </is>
      </c>
      <c r="B18" t="inlineStr"/>
      <c r="C18" t="inlineStr">
        <is>
          <t>조경</t>
        </is>
      </c>
      <c r="D18" t="inlineStr">
        <is>
          <t>설계</t>
        </is>
      </c>
    </row>
    <row r="19">
      <c r="A19" t="inlineStr">
        <is>
          <t>경기도의정부시</t>
        </is>
      </c>
      <c r="B19" t="inlineStr">
        <is>
          <t>단지조성</t>
        </is>
      </c>
      <c r="C19" t="inlineStr">
        <is>
          <t>조경계획</t>
        </is>
      </c>
      <c r="D19" t="inlineStr"/>
    </row>
    <row r="20">
      <c r="A20" t="inlineStr">
        <is>
          <t>원머루지구: 51,763㎡ , 정자말지구: 63,405㎡</t>
        </is>
      </c>
      <c r="B20" t="inlineStr"/>
      <c r="C20" t="inlineStr">
        <is>
          <t>*참여기술인</t>
        </is>
      </c>
      <c r="D20" t="inlineStr">
        <is>
          <t>560</t>
        </is>
      </c>
    </row>
    <row r="21">
      <c r="A21" t="inlineStr"/>
      <c r="B21" t="inlineStr"/>
      <c r="C21" t="inlineStr"/>
      <c r="D21" t="inlineStr"/>
    </row>
    <row r="22">
      <c r="A22" t="inlineStr">
        <is>
          <t>문화체육공원 조성사업 도시관리계획 결정 및 공원조성계획수립</t>
        </is>
      </c>
      <c r="B22" t="inlineStr"/>
      <c r="C22" t="inlineStr">
        <is>
          <t>조경</t>
        </is>
      </c>
      <c r="D22" t="inlineStr">
        <is>
          <t>설계</t>
        </is>
      </c>
    </row>
    <row r="23">
      <c r="A23" t="inlineStr">
        <is>
          <t>강원도원주시</t>
        </is>
      </c>
      <c r="B23" t="inlineStr"/>
      <c r="C23" t="inlineStr">
        <is>
          <t>조경계획</t>
        </is>
      </c>
      <c r="D23" t="inlineStr"/>
    </row>
    <row r="24">
      <c r="A24" t="inlineStr">
        <is>
          <t>『국토의계획 및 이용에 관한 법률』에 의한 도시관리계획, 도시공원 및 녹지
등에 관한 법률』에 의한 도시공원(근린공원), (A=335,605㎡)</t>
        </is>
      </c>
      <c r="B24" t="inlineStr"/>
      <c r="C24" t="inlineStr">
        <is>
          <t>*참여기술인</t>
        </is>
      </c>
      <c r="D24" t="inlineStr">
        <is>
          <t>164</t>
        </is>
      </c>
    </row>
    <row r="25">
      <c r="A25" t="inlineStr"/>
      <c r="B25" t="inlineStr"/>
      <c r="C25" t="inlineStr"/>
      <c r="D25" t="inlineStr"/>
    </row>
    <row r="26">
      <c r="A26" t="inlineStr">
        <is>
          <t>대전 지방정원 타당성 및 기본계획 용역</t>
        </is>
      </c>
      <c r="B26" t="inlineStr"/>
      <c r="C26" t="inlineStr">
        <is>
          <t>조경</t>
        </is>
      </c>
      <c r="D26" t="inlineStr">
        <is>
          <t>계획</t>
        </is>
      </c>
    </row>
    <row r="27">
      <c r="A27" t="inlineStr">
        <is>
          <t>대전광역시</t>
        </is>
      </c>
      <c r="B27" t="inlineStr"/>
      <c r="C27" t="inlineStr">
        <is>
          <t>조경계획</t>
        </is>
      </c>
      <c r="D27" t="inlineStr"/>
    </row>
    <row r="28">
      <c r="A28" t="inlineStr">
        <is>
          <t>「수목원.정원의 조성 및 진흥에 관한 법률」에 따른 지방정원 기본구상, 기본
계획 및 사업계획 수립(1,233,969㎡)</t>
        </is>
      </c>
      <c r="B28" t="inlineStr"/>
      <c r="C28" t="inlineStr"/>
      <c r="D28" t="inlineStr">
        <is>
          <t>82</t>
        </is>
      </c>
    </row>
    <row r="29">
      <c r="A29" t="inlineStr"/>
      <c r="B29" t="inlineStr"/>
      <c r="C29" t="inlineStr"/>
      <c r="D2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함평 축산특화산업 개발계획 및 지구지정 용역</t>
        </is>
      </c>
      <c r="B6" t="inlineStr"/>
      <c r="C6" t="inlineStr">
        <is>
          <t>조경</t>
        </is>
      </c>
      <c r="D6" t="inlineStr">
        <is>
          <t>계획</t>
        </is>
      </c>
    </row>
    <row r="7">
      <c r="A7" t="inlineStr">
        <is>
          <t>전라남도함평군</t>
        </is>
      </c>
      <c r="B7" t="inlineStr"/>
      <c r="C7" t="inlineStr">
        <is>
          <t>조경계획</t>
        </is>
      </c>
      <c r="D7" t="inlineStr"/>
    </row>
    <row r="8">
      <c r="A8" t="inlineStr">
        <is>
          <t>321,549㎡ (신규조성: 177,999㎡, 기조성: 143,550㎡)</t>
        </is>
      </c>
      <c r="B8" t="inlineStr"/>
      <c r="C8" t="inlineStr">
        <is>
          <t>*참여기술인</t>
        </is>
      </c>
      <c r="D8" t="inlineStr">
        <is>
          <t>204</t>
        </is>
      </c>
    </row>
    <row r="9">
      <c r="A9" t="inlineStr"/>
      <c r="B9" t="inlineStr"/>
      <c r="C9" t="inlineStr"/>
      <c r="D9" t="inlineStr"/>
    </row>
    <row r="10">
      <c r="A10" t="inlineStr">
        <is>
          <t>서면 달빛공원 주변 정비사업 종합개발계획수립 및 실시설계용역</t>
        </is>
      </c>
      <c r="B10" t="inlineStr"/>
      <c r="C10" t="inlineStr">
        <is>
          <t>조경</t>
        </is>
      </c>
      <c r="D10" t="inlineStr">
        <is>
          <t>설계</t>
        </is>
      </c>
    </row>
    <row r="11">
      <c r="A11" t="inlineStr">
        <is>
          <t>강원특별자치도철원군서면</t>
        </is>
      </c>
      <c r="B11" t="inlineStr"/>
      <c r="C11" t="inlineStr">
        <is>
          <t>조경계획</t>
        </is>
      </c>
      <c r="D11" t="inlineStr"/>
    </row>
    <row r="12">
      <c r="A12" t="inlineStr">
        <is>
          <t>A=56,663㎡</t>
        </is>
      </c>
      <c r="B12" t="inlineStr"/>
      <c r="C12" t="inlineStr">
        <is>
          <t>*분야별책임기술
인</t>
        </is>
      </c>
      <c r="D12" t="inlineStr">
        <is>
          <t>343</t>
        </is>
      </c>
    </row>
    <row r="13">
      <c r="A13" t="inlineStr"/>
      <c r="B13" t="inlineStr"/>
      <c r="C13" t="inlineStr"/>
      <c r="D13" t="inlineStr"/>
    </row>
    <row r="14">
      <c r="A14" t="inlineStr">
        <is>
          <t>경기도 산림 휴( ) 복합공간 타당성 검토 및 기본계획 등 용역</t>
        </is>
      </c>
      <c r="B14" t="inlineStr"/>
      <c r="C14" t="inlineStr">
        <is>
          <t>조경</t>
        </is>
      </c>
      <c r="D14" t="inlineStr">
        <is>
          <t>계획</t>
        </is>
      </c>
    </row>
    <row r="15">
      <c r="A15" t="inlineStr">
        <is>
          <t>경기도청북부청사</t>
        </is>
      </c>
      <c r="B15" t="inlineStr"/>
      <c r="C15" t="inlineStr">
        <is>
          <t>조경계획</t>
        </is>
      </c>
      <c r="D15" t="inlineStr"/>
    </row>
    <row r="16">
      <c r="A16" t="inlineStr">
        <is>
          <t>면적 : 339,174㎡</t>
        </is>
      </c>
      <c r="B16" t="inlineStr"/>
      <c r="C16" t="inlineStr">
        <is>
          <t>*사업책임기술인</t>
        </is>
      </c>
      <c r="D16" t="inlineStr">
        <is>
          <t>779</t>
        </is>
      </c>
    </row>
    <row r="17">
      <c r="A17" t="inlineStr"/>
      <c r="B17" t="inlineStr"/>
      <c r="C17" t="inlineStr"/>
      <c r="D17" t="inlineStr"/>
    </row>
    <row r="18">
      <c r="A18" t="inlineStr">
        <is>
          <t>구미 도시기본계획 수립 및 도시관리계획(재정비) 결정(변경) 용역</t>
        </is>
      </c>
      <c r="B18" t="inlineStr"/>
      <c r="C18" t="inlineStr">
        <is>
          <t>조경</t>
        </is>
      </c>
      <c r="D18" t="inlineStr">
        <is>
          <t>계획</t>
        </is>
      </c>
    </row>
    <row r="19">
      <c r="A19" t="inlineStr">
        <is>
          <t>경상북도구미시</t>
        </is>
      </c>
      <c r="B19" t="inlineStr"/>
      <c r="C19" t="inlineStr">
        <is>
          <t>조경계획</t>
        </is>
      </c>
      <c r="D19" t="inlineStr">
        <is>
          <t>상무</t>
        </is>
      </c>
    </row>
    <row r="20">
      <c r="A20" t="inlineStr">
        <is>
          <t>경상북도 구미시 행정구역 전역(615.55㎢)</t>
        </is>
      </c>
      <c r="B20" t="inlineStr"/>
      <c r="C20" t="inlineStr">
        <is>
          <t>*분야별책임기술
인</t>
        </is>
      </c>
      <c r="D20" t="inlineStr">
        <is>
          <t>882</t>
        </is>
      </c>
    </row>
    <row r="21">
      <c r="A21" t="inlineStr"/>
      <c r="B21" t="inlineStr"/>
      <c r="C21" t="inlineStr"/>
      <c r="D21" t="inlineStr"/>
    </row>
    <row r="22">
      <c r="A22" t="inlineStr">
        <is>
          <t>포항시 비시가화지역 성장관리계획 수립용역</t>
        </is>
      </c>
      <c r="B22" t="inlineStr"/>
      <c r="C22" t="inlineStr">
        <is>
          <t>조경</t>
        </is>
      </c>
      <c r="D22" t="inlineStr">
        <is>
          <t>계획</t>
        </is>
      </c>
    </row>
    <row r="23">
      <c r="A23" t="inlineStr">
        <is>
          <t>경상북도포항시</t>
        </is>
      </c>
      <c r="B23" t="inlineStr"/>
      <c r="C23" t="inlineStr">
        <is>
          <t>조경계획</t>
        </is>
      </c>
      <c r="D23" t="inlineStr"/>
    </row>
    <row r="24">
      <c r="A24" t="inlineStr">
        <is>
          <t>검토면적: 90.4㎢, 구역지정 면적: 9.4㎢</t>
        </is>
      </c>
      <c r="B24" t="inlineStr"/>
      <c r="C24" t="inlineStr">
        <is>
          <t>*분야별책임기술
인</t>
        </is>
      </c>
      <c r="D24" t="inlineStr">
        <is>
          <t>648</t>
        </is>
      </c>
    </row>
    <row r="25">
      <c r="A25" t="inlineStr"/>
      <c r="B25" t="inlineStr"/>
      <c r="C25" t="inlineStr"/>
      <c r="D25" t="inlineStr"/>
    </row>
    <row r="26">
      <c r="A26" t="inlineStr">
        <is>
          <t>국가생태문화탐방로 조성사업 기본 및 실시설계 용역</t>
        </is>
      </c>
      <c r="B26" t="inlineStr"/>
      <c r="C26" t="inlineStr">
        <is>
          <t>조경</t>
        </is>
      </c>
      <c r="D26" t="inlineStr">
        <is>
          <t>설계</t>
        </is>
      </c>
    </row>
    <row r="27">
      <c r="A27" t="inlineStr">
        <is>
          <t>충청북도제천시</t>
        </is>
      </c>
      <c r="B27" t="inlineStr"/>
      <c r="C27" t="inlineStr">
        <is>
          <t>조경계획</t>
        </is>
      </c>
      <c r="D27" t="inlineStr"/>
    </row>
    <row r="28">
      <c r="A28" t="inlineStr">
        <is>
          <t>『산림문화,휴양에 관한 법률』에 의한 숲길(탐방로) L=7.4km(조성 1.6km, 정비
5.8km) 『개별법』에 의한 스카이워크 A=220㎡</t>
        </is>
      </c>
      <c r="B28" t="inlineStr"/>
      <c r="C28" t="inlineStr">
        <is>
          <t>*사업책임기술인</t>
        </is>
      </c>
      <c r="D28" t="inlineStr">
        <is>
          <t>215</t>
        </is>
      </c>
    </row>
    <row r="29">
      <c r="A29" t="inlineStr"/>
      <c r="B29" t="inlineStr"/>
      <c r="C29" t="inlineStr"/>
      <c r="D29"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5"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다함께놀이터조성사업 실시설계용역</t>
        </is>
      </c>
      <c r="B6" t="inlineStr"/>
      <c r="C6" t="inlineStr">
        <is>
          <t>조경</t>
        </is>
      </c>
      <c r="D6" t="inlineStr">
        <is>
          <t>설계</t>
        </is>
      </c>
    </row>
    <row r="7">
      <c r="A7" t="inlineStr">
        <is>
          <t>양주시도시환경사업소</t>
        </is>
      </c>
      <c r="B7" t="inlineStr"/>
      <c r="C7" t="inlineStr">
        <is>
          <t>조경계획</t>
        </is>
      </c>
      <c r="D7" t="inlineStr"/>
    </row>
    <row r="8">
      <c r="A8" t="inlineStr">
        <is>
          <t>약 2,000㎡</t>
        </is>
      </c>
      <c r="B8" t="inlineStr"/>
      <c r="C8" t="inlineStr">
        <is>
          <t>*사업책임기술인</t>
        </is>
      </c>
      <c r="D8" t="inlineStr">
        <is>
          <t>19</t>
        </is>
      </c>
    </row>
    <row r="9">
      <c r="A9" t="inlineStr"/>
      <c r="B9" t="inlineStr"/>
      <c r="C9" t="inlineStr"/>
      <c r="D9" t="inlineStr"/>
    </row>
    <row r="10">
      <c r="A10" t="inlineStr">
        <is>
          <t>도시개발사업 공간계획 및 가이드라인 수립 용역</t>
        </is>
      </c>
      <c r="B10" t="inlineStr"/>
      <c r="C10" t="inlineStr">
        <is>
          <t>조경</t>
        </is>
      </c>
      <c r="D10" t="inlineStr">
        <is>
          <t>계획</t>
        </is>
      </c>
    </row>
    <row r="11">
      <c r="A11" t="inlineStr">
        <is>
          <t>경기도안성시</t>
        </is>
      </c>
      <c r="B11" t="inlineStr"/>
      <c r="C11" t="inlineStr">
        <is>
          <t>조경계획</t>
        </is>
      </c>
      <c r="D11" t="inlineStr"/>
    </row>
    <row r="12">
      <c r="A12" t="inlineStr">
        <is>
          <t>약 554.2㎢</t>
        </is>
      </c>
      <c r="B12" t="inlineStr"/>
      <c r="C12" t="inlineStr">
        <is>
          <t>*분야별책임기술
인</t>
        </is>
      </c>
      <c r="D12" t="inlineStr">
        <is>
          <t>20</t>
        </is>
      </c>
    </row>
    <row r="13">
      <c r="A13" t="inlineStr"/>
      <c r="B13" t="inlineStr"/>
      <c r="C13" t="inlineStr"/>
      <c r="D13" t="inlineStr"/>
    </row>
    <row r="14">
      <c r="A14" t="inlineStr">
        <is>
          <t>고령군 성장관리계획 수립 용역</t>
        </is>
      </c>
      <c r="B14" t="inlineStr"/>
      <c r="C14" t="inlineStr">
        <is>
          <t>조경</t>
        </is>
      </c>
      <c r="D14" t="inlineStr">
        <is>
          <t>계획</t>
        </is>
      </c>
    </row>
    <row r="15">
      <c r="A15" t="inlineStr">
        <is>
          <t>경상북도고령군</t>
        </is>
      </c>
      <c r="B15" t="inlineStr"/>
      <c r="C15" t="inlineStr">
        <is>
          <t>조경계획</t>
        </is>
      </c>
      <c r="D15" t="inlineStr"/>
    </row>
    <row r="16">
      <c r="A16" t="inlineStr">
        <is>
          <t>9.94㎢(계획수립 약 0.99㎢)</t>
        </is>
      </c>
      <c r="B16" t="inlineStr"/>
      <c r="C16" t="inlineStr">
        <is>
          <t>*분야별책임기술
인</t>
        </is>
      </c>
      <c r="D16" t="inlineStr">
        <is>
          <t>215</t>
        </is>
      </c>
    </row>
    <row r="17">
      <c r="A17" t="inlineStr"/>
      <c r="B17" t="inlineStr"/>
      <c r="C17" t="inlineStr"/>
      <c r="D17" t="inlineStr"/>
    </row>
    <row r="18">
      <c r="A18" t="inlineStr">
        <is>
          <t>성장관리계획구역 지정 및 성장관리계획 수립 용역</t>
        </is>
      </c>
      <c r="B18" t="inlineStr"/>
      <c r="C18" t="inlineStr">
        <is>
          <t>조경</t>
        </is>
      </c>
      <c r="D18" t="inlineStr">
        <is>
          <t>계획</t>
        </is>
      </c>
    </row>
    <row r="19">
      <c r="A19" t="inlineStr">
        <is>
          <t>경기도포천시</t>
        </is>
      </c>
      <c r="B19" t="inlineStr"/>
      <c r="C19" t="inlineStr">
        <is>
          <t>조경계획</t>
        </is>
      </c>
      <c r="D19" t="inlineStr"/>
    </row>
    <row r="20">
      <c r="A20" t="inlineStr">
        <is>
          <t>약 367㎢</t>
        </is>
      </c>
      <c r="B20" t="inlineStr"/>
      <c r="C20" t="inlineStr">
        <is>
          <t>*참여기술인</t>
        </is>
      </c>
      <c r="D20" t="inlineStr">
        <is>
          <t>1,034</t>
        </is>
      </c>
    </row>
    <row r="21">
      <c r="A21" t="inlineStr"/>
      <c r="B21" t="inlineStr"/>
      <c r="C21" t="inlineStr"/>
      <c r="D21" t="inlineStr"/>
    </row>
    <row r="22">
      <c r="A22" t="inlineStr">
        <is>
          <t>상림공원 군관리계획 결정 및 조성계획 수립용역</t>
        </is>
      </c>
      <c r="B22" t="inlineStr"/>
      <c r="C22" t="inlineStr">
        <is>
          <t>조경</t>
        </is>
      </c>
      <c r="D22" t="inlineStr">
        <is>
          <t>계획</t>
        </is>
      </c>
    </row>
    <row r="23">
      <c r="A23" t="inlineStr">
        <is>
          <t>경상남도거창군</t>
        </is>
      </c>
      <c r="B23" t="inlineStr"/>
      <c r="C23" t="inlineStr">
        <is>
          <t>조경계획</t>
        </is>
      </c>
      <c r="D23" t="inlineStr"/>
    </row>
    <row r="24">
      <c r="A24" t="inlineStr">
        <is>
          <t>군관리계획 결정(조성계획포함), 교통성/환경성/경관성 검토, 도시계획위원회심
의(약 2.5ha) 등</t>
        </is>
      </c>
      <c r="B24" t="inlineStr"/>
      <c r="C24" t="inlineStr">
        <is>
          <t>*사업책임기술인</t>
        </is>
      </c>
      <c r="D24" t="inlineStr">
        <is>
          <t>6</t>
        </is>
      </c>
    </row>
    <row r="25">
      <c r="A25" t="inlineStr"/>
      <c r="B25" t="inlineStr"/>
      <c r="C25" t="inlineStr"/>
      <c r="D25" t="inlineStr"/>
    </row>
    <row r="26">
      <c r="A26" t="inlineStr">
        <is>
          <t>2030년 안성시 공업지역기본계획 수립 용역</t>
        </is>
      </c>
      <c r="B26" t="inlineStr"/>
      <c r="C26" t="inlineStr">
        <is>
          <t>조경</t>
        </is>
      </c>
      <c r="D26" t="inlineStr">
        <is>
          <t>계획</t>
        </is>
      </c>
    </row>
    <row r="27">
      <c r="A27" t="inlineStr">
        <is>
          <t>경기도안성시</t>
        </is>
      </c>
      <c r="B27" t="inlineStr"/>
      <c r="C27" t="inlineStr">
        <is>
          <t>조경계획</t>
        </is>
      </c>
      <c r="D27" t="inlineStr"/>
    </row>
    <row r="28">
      <c r="A28" t="inlineStr">
        <is>
          <t>0.82㎢</t>
        </is>
      </c>
      <c r="B28" t="inlineStr"/>
      <c r="C28" t="inlineStr">
        <is>
          <t>*참여기술인</t>
        </is>
      </c>
      <c r="D28" t="inlineStr">
        <is>
          <t>155</t>
        </is>
      </c>
    </row>
    <row r="29">
      <c r="A29" t="inlineStr"/>
      <c r="B29" t="inlineStr"/>
      <c r="C29" t="inlineStr"/>
      <c r="D29"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9" customWidth="1" min="1" max="1"/>
    <col width="12" customWidth="1" min="2" max="2"/>
    <col width="11" customWidth="1" min="3" max="3"/>
    <col width="14" customWidth="1" min="4" max="4"/>
  </cols>
  <sheetData>
    <row r="1">
      <c r="A1">
        <f>== merged table 0  (28 x 4) ===</f>
        <v/>
      </c>
    </row>
    <row r="2">
      <c r="A2" t="inlineStr">
        <is>
          <t>사업명</t>
        </is>
      </c>
      <c r="B2" t="inlineStr"/>
      <c r="C2" t="inlineStr">
        <is>
          <t>직무분야</t>
        </is>
      </c>
      <c r="D2" t="inlineStr">
        <is>
          <t>담당업무</t>
        </is>
      </c>
    </row>
    <row r="3">
      <c r="A3" t="inlineStr">
        <is>
          <t>발주자</t>
        </is>
      </c>
      <c r="B3" t="inlineStr">
        <is>
          <t>공사종류</t>
        </is>
      </c>
      <c r="C3" t="inlineStr">
        <is>
          <t>전문분야</t>
        </is>
      </c>
      <c r="D3" t="inlineStr">
        <is>
          <t>직위</t>
        </is>
      </c>
    </row>
    <row r="4">
      <c r="A4" t="inlineStr">
        <is>
          <t>공사(용역)개요</t>
        </is>
      </c>
      <c r="B4" t="inlineStr"/>
      <c r="C4" t="inlineStr">
        <is>
          <t>책임정도</t>
        </is>
      </c>
      <c r="D4" t="inlineStr">
        <is>
          <t>공사(용역)금액(백만원)</t>
        </is>
      </c>
    </row>
    <row r="5">
      <c r="A5" t="inlineStr">
        <is>
          <t>적용 공법</t>
        </is>
      </c>
      <c r="B5" t="inlineStr">
        <is>
          <t>적용 융ㆍ복합건설기술</t>
        </is>
      </c>
      <c r="C5" t="inlineStr">
        <is>
          <t>적용 신기술 등</t>
        </is>
      </c>
      <c r="D5" t="inlineStr">
        <is>
          <t>시설물 종류</t>
        </is>
      </c>
    </row>
    <row r="6">
      <c r="A6" t="inlineStr">
        <is>
          <t>봉화 경북형 작은정원조성사업 기본계획수립 및 실시설계용역</t>
        </is>
      </c>
      <c r="B6" t="inlineStr"/>
      <c r="C6" t="inlineStr">
        <is>
          <t>조경</t>
        </is>
      </c>
      <c r="D6" t="inlineStr">
        <is>
          <t>설계</t>
        </is>
      </c>
    </row>
    <row r="7">
      <c r="A7" t="inlineStr">
        <is>
          <t>경상북도봉화군</t>
        </is>
      </c>
      <c r="B7" t="inlineStr"/>
      <c r="C7" t="inlineStr">
        <is>
          <t>조경계획</t>
        </is>
      </c>
      <c r="D7" t="inlineStr"/>
    </row>
    <row r="8">
      <c r="A8" t="inlineStr">
        <is>
          <t>「수목원.정원의 조성 및 진흥에 관한 법률」에 의한 정원, A=25,796㎡</t>
        </is>
      </c>
      <c r="B8" t="inlineStr"/>
      <c r="C8" t="inlineStr">
        <is>
          <t>*참여기술인</t>
        </is>
      </c>
      <c r="D8" t="inlineStr">
        <is>
          <t>188</t>
        </is>
      </c>
    </row>
    <row r="9">
      <c r="A9" t="inlineStr"/>
      <c r="B9" t="inlineStr"/>
      <c r="C9" t="inlineStr"/>
      <c r="D9" t="inlineStr"/>
    </row>
    <row r="10">
      <c r="A10" t="inlineStr">
        <is>
          <t>경주 안계댐 둘레길 조성 기본 및 실시설계 용역</t>
        </is>
      </c>
      <c r="B10" t="inlineStr"/>
      <c r="C10" t="inlineStr">
        <is>
          <t>조경</t>
        </is>
      </c>
      <c r="D10" t="inlineStr">
        <is>
          <t>설계</t>
        </is>
      </c>
    </row>
    <row r="11">
      <c r="A11" t="inlineStr">
        <is>
          <t>한국수자원공사 낙동강유역본부</t>
        </is>
      </c>
      <c r="B11" t="inlineStr"/>
      <c r="C11" t="inlineStr">
        <is>
          <t>조경계획</t>
        </is>
      </c>
      <c r="D11" t="inlineStr"/>
    </row>
    <row r="12">
      <c r="A12" t="inlineStr">
        <is>
          <t>연장: 약12.8㎞</t>
        </is>
      </c>
      <c r="B12" t="inlineStr"/>
      <c r="C12" t="inlineStr">
        <is>
          <t>*사업책임기술인</t>
        </is>
      </c>
      <c r="D12" t="inlineStr">
        <is>
          <t>187</t>
        </is>
      </c>
    </row>
    <row r="13">
      <c r="A13" t="inlineStr"/>
      <c r="B13" t="inlineStr"/>
      <c r="C13" t="inlineStr"/>
      <c r="D13" t="inlineStr"/>
    </row>
    <row r="14">
      <c r="A14" t="inlineStr">
        <is>
          <t>새빛공원 도시관리계획 결정 용역</t>
        </is>
      </c>
      <c r="B14" t="inlineStr"/>
      <c r="C14" t="inlineStr">
        <is>
          <t>조경</t>
        </is>
      </c>
      <c r="D14" t="inlineStr">
        <is>
          <t>계획</t>
        </is>
      </c>
    </row>
    <row r="15">
      <c r="A15" t="inlineStr">
        <is>
          <t>경기도광명시</t>
        </is>
      </c>
      <c r="B15" t="inlineStr"/>
      <c r="C15" t="inlineStr">
        <is>
          <t>조경계획</t>
        </is>
      </c>
      <c r="D15" t="inlineStr"/>
    </row>
    <row r="16">
      <c r="A16" t="inlineStr">
        <is>
          <t>면적(A)=약 67,000㎡</t>
        </is>
      </c>
      <c r="B16" t="inlineStr"/>
      <c r="C16" t="inlineStr">
        <is>
          <t>*참여기술인</t>
        </is>
      </c>
      <c r="D16" t="inlineStr">
        <is>
          <t>325</t>
        </is>
      </c>
    </row>
    <row r="17">
      <c r="A17" t="inlineStr"/>
      <c r="B17" t="inlineStr"/>
      <c r="C17" t="inlineStr"/>
      <c r="D17" t="inlineStr"/>
    </row>
    <row r="18">
      <c r="A18" t="inlineStr">
        <is>
          <t>캠프롱 문화체육공원 조성사업 기본 및 실시설계 용역</t>
        </is>
      </c>
      <c r="B18" t="inlineStr"/>
      <c r="C18" t="inlineStr">
        <is>
          <t>조경</t>
        </is>
      </c>
      <c r="D18" t="inlineStr">
        <is>
          <t>설계</t>
        </is>
      </c>
    </row>
    <row r="19">
      <c r="A19" t="inlineStr">
        <is>
          <t>강원특별자치도원주시</t>
        </is>
      </c>
      <c r="B19" t="inlineStr"/>
      <c r="C19" t="inlineStr">
        <is>
          <t>조경계획</t>
        </is>
      </c>
      <c r="D19" t="inlineStr"/>
    </row>
    <row r="20">
      <c r="A20" t="inlineStr">
        <is>
          <t>[도시공원 및 녹지 등에 관한 법률]에 의한 도시공원(근린공원) , A=334,861㎡</t>
        </is>
      </c>
      <c r="B20" t="inlineStr"/>
      <c r="C20" t="inlineStr">
        <is>
          <t>*분야별책임기술
인</t>
        </is>
      </c>
      <c r="D20" t="inlineStr">
        <is>
          <t>437</t>
        </is>
      </c>
    </row>
    <row r="21">
      <c r="A21" t="inlineStr"/>
      <c r="B21" t="inlineStr"/>
      <c r="C21" t="inlineStr"/>
      <c r="D21" t="inlineStr"/>
    </row>
    <row r="22">
      <c r="A22" t="inlineStr">
        <is>
          <t>2025년 단양 군관리계획(재정비) 수립용역</t>
        </is>
      </c>
      <c r="B22" t="inlineStr"/>
      <c r="C22" t="inlineStr">
        <is>
          <t>조경</t>
        </is>
      </c>
      <c r="D22" t="inlineStr">
        <is>
          <t>계획</t>
        </is>
      </c>
    </row>
    <row r="23">
      <c r="A23" t="inlineStr">
        <is>
          <t>충청북도단양군</t>
        </is>
      </c>
      <c r="B23" t="inlineStr"/>
      <c r="C23" t="inlineStr">
        <is>
          <t>조경계획</t>
        </is>
      </c>
      <c r="D23" t="inlineStr"/>
    </row>
    <row r="24">
      <c r="A24" t="inlineStr">
        <is>
          <t>단양군 전역(781.04㎢)</t>
        </is>
      </c>
      <c r="B24" t="inlineStr"/>
      <c r="C24" t="inlineStr">
        <is>
          <t>*참여기술인</t>
        </is>
      </c>
      <c r="D24" t="inlineStr">
        <is>
          <t>633</t>
        </is>
      </c>
    </row>
    <row r="25">
      <c r="A25" t="inlineStr"/>
      <c r="B25" t="inlineStr"/>
      <c r="C25" t="inlineStr"/>
      <c r="D25" t="inlineStr"/>
    </row>
    <row r="26">
      <c r="A26" t="inlineStr">
        <is>
          <t>2030년 강릉 도시기본계획 및 도시관리계획 수립용역</t>
        </is>
      </c>
      <c r="B26" t="inlineStr"/>
      <c r="C26" t="inlineStr">
        <is>
          <t>조경</t>
        </is>
      </c>
      <c r="D26" t="inlineStr">
        <is>
          <t>계획</t>
        </is>
      </c>
    </row>
    <row r="27">
      <c r="A27" t="inlineStr">
        <is>
          <t>강원특별자치도강릉시</t>
        </is>
      </c>
      <c r="B27" t="inlineStr">
        <is>
          <t>단지조성</t>
        </is>
      </c>
      <c r="C27" t="inlineStr">
        <is>
          <t>조경계획</t>
        </is>
      </c>
      <c r="D27" t="inlineStr"/>
    </row>
    <row r="28">
      <c r="A28" t="inlineStr">
        <is>
          <t>강릉시 행정구역 일원</t>
        </is>
      </c>
      <c r="B28" t="inlineStr"/>
      <c r="C28" t="inlineStr">
        <is>
          <t>*분야별책임기술
인</t>
        </is>
      </c>
      <c r="D28" t="inlineStr">
        <is>
          <t>432</t>
        </is>
      </c>
    </row>
    <row r="29">
      <c r="A29" t="inlineStr"/>
      <c r="B29" t="inlineStr"/>
      <c r="C29" t="inlineStr"/>
      <c r="D29"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55" customWidth="1" min="1" max="1"/>
    <col width="55" customWidth="1" min="2" max="2"/>
    <col width="12" customWidth="1" min="3" max="3"/>
    <col width="8" customWidth="1" min="4" max="4"/>
    <col width="8" customWidth="1" min="5" max="5"/>
    <col width="8" customWidth="1" min="6" max="6"/>
    <col width="9" customWidth="1" min="7" max="7"/>
    <col width="16" customWidth="1" min="8" max="8"/>
    <col width="8" customWidth="1" min="9" max="9"/>
    <col width="8" customWidth="1" min="10" max="10"/>
  </cols>
  <sheetData>
    <row r="1">
      <c r="A1">
        <f>== merged table 0  (18 x 10) ===</f>
        <v/>
      </c>
    </row>
    <row r="2">
      <c r="A2" t="inlineStr">
        <is>
          <t>2. 건설사업관리 및 감리경력
※ 「건설기술 진흥법 시행령」 제45조제1항, 제2항 및 제5항에 따라 통보되는 건설사업관리용역 및 감리용역 참여 경력만 해당합니다.</t>
        </is>
      </c>
      <c r="B2" t="inlineStr"/>
      <c r="C2" t="inlineStr"/>
      <c r="D2" t="inlineStr"/>
      <c r="E2" t="inlineStr"/>
      <c r="F2" t="inlineStr"/>
      <c r="G2" t="inlineStr"/>
      <c r="H2" t="inlineStr"/>
      <c r="I2" t="inlineStr"/>
      <c r="J2" t="inlineStr"/>
    </row>
    <row r="3">
      <c r="A3" t="inlineStr">
        <is>
          <t>참여기간
(인정일)
(참여일)</t>
        </is>
      </c>
      <c r="B3" t="inlineStr">
        <is>
          <t>사업명</t>
        </is>
      </c>
      <c r="C3" t="inlineStr"/>
      <c r="D3" t="inlineStr"/>
      <c r="E3" t="inlineStr"/>
      <c r="F3" t="inlineStr"/>
      <c r="G3" t="inlineStr">
        <is>
          <t>직무분야</t>
        </is>
      </c>
      <c r="H3" t="inlineStr">
        <is>
          <t>담당업무</t>
        </is>
      </c>
      <c r="I3" t="inlineStr"/>
      <c r="J3" t="inlineStr">
        <is>
          <t>비고</t>
        </is>
      </c>
    </row>
    <row r="4">
      <c r="A4" t="inlineStr"/>
      <c r="B4" t="inlineStr">
        <is>
          <t>발주자</t>
        </is>
      </c>
      <c r="C4" t="inlineStr">
        <is>
          <t>공사종류</t>
        </is>
      </c>
      <c r="D4" t="inlineStr"/>
      <c r="E4" t="inlineStr"/>
      <c r="F4" t="inlineStr"/>
      <c r="G4" t="inlineStr">
        <is>
          <t>전문분야</t>
        </is>
      </c>
      <c r="H4" t="inlineStr">
        <is>
          <t>직위</t>
        </is>
      </c>
      <c r="I4" t="inlineStr"/>
      <c r="J4" t="inlineStr"/>
    </row>
    <row r="5">
      <c r="A5" t="inlineStr"/>
      <c r="B5" t="inlineStr">
        <is>
          <t>공사(용역)개요</t>
        </is>
      </c>
      <c r="C5" t="inlineStr"/>
      <c r="D5" t="inlineStr"/>
      <c r="E5" t="inlineStr"/>
      <c r="F5" t="inlineStr"/>
      <c r="G5" t="inlineStr">
        <is>
          <t>책임정도</t>
        </is>
      </c>
      <c r="H5" t="inlineStr">
        <is>
          <t>공사(용역)금액(백만원)</t>
        </is>
      </c>
      <c r="I5" t="inlineStr"/>
      <c r="J5" t="inlineStr"/>
    </row>
    <row r="6">
      <c r="A6" t="inlineStr"/>
      <c r="B6" t="inlineStr">
        <is>
          <t>적용 공법</t>
        </is>
      </c>
      <c r="C6" t="inlineStr">
        <is>
          <t>적용 융ㆍ복합건설기술</t>
        </is>
      </c>
      <c r="D6" t="inlineStr"/>
      <c r="E6" t="inlineStr"/>
      <c r="F6" t="inlineStr"/>
      <c r="G6" t="inlineStr">
        <is>
          <t>적용 신기술 등</t>
        </is>
      </c>
      <c r="H6" t="inlineStr">
        <is>
          <t>시설물 종류</t>
        </is>
      </c>
      <c r="I6" t="inlineStr"/>
      <c r="J6" t="inlineStr"/>
    </row>
    <row r="7">
      <c r="A7" t="inlineStr">
        <is>
          <t>2024.12.27
~
근 무 중
(147일)
(270일)</t>
        </is>
      </c>
      <c r="B7" t="inlineStr">
        <is>
          <t>문경역세권 도시개발사업 외 1건 통합건설사업관리용역</t>
        </is>
      </c>
      <c r="C7" t="inlineStr"/>
      <c r="D7" t="inlineStr"/>
      <c r="E7" t="inlineStr"/>
      <c r="F7" t="inlineStr"/>
      <c r="G7" t="inlineStr">
        <is>
          <t>조경</t>
        </is>
      </c>
      <c r="H7" t="inlineStr">
        <is>
          <t>건설사업관리(감독권한
대행)</t>
        </is>
      </c>
      <c r="I7" t="inlineStr"/>
      <c r="J7" t="inlineStr"/>
    </row>
    <row r="8">
      <c r="A8" t="inlineStr"/>
      <c r="B8" t="inlineStr">
        <is>
          <t>경상북도문경시</t>
        </is>
      </c>
      <c r="C8" t="inlineStr">
        <is>
          <t>단지조성</t>
        </is>
      </c>
      <c r="D8" t="inlineStr"/>
      <c r="E8" t="inlineStr"/>
      <c r="F8" t="inlineStr"/>
      <c r="G8" t="inlineStr">
        <is>
          <t>조경시공관리</t>
        </is>
      </c>
      <c r="H8" t="inlineStr"/>
      <c r="I8" t="inlineStr"/>
      <c r="J8" t="inlineStr"/>
    </row>
    <row r="9">
      <c r="A9" t="inlineStr"/>
      <c r="B9" t="inlineStr">
        <is>
          <t>조성면적 : A=357,000m2, 교량확장 L=70m, B=25m, 도로신설 L=25m, B=20m, 녹지
조성 A=1,002m2</t>
        </is>
      </c>
      <c r="C9" t="inlineStr"/>
      <c r="D9" t="inlineStr"/>
      <c r="E9" t="inlineStr"/>
      <c r="F9" t="inlineStr"/>
      <c r="G9" t="inlineStr">
        <is>
          <t>기술지원기술인</t>
        </is>
      </c>
      <c r="H9" t="inlineStr">
        <is>
          <t>26,815</t>
        </is>
      </c>
      <c r="I9" t="inlineStr"/>
      <c r="J9" t="inlineStr"/>
    </row>
    <row r="10">
      <c r="A10" t="inlineStr"/>
      <c r="B10" t="inlineStr"/>
      <c r="C10" t="inlineStr"/>
      <c r="D10" t="inlineStr"/>
      <c r="E10" t="inlineStr"/>
      <c r="F10" t="inlineStr"/>
      <c r="G10" t="inlineStr"/>
      <c r="H10" t="inlineStr"/>
      <c r="I10" t="inlineStr"/>
      <c r="J10" t="inlineStr"/>
    </row>
    <row r="11">
      <c r="A11" t="inlineStr">
        <is>
          <t>2025.01.20
~
근 무 중
(123일)
(246일)</t>
        </is>
      </c>
      <c r="B11" t="inlineStr">
        <is>
          <t>모산,은실,지산초록(송탄)공원 조성공사 통합건설사업관리용역</t>
        </is>
      </c>
      <c r="C11" t="inlineStr"/>
      <c r="D11" t="inlineStr"/>
      <c r="E11" t="inlineStr"/>
      <c r="F11" t="inlineStr"/>
      <c r="G11" t="inlineStr">
        <is>
          <t>조경</t>
        </is>
      </c>
      <c r="H11" t="inlineStr">
        <is>
          <t>건설사업관리(감독권한
대행)</t>
        </is>
      </c>
      <c r="I11" t="inlineStr"/>
      <c r="J11" t="inlineStr"/>
    </row>
    <row r="12">
      <c r="A12" t="inlineStr"/>
      <c r="B12" t="inlineStr">
        <is>
          <t>평택시푸른도시사업소</t>
        </is>
      </c>
      <c r="C12" t="inlineStr">
        <is>
          <t>단지조성</t>
        </is>
      </c>
      <c r="D12" t="inlineStr"/>
      <c r="E12" t="inlineStr"/>
      <c r="F12" t="inlineStr"/>
      <c r="G12" t="inlineStr">
        <is>
          <t>조경시공관리</t>
        </is>
      </c>
      <c r="H12" t="inlineStr"/>
      <c r="I12" t="inlineStr"/>
      <c r="J12" t="inlineStr"/>
    </row>
    <row r="13">
      <c r="A13" t="inlineStr"/>
      <c r="B13" t="inlineStr">
        <is>
          <t>모산, 은실, 지산초록(송탄)공원 조성공사 (664,427평방미터)</t>
        </is>
      </c>
      <c r="C13" t="inlineStr"/>
      <c r="D13" t="inlineStr"/>
      <c r="E13" t="inlineStr"/>
      <c r="F13" t="inlineStr"/>
      <c r="G13" t="inlineStr">
        <is>
          <t>기술지원기술인</t>
        </is>
      </c>
      <c r="H13" t="inlineStr">
        <is>
          <t>35,805</t>
        </is>
      </c>
      <c r="I13" t="inlineStr"/>
      <c r="J13" t="inlineStr"/>
    </row>
    <row r="14">
      <c r="A14" t="inlineStr"/>
      <c r="B14" t="inlineStr"/>
      <c r="C14" t="inlineStr"/>
      <c r="D14" t="inlineStr"/>
      <c r="E14" t="inlineStr"/>
      <c r="F14" t="inlineStr"/>
      <c r="G14" t="inlineStr"/>
      <c r="H14" t="inlineStr"/>
      <c r="I14" t="inlineStr"/>
      <c r="J14" t="inlineStr"/>
    </row>
    <row r="15">
      <c r="A15" t="inlineStr">
        <is>
          <t>「건설기술 진흥법 시행규칙」 제18조 제6항에 따라 건설기술인의 경력을 확인합니다.</t>
        </is>
      </c>
      <c r="B15" t="inlineStr"/>
      <c r="C15" t="inlineStr"/>
      <c r="D15" t="inlineStr"/>
      <c r="E15" t="inlineStr"/>
      <c r="F15" t="inlineStr"/>
      <c r="G15" t="inlineStr"/>
      <c r="H15" t="inlineStr"/>
      <c r="I15" t="inlineStr"/>
      <c r="J15" t="inlineStr"/>
    </row>
    <row r="16">
      <c r="A16" t="inlineStr">
        <is>
          <t>○ 건설사업관리 업무 수행기간 : 270 일
- 상 주 : 0 일[감독 권한대행 등 건설사업관리 : 0 일, 시공 단계 건설사업관리 : 0 일]
- 기술지원 : 270 일[감독 권한대행 등 건설사업관리 : 270 일, 시공 단계 건설사업관리 : 0 일]
○ 감리 업무 수행기간 : 0 일
- 상 주 : 0 일[공동주택 : 0 일, 다중이용시설 : 0 일]
- 기술지원 : 0 일[공동주택 : 0 일, 다중이용시설 : 0 일]
○ 건설사업관리기술인으로서 안전관리 업무 수행기간 : 0 일
※ 업무 수행 중복기간은 건수로 나누어 산정하여 기록함
상 주 0 건 상 주 0 건
○ 건설사업관리 및 감리(최근 1년간) 용역 완성비율 : 100 % (참여건수: , 완료건수 :
기술지원 2 건 기술지원 2 건</t>
        </is>
      </c>
      <c r="B16" t="inlineStr"/>
      <c r="C16" t="inlineStr"/>
      <c r="D16" t="inlineStr"/>
      <c r="E16" t="inlineStr"/>
      <c r="F16" t="inlineStr"/>
      <c r="G16" t="inlineStr"/>
      <c r="H16" t="inlineStr"/>
      <c r="I16" t="inlineStr"/>
      <c r="J16" t="inlineStr"/>
    </row>
    <row r="17">
      <c r="A17" t="inlineStr">
        <is>
          <t>3. 배치금지( 「건설기술 진흥법 시행규칙」 제27조제2항제4호에 따라 철수한 경우만 기재)</t>
        </is>
      </c>
      <c r="B17" t="inlineStr"/>
      <c r="C17" t="inlineStr"/>
      <c r="D17" t="inlineStr"/>
      <c r="E17" t="inlineStr"/>
      <c r="F17" t="inlineStr"/>
      <c r="G17" t="inlineStr"/>
      <c r="H17" t="inlineStr"/>
      <c r="I17" t="inlineStr"/>
      <c r="J17" t="inlineStr"/>
    </row>
    <row r="18">
      <c r="A18" t="inlineStr">
        <is>
          <t>용역명</t>
        </is>
      </c>
      <c r="B18" t="inlineStr"/>
      <c r="C18" t="inlineStr"/>
      <c r="D18" t="inlineStr">
        <is>
          <t>근무형태</t>
        </is>
      </c>
      <c r="E18" t="inlineStr">
        <is>
          <t>직책</t>
        </is>
      </c>
      <c r="F18" t="inlineStr">
        <is>
          <t>근무기간</t>
        </is>
      </c>
      <c r="G18" t="inlineStr"/>
      <c r="H18" t="inlineStr"/>
      <c r="I18" t="inlineStr">
        <is>
          <t>배치금지 기간</t>
        </is>
      </c>
      <c r="J18" t="inlineStr"/>
    </row>
    <row r="19">
      <c r="A19" t="inlineStr">
        <is>
          <t>** 해당없음 **</t>
        </is>
      </c>
      <c r="B19" t="inlineStr"/>
      <c r="C19" t="inlineStr"/>
      <c r="D19" t="inlineStr"/>
      <c r="E19" t="inlineStr"/>
      <c r="F19" t="inlineStr">
        <is>
          <t>~</t>
        </is>
      </c>
      <c r="G19" t="inlineStr"/>
      <c r="H19" t="inlineStr"/>
      <c r="I19" t="inlineStr">
        <is>
          <t>~</t>
        </is>
      </c>
      <c r="J19"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3" customWidth="1" min="1" max="1"/>
    <col width="8" customWidth="1" min="2" max="2"/>
    <col width="9" customWidth="1" min="3" max="3"/>
    <col width="22" customWidth="1" min="4" max="4"/>
    <col width="13" customWidth="1" min="5" max="5"/>
    <col width="8" customWidth="1" min="6" max="6"/>
  </cols>
  <sheetData>
    <row r="1">
      <c r="A1">
        <f>== merged table 0  (71 x 6) ===</f>
        <v/>
      </c>
    </row>
    <row r="2">
      <c r="A2" t="inlineStr"/>
      <c r="B2" t="inlineStr"/>
      <c r="C2" t="inlineStr"/>
      <c r="D2" t="inlineStr"/>
      <c r="E2" t="inlineStr">
        <is>
          <t>Page :</t>
        </is>
      </c>
      <c r="F2" t="inlineStr">
        <is>
          <t>114</t>
        </is>
      </c>
    </row>
    <row r="3">
      <c r="A3" t="inlineStr"/>
      <c r="B3" t="inlineStr"/>
      <c r="C3" t="inlineStr"/>
      <c r="D3" t="inlineStr"/>
      <c r="E3" t="inlineStr"/>
      <c r="F3" t="inlineStr"/>
    </row>
    <row r="4">
      <c r="A4" t="inlineStr">
        <is>
          <t>손인호</t>
        </is>
      </c>
      <c r="B4" t="inlineStr"/>
      <c r="C4" t="inlineStr"/>
      <c r="D4" t="inlineStr"/>
      <c r="E4" t="inlineStr"/>
      <c r="F4" t="inlineStr"/>
    </row>
    <row r="5">
      <c r="A5" t="inlineStr"/>
      <c r="B5" t="inlineStr"/>
      <c r="C5" t="inlineStr"/>
      <c r="D5" t="inlineStr"/>
      <c r="E5" t="inlineStr"/>
      <c r="F5" t="inlineStr"/>
    </row>
    <row r="6">
      <c r="A6" t="inlineStr">
        <is>
          <t>분야별 참여기간 인</t>
        </is>
      </c>
      <c r="B6" t="inlineStr">
        <is>
          <t>정일</t>
        </is>
      </c>
      <c r="C6" t="inlineStr">
        <is>
          <t>및 건설기</t>
        </is>
      </c>
      <c r="D6" t="inlineStr">
        <is>
          <t>술진흥법령 외 자격·학력</t>
        </is>
      </c>
      <c r="E6" t="inlineStr">
        <is>
          <t>등</t>
        </is>
      </c>
      <c r="F6" t="inlineStr"/>
    </row>
    <row r="7">
      <c r="A7" t="inlineStr"/>
      <c r="B7" t="inlineStr"/>
      <c r="C7" t="inlineStr"/>
      <c r="D7" t="inlineStr"/>
      <c r="E7" t="inlineStr"/>
      <c r="F7" t="inlineStr"/>
    </row>
    <row r="8">
      <c r="A8" t="inlineStr">
        <is>
          <t>야별 참여기간 인정일</t>
        </is>
      </c>
      <c r="B8" t="inlineStr"/>
      <c r="C8" t="inlineStr"/>
      <c r="D8" t="inlineStr"/>
      <c r="E8" t="inlineStr"/>
      <c r="F8" t="inlineStr"/>
    </row>
    <row r="9">
      <c r="A9" t="inlineStr"/>
      <c r="B9" t="inlineStr"/>
      <c r="C9" t="inlineStr"/>
      <c r="D9" t="inlineStr"/>
      <c r="E9" t="inlineStr"/>
      <c r="F9" t="inlineStr"/>
    </row>
    <row r="10">
      <c r="A10" t="inlineStr">
        <is>
          <t>공사종류별 인정일수 현황</t>
        </is>
      </c>
      <c r="B10" t="inlineStr"/>
      <c r="C10" t="inlineStr"/>
      <c r="D10" t="inlineStr">
        <is>
          <t>직무/전문분야별</t>
        </is>
      </c>
      <c r="E10" t="inlineStr">
        <is>
          <t>인정일수 현황</t>
        </is>
      </c>
      <c r="F10" t="inlineStr"/>
    </row>
    <row r="11">
      <c r="A11" t="inlineStr"/>
      <c r="B11" t="inlineStr"/>
      <c r="C11" t="inlineStr"/>
      <c r="D11" t="inlineStr"/>
      <c r="E11" t="inlineStr"/>
      <c r="F11" t="inlineStr"/>
    </row>
    <row r="12">
      <c r="A12" t="inlineStr">
        <is>
          <t>건축</t>
        </is>
      </c>
      <c r="B12" t="inlineStr">
        <is>
          <t>12</t>
        </is>
      </c>
      <c r="C12" t="inlineStr">
        <is>
          <t>일</t>
        </is>
      </c>
      <c r="D12" t="inlineStr">
        <is>
          <t>도시·교통/도시계획</t>
        </is>
      </c>
      <c r="E12" t="inlineStr">
        <is>
          <t>10</t>
        </is>
      </c>
      <c r="F12" t="inlineStr">
        <is>
          <t>일</t>
        </is>
      </c>
    </row>
    <row r="13">
      <c r="A13" t="inlineStr"/>
      <c r="B13" t="inlineStr"/>
      <c r="C13" t="inlineStr"/>
      <c r="D13" t="inlineStr"/>
      <c r="E13" t="inlineStr"/>
      <c r="F13" t="inlineStr"/>
    </row>
    <row r="14">
      <c r="A14" t="inlineStr">
        <is>
          <t>건축공사</t>
        </is>
      </c>
      <c r="B14" t="inlineStr">
        <is>
          <t>1</t>
        </is>
      </c>
      <c r="C14" t="inlineStr">
        <is>
          <t>일</t>
        </is>
      </c>
      <c r="D14" t="inlineStr">
        <is>
          <t>조경/조경계획</t>
        </is>
      </c>
      <c r="E14" t="inlineStr">
        <is>
          <t>8,134</t>
        </is>
      </c>
      <c r="F14" t="inlineStr">
        <is>
          <t>일</t>
        </is>
      </c>
    </row>
    <row r="15">
      <c r="A15" t="inlineStr"/>
      <c r="B15" t="inlineStr"/>
      <c r="C15" t="inlineStr"/>
      <c r="D15" t="inlineStr"/>
      <c r="E15" t="inlineStr"/>
      <c r="F15" t="inlineStr"/>
    </row>
    <row r="16">
      <c r="A16" t="inlineStr">
        <is>
          <t>경관계획</t>
        </is>
      </c>
      <c r="B16" t="inlineStr">
        <is>
          <t>5</t>
        </is>
      </c>
      <c r="C16" t="inlineStr">
        <is>
          <t>일</t>
        </is>
      </c>
      <c r="D16" t="inlineStr">
        <is>
          <t>조경/조경시공관리</t>
        </is>
      </c>
      <c r="E16" t="inlineStr">
        <is>
          <t>270</t>
        </is>
      </c>
      <c r="F16" t="inlineStr">
        <is>
          <t>일</t>
        </is>
      </c>
    </row>
    <row r="17">
      <c r="A17" t="inlineStr"/>
      <c r="B17" t="inlineStr"/>
      <c r="C17" t="inlineStr"/>
      <c r="D17" t="inlineStr"/>
      <c r="E17" t="inlineStr"/>
      <c r="F17" t="inlineStr"/>
    </row>
    <row r="18">
      <c r="A18" t="inlineStr">
        <is>
          <t>공공업무시설</t>
        </is>
      </c>
      <c r="B18" t="inlineStr">
        <is>
          <t>5</t>
        </is>
      </c>
      <c r="C18" t="inlineStr">
        <is>
          <t>일</t>
        </is>
      </c>
      <c r="D18" t="inlineStr">
        <is>
          <t>조경/(미기재)</t>
        </is>
      </c>
      <c r="E18" t="inlineStr">
        <is>
          <t>90</t>
        </is>
      </c>
      <c r="F18" t="inlineStr">
        <is>
          <t>일</t>
        </is>
      </c>
    </row>
    <row r="19">
      <c r="A19" t="inlineStr"/>
      <c r="B19" t="inlineStr"/>
      <c r="C19" t="inlineStr"/>
      <c r="D19" t="inlineStr"/>
      <c r="E19" t="inlineStr"/>
      <c r="F19" t="inlineStr"/>
    </row>
    <row r="20">
      <c r="A20" t="inlineStr">
        <is>
          <t>공동주택(아파트)</t>
        </is>
      </c>
      <c r="B20" t="inlineStr">
        <is>
          <t>260</t>
        </is>
      </c>
      <c r="C20" t="inlineStr">
        <is>
          <t>일</t>
        </is>
      </c>
      <c r="D20" t="inlineStr">
        <is>
          <t>인정일수 합계</t>
        </is>
      </c>
      <c r="E20" t="inlineStr">
        <is>
          <t>8,504</t>
        </is>
      </c>
      <c r="F20" t="inlineStr">
        <is>
          <t>일</t>
        </is>
      </c>
    </row>
    <row r="21">
      <c r="A21" t="inlineStr"/>
      <c r="B21" t="inlineStr"/>
      <c r="C21" t="inlineStr"/>
      <c r="D21" t="inlineStr"/>
      <c r="E21" t="inlineStr"/>
      <c r="F21" t="inlineStr"/>
    </row>
    <row r="22">
      <c r="A22" t="inlineStr">
        <is>
          <t>공용청사</t>
        </is>
      </c>
      <c r="B22" t="inlineStr">
        <is>
          <t>47</t>
        </is>
      </c>
      <c r="C22" t="inlineStr">
        <is>
          <t>일</t>
        </is>
      </c>
      <c r="D22" t="inlineStr"/>
      <c r="E22" t="inlineStr"/>
      <c r="F22" t="inlineStr"/>
    </row>
    <row r="23">
      <c r="A23" t="inlineStr"/>
      <c r="B23" t="inlineStr"/>
      <c r="C23" t="inlineStr"/>
      <c r="D23" t="inlineStr"/>
      <c r="E23" t="inlineStr"/>
      <c r="F23" t="inlineStr"/>
    </row>
    <row r="24">
      <c r="A24" t="inlineStr">
        <is>
          <t>공원</t>
        </is>
      </c>
      <c r="B24" t="inlineStr">
        <is>
          <t>1,756</t>
        </is>
      </c>
      <c r="C24" t="inlineStr">
        <is>
          <t>일</t>
        </is>
      </c>
      <c r="D24" t="inlineStr"/>
      <c r="E24" t="inlineStr"/>
      <c r="F24" t="inlineStr"/>
    </row>
    <row r="25">
      <c r="A25" t="inlineStr"/>
      <c r="B25" t="inlineStr"/>
      <c r="C25" t="inlineStr"/>
      <c r="D25" t="inlineStr"/>
      <c r="E25" t="inlineStr"/>
      <c r="F25" t="inlineStr"/>
    </row>
    <row r="26">
      <c r="A26" t="inlineStr">
        <is>
          <t>공원,관광지,유원지</t>
        </is>
      </c>
      <c r="B26" t="inlineStr">
        <is>
          <t>5</t>
        </is>
      </c>
      <c r="C26" t="inlineStr">
        <is>
          <t>일</t>
        </is>
      </c>
      <c r="D26" t="inlineStr"/>
      <c r="E26" t="inlineStr"/>
      <c r="F26" t="inlineStr"/>
    </row>
    <row r="27">
      <c r="A27" t="inlineStr"/>
      <c r="B27" t="inlineStr"/>
      <c r="C27" t="inlineStr"/>
      <c r="D27" t="inlineStr"/>
      <c r="E27" t="inlineStr"/>
      <c r="F27" t="inlineStr"/>
    </row>
    <row r="28">
      <c r="A28" t="inlineStr">
        <is>
          <t>공원조성</t>
        </is>
      </c>
      <c r="B28" t="inlineStr">
        <is>
          <t>99</t>
        </is>
      </c>
      <c r="C28" t="inlineStr">
        <is>
          <t>일</t>
        </is>
      </c>
      <c r="D28" t="inlineStr"/>
      <c r="E28" t="inlineStr"/>
      <c r="F28" t="inlineStr"/>
    </row>
    <row r="29">
      <c r="A29" t="inlineStr"/>
      <c r="B29" t="inlineStr"/>
      <c r="C29" t="inlineStr"/>
      <c r="D29" t="inlineStr"/>
      <c r="E29" t="inlineStr"/>
      <c r="F29" t="inlineStr"/>
    </row>
    <row r="30">
      <c r="A30" t="inlineStr">
        <is>
          <t>공원조성계획</t>
        </is>
      </c>
      <c r="B30" t="inlineStr">
        <is>
          <t>23</t>
        </is>
      </c>
      <c r="C30" t="inlineStr">
        <is>
          <t>일</t>
        </is>
      </c>
      <c r="D30" t="inlineStr"/>
      <c r="E30" t="inlineStr"/>
      <c r="F30" t="inlineStr"/>
    </row>
    <row r="31">
      <c r="A31" t="inlineStr"/>
      <c r="B31" t="inlineStr"/>
      <c r="C31" t="inlineStr"/>
      <c r="D31" t="inlineStr"/>
      <c r="E31" t="inlineStr"/>
      <c r="F31" t="inlineStr"/>
    </row>
    <row r="32">
      <c r="A32" t="inlineStr">
        <is>
          <t>관광</t>
        </is>
      </c>
      <c r="B32" t="inlineStr">
        <is>
          <t>1</t>
        </is>
      </c>
      <c r="C32" t="inlineStr">
        <is>
          <t>일</t>
        </is>
      </c>
      <c r="D32" t="inlineStr"/>
      <c r="E32" t="inlineStr"/>
      <c r="F32" t="inlineStr"/>
    </row>
    <row r="33">
      <c r="A33" t="inlineStr"/>
      <c r="B33" t="inlineStr"/>
      <c r="C33" t="inlineStr"/>
      <c r="D33" t="inlineStr"/>
      <c r="E33" t="inlineStr"/>
      <c r="F33" t="inlineStr"/>
    </row>
    <row r="34">
      <c r="A34" t="inlineStr">
        <is>
          <t>관광(단)지개발사업</t>
        </is>
      </c>
      <c r="B34" t="inlineStr">
        <is>
          <t>8</t>
        </is>
      </c>
      <c r="C34" t="inlineStr">
        <is>
          <t>일</t>
        </is>
      </c>
      <c r="D34" t="inlineStr"/>
      <c r="E34" t="inlineStr"/>
      <c r="F34" t="inlineStr"/>
    </row>
    <row r="35">
      <c r="A35" t="inlineStr"/>
      <c r="B35" t="inlineStr"/>
      <c r="C35" t="inlineStr"/>
      <c r="D35" t="inlineStr"/>
      <c r="E35" t="inlineStr"/>
      <c r="F35" t="inlineStr"/>
    </row>
    <row r="36">
      <c r="A36" t="inlineStr">
        <is>
          <t>관광단지</t>
        </is>
      </c>
      <c r="B36" t="inlineStr">
        <is>
          <t>3</t>
        </is>
      </c>
      <c r="C36" t="inlineStr">
        <is>
          <t>일</t>
        </is>
      </c>
      <c r="D36" t="inlineStr"/>
      <c r="E36" t="inlineStr"/>
      <c r="F36" t="inlineStr"/>
    </row>
    <row r="37">
      <c r="A37" t="inlineStr"/>
      <c r="B37" t="inlineStr"/>
      <c r="C37" t="inlineStr"/>
      <c r="D37" t="inlineStr"/>
      <c r="E37" t="inlineStr"/>
      <c r="F37" t="inlineStr"/>
    </row>
    <row r="38">
      <c r="A38" t="inlineStr">
        <is>
          <t>관광지</t>
        </is>
      </c>
      <c r="B38" t="inlineStr">
        <is>
          <t>325</t>
        </is>
      </c>
      <c r="C38" t="inlineStr">
        <is>
          <t>일</t>
        </is>
      </c>
      <c r="D38" t="inlineStr"/>
      <c r="E38" t="inlineStr"/>
      <c r="F38" t="inlineStr"/>
    </row>
    <row r="39">
      <c r="A39" t="inlineStr"/>
      <c r="B39" t="inlineStr"/>
      <c r="C39" t="inlineStr"/>
      <c r="D39" t="inlineStr"/>
      <c r="E39" t="inlineStr"/>
      <c r="F39" t="inlineStr"/>
    </row>
    <row r="40">
      <c r="A40" t="inlineStr">
        <is>
          <t>관광지,공원</t>
        </is>
      </c>
      <c r="B40" t="inlineStr">
        <is>
          <t>16</t>
        </is>
      </c>
      <c r="C40" t="inlineStr">
        <is>
          <t>일</t>
        </is>
      </c>
      <c r="D40" t="inlineStr"/>
      <c r="E40" t="inlineStr"/>
      <c r="F40" t="inlineStr"/>
    </row>
    <row r="41">
      <c r="A41" t="inlineStr"/>
      <c r="B41" t="inlineStr"/>
      <c r="C41" t="inlineStr"/>
      <c r="D41" t="inlineStr"/>
      <c r="E41" t="inlineStr"/>
      <c r="F41" t="inlineStr"/>
    </row>
    <row r="42">
      <c r="A42" t="inlineStr">
        <is>
          <t>관광지,지구단위계획</t>
        </is>
      </c>
      <c r="B42" t="inlineStr">
        <is>
          <t>9</t>
        </is>
      </c>
      <c r="C42" t="inlineStr">
        <is>
          <t>일</t>
        </is>
      </c>
      <c r="D42" t="inlineStr"/>
      <c r="E42" t="inlineStr"/>
      <c r="F42" t="inlineStr"/>
    </row>
    <row r="43">
      <c r="A43" t="inlineStr"/>
      <c r="B43" t="inlineStr"/>
      <c r="C43" t="inlineStr"/>
      <c r="D43" t="inlineStr"/>
      <c r="E43" t="inlineStr"/>
      <c r="F43" t="inlineStr"/>
    </row>
    <row r="44">
      <c r="A44" t="inlineStr">
        <is>
          <t>관람장(운동경기)</t>
        </is>
      </c>
      <c r="B44" t="inlineStr">
        <is>
          <t>40</t>
        </is>
      </c>
      <c r="C44" t="inlineStr">
        <is>
          <t>일</t>
        </is>
      </c>
      <c r="D44" t="inlineStr"/>
      <c r="E44" t="inlineStr"/>
      <c r="F44" t="inlineStr"/>
    </row>
    <row r="45">
      <c r="A45" t="inlineStr"/>
      <c r="B45" t="inlineStr"/>
      <c r="C45" t="inlineStr"/>
      <c r="D45" t="inlineStr"/>
      <c r="E45" t="inlineStr"/>
      <c r="F45" t="inlineStr"/>
    </row>
    <row r="46">
      <c r="A46" t="inlineStr">
        <is>
          <t>교육시설(초등학교)</t>
        </is>
      </c>
      <c r="B46" t="inlineStr">
        <is>
          <t>7</t>
        </is>
      </c>
      <c r="C46" t="inlineStr">
        <is>
          <t>일</t>
        </is>
      </c>
      <c r="D46" t="inlineStr"/>
      <c r="E46" t="inlineStr"/>
      <c r="F46" t="inlineStr"/>
    </row>
    <row r="47">
      <c r="A47" t="inlineStr"/>
      <c r="B47" t="inlineStr"/>
      <c r="C47" t="inlineStr"/>
      <c r="D47" t="inlineStr"/>
      <c r="E47" t="inlineStr"/>
      <c r="F47" t="inlineStr"/>
    </row>
    <row r="48">
      <c r="A48" t="inlineStr">
        <is>
          <t>교육연구시설</t>
        </is>
      </c>
      <c r="B48" t="inlineStr">
        <is>
          <t>8</t>
        </is>
      </c>
      <c r="C48" t="inlineStr">
        <is>
          <t>일</t>
        </is>
      </c>
      <c r="D48" t="inlineStr"/>
      <c r="E48" t="inlineStr"/>
      <c r="F48" t="inlineStr"/>
    </row>
    <row r="49">
      <c r="A49" t="inlineStr"/>
      <c r="B49" t="inlineStr"/>
      <c r="C49" t="inlineStr"/>
      <c r="D49" t="inlineStr"/>
      <c r="E49" t="inlineStr"/>
      <c r="F49" t="inlineStr"/>
    </row>
    <row r="50">
      <c r="A50" t="inlineStr">
        <is>
          <t>국립공원,치유의숲</t>
        </is>
      </c>
      <c r="B50" t="inlineStr">
        <is>
          <t>9</t>
        </is>
      </c>
      <c r="C50" t="inlineStr">
        <is>
          <t>일</t>
        </is>
      </c>
      <c r="D50" t="inlineStr"/>
      <c r="E50" t="inlineStr"/>
      <c r="F50" t="inlineStr"/>
    </row>
    <row r="51">
      <c r="A51" t="inlineStr"/>
      <c r="B51" t="inlineStr"/>
      <c r="C51" t="inlineStr"/>
      <c r="D51" t="inlineStr"/>
      <c r="E51" t="inlineStr"/>
      <c r="F51" t="inlineStr"/>
    </row>
    <row r="52">
      <c r="A52" t="inlineStr">
        <is>
          <t>군관리계획</t>
        </is>
      </c>
      <c r="B52" t="inlineStr">
        <is>
          <t>1</t>
        </is>
      </c>
      <c r="C52" t="inlineStr">
        <is>
          <t>일</t>
        </is>
      </c>
      <c r="D52" t="inlineStr"/>
      <c r="E52" t="inlineStr"/>
      <c r="F52" t="inlineStr"/>
    </row>
    <row r="53">
      <c r="A53" t="inlineStr"/>
      <c r="B53" t="inlineStr"/>
      <c r="C53" t="inlineStr"/>
      <c r="D53" t="inlineStr"/>
      <c r="E53" t="inlineStr"/>
      <c r="F53" t="inlineStr"/>
    </row>
    <row r="54">
      <c r="A54" t="inlineStr">
        <is>
          <t>근린공원</t>
        </is>
      </c>
      <c r="B54" t="inlineStr">
        <is>
          <t>1</t>
        </is>
      </c>
      <c r="C54" t="inlineStr">
        <is>
          <t>일</t>
        </is>
      </c>
      <c r="D54" t="inlineStr"/>
      <c r="E54" t="inlineStr"/>
      <c r="F54" t="inlineStr"/>
    </row>
    <row r="55">
      <c r="A55" t="inlineStr"/>
      <c r="B55" t="inlineStr"/>
      <c r="C55" t="inlineStr"/>
      <c r="D55" t="inlineStr"/>
      <c r="E55" t="inlineStr"/>
      <c r="F55" t="inlineStr"/>
    </row>
    <row r="56">
      <c r="A56" t="inlineStr">
        <is>
          <t>길</t>
        </is>
      </c>
      <c r="B56" t="inlineStr">
        <is>
          <t>20</t>
        </is>
      </c>
      <c r="C56" t="inlineStr">
        <is>
          <t>일</t>
        </is>
      </c>
      <c r="D56" t="inlineStr"/>
      <c r="E56" t="inlineStr"/>
      <c r="F56" t="inlineStr"/>
    </row>
    <row r="57">
      <c r="A57" t="inlineStr"/>
      <c r="B57" t="inlineStr"/>
      <c r="C57" t="inlineStr"/>
      <c r="D57" t="inlineStr"/>
      <c r="E57" t="inlineStr"/>
      <c r="F57" t="inlineStr"/>
    </row>
    <row r="58">
      <c r="A58" t="inlineStr">
        <is>
          <t>녹지</t>
        </is>
      </c>
      <c r="B58" t="inlineStr">
        <is>
          <t>2</t>
        </is>
      </c>
      <c r="C58" t="inlineStr">
        <is>
          <t>일</t>
        </is>
      </c>
      <c r="D58" t="inlineStr"/>
      <c r="E58" t="inlineStr"/>
      <c r="F58" t="inlineStr"/>
    </row>
    <row r="59">
      <c r="A59" t="inlineStr"/>
      <c r="B59" t="inlineStr"/>
      <c r="C59" t="inlineStr"/>
      <c r="D59" t="inlineStr"/>
      <c r="E59" t="inlineStr"/>
      <c r="F59" t="inlineStr"/>
    </row>
    <row r="60">
      <c r="A60" t="inlineStr">
        <is>
          <t>농어촌관광휴양사업</t>
        </is>
      </c>
      <c r="B60" t="inlineStr">
        <is>
          <t>1</t>
        </is>
      </c>
      <c r="C60" t="inlineStr">
        <is>
          <t>일</t>
        </is>
      </c>
      <c r="D60" t="inlineStr"/>
      <c r="E60" t="inlineStr"/>
      <c r="F60" t="inlineStr"/>
    </row>
    <row r="61">
      <c r="A61" t="inlineStr"/>
      <c r="B61" t="inlineStr"/>
      <c r="C61" t="inlineStr"/>
      <c r="D61" t="inlineStr"/>
      <c r="E61" t="inlineStr"/>
      <c r="F61" t="inlineStr"/>
    </row>
    <row r="62">
      <c r="A62" t="inlineStr">
        <is>
          <t>농어촌관광휴양지</t>
        </is>
      </c>
      <c r="B62" t="inlineStr">
        <is>
          <t>2</t>
        </is>
      </c>
      <c r="C62" t="inlineStr">
        <is>
          <t>일</t>
        </is>
      </c>
      <c r="D62" t="inlineStr"/>
      <c r="E62" t="inlineStr"/>
      <c r="F62" t="inlineStr"/>
    </row>
    <row r="63">
      <c r="A63" t="inlineStr"/>
      <c r="B63" t="inlineStr"/>
      <c r="C63" t="inlineStr"/>
      <c r="D63" t="inlineStr"/>
      <c r="E63" t="inlineStr"/>
      <c r="F63" t="inlineStr"/>
    </row>
    <row r="64">
      <c r="A64" t="inlineStr">
        <is>
          <t>단지조성</t>
        </is>
      </c>
      <c r="B64" t="inlineStr">
        <is>
          <t>805</t>
        </is>
      </c>
      <c r="C64" t="inlineStr">
        <is>
          <t>일</t>
        </is>
      </c>
      <c r="D64" t="inlineStr"/>
      <c r="E64" t="inlineStr"/>
      <c r="F64" t="inlineStr"/>
    </row>
    <row r="65">
      <c r="A65" t="inlineStr"/>
      <c r="B65" t="inlineStr"/>
      <c r="C65" t="inlineStr"/>
      <c r="D65" t="inlineStr"/>
      <c r="E65" t="inlineStr"/>
      <c r="F65" t="inlineStr"/>
    </row>
    <row r="66">
      <c r="A66" t="inlineStr">
        <is>
          <t>도로</t>
        </is>
      </c>
      <c r="B66" t="inlineStr">
        <is>
          <t>399</t>
        </is>
      </c>
      <c r="C66" t="inlineStr">
        <is>
          <t>일</t>
        </is>
      </c>
      <c r="D66" t="inlineStr"/>
      <c r="E66" t="inlineStr"/>
      <c r="F66" t="inlineStr"/>
    </row>
    <row r="67">
      <c r="A67" t="inlineStr"/>
      <c r="B67" t="inlineStr"/>
      <c r="C67" t="inlineStr"/>
      <c r="D67" t="inlineStr"/>
      <c r="E67" t="inlineStr"/>
      <c r="F67" t="inlineStr"/>
    </row>
    <row r="68">
      <c r="A68" t="inlineStr">
        <is>
          <t>도시개발</t>
        </is>
      </c>
      <c r="B68" t="inlineStr">
        <is>
          <t>41</t>
        </is>
      </c>
      <c r="C68" t="inlineStr">
        <is>
          <t>일</t>
        </is>
      </c>
      <c r="D68" t="inlineStr"/>
      <c r="E68" t="inlineStr"/>
      <c r="F68" t="inlineStr"/>
    </row>
    <row r="69">
      <c r="A69" t="inlineStr"/>
      <c r="B69" t="inlineStr"/>
      <c r="C69" t="inlineStr"/>
      <c r="D69" t="inlineStr"/>
      <c r="E69" t="inlineStr"/>
      <c r="F69" t="inlineStr"/>
    </row>
    <row r="70">
      <c r="A70" t="inlineStr">
        <is>
          <t>도시개발사업</t>
        </is>
      </c>
      <c r="B70" t="inlineStr">
        <is>
          <t>9</t>
        </is>
      </c>
      <c r="C70" t="inlineStr">
        <is>
          <t>일</t>
        </is>
      </c>
      <c r="D70" t="inlineStr"/>
      <c r="E70" t="inlineStr"/>
      <c r="F70" t="inlineStr"/>
    </row>
    <row r="71">
      <c r="A71" t="inlineStr"/>
      <c r="B71" t="inlineStr"/>
      <c r="C71" t="inlineStr"/>
      <c r="D71" t="inlineStr"/>
      <c r="E71" t="inlineStr"/>
      <c r="F71" t="inlineStr"/>
    </row>
    <row r="72">
      <c r="A72" t="inlineStr">
        <is>
          <t>증명서는 인터넷으로 발급되었으며, 한국건설기술인</t>
        </is>
      </c>
      <c r="B72" t="inlineStr">
        <is>
          <t>협회 홈</t>
        </is>
      </c>
      <c r="C72" t="inlineStr">
        <is>
          <t>페이지(www.</t>
        </is>
      </c>
      <c r="D72" t="inlineStr">
        <is>
          <t>kocea.or.kr)의 발급증명서확인</t>
        </is>
      </c>
      <c r="E72" t="inlineStr">
        <is>
          <t>메뉴를 통해 문서확인번</t>
        </is>
      </c>
      <c r="F72" t="inlineStr">
        <is>
          <t>호</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3" customWidth="1" min="1" max="1"/>
    <col width="8" customWidth="1" min="2" max="2"/>
    <col width="8" customWidth="1" min="3" max="3"/>
  </cols>
  <sheetData>
    <row r="1">
      <c r="A1">
        <f>== merged table 0  (63 x 3) ===</f>
        <v/>
      </c>
    </row>
    <row r="2">
      <c r="A2" t="inlineStr">
        <is>
          <t>도시계획</t>
        </is>
      </c>
      <c r="B2" t="inlineStr">
        <is>
          <t>201</t>
        </is>
      </c>
      <c r="C2" t="inlineStr">
        <is>
          <t>일</t>
        </is>
      </c>
    </row>
    <row r="3">
      <c r="A3" t="inlineStr"/>
      <c r="B3" t="inlineStr"/>
      <c r="C3" t="inlineStr"/>
    </row>
    <row r="4">
      <c r="A4" t="inlineStr">
        <is>
          <t>도시관리계획</t>
        </is>
      </c>
      <c r="B4" t="inlineStr">
        <is>
          <t>52</t>
        </is>
      </c>
      <c r="C4" t="inlineStr">
        <is>
          <t>일</t>
        </is>
      </c>
    </row>
    <row r="5">
      <c r="A5" t="inlineStr"/>
      <c r="B5" t="inlineStr"/>
      <c r="C5" t="inlineStr"/>
    </row>
    <row r="6">
      <c r="A6" t="inlineStr">
        <is>
          <t>도시기본계획</t>
        </is>
      </c>
      <c r="B6" t="inlineStr">
        <is>
          <t>23</t>
        </is>
      </c>
      <c r="C6" t="inlineStr">
        <is>
          <t>일</t>
        </is>
      </c>
    </row>
    <row r="7">
      <c r="A7" t="inlineStr"/>
      <c r="B7" t="inlineStr"/>
      <c r="C7" t="inlineStr"/>
    </row>
    <row r="8">
      <c r="A8" t="inlineStr">
        <is>
          <t>도시림</t>
        </is>
      </c>
      <c r="B8" t="inlineStr">
        <is>
          <t>3</t>
        </is>
      </c>
      <c r="C8" t="inlineStr">
        <is>
          <t>일</t>
        </is>
      </c>
    </row>
    <row r="9">
      <c r="A9" t="inlineStr"/>
      <c r="B9" t="inlineStr"/>
      <c r="C9" t="inlineStr"/>
    </row>
    <row r="10">
      <c r="A10" t="inlineStr">
        <is>
          <t>둘레길</t>
        </is>
      </c>
      <c r="B10" t="inlineStr">
        <is>
          <t>12</t>
        </is>
      </c>
      <c r="C10" t="inlineStr">
        <is>
          <t>일</t>
        </is>
      </c>
    </row>
    <row r="11">
      <c r="A11" t="inlineStr"/>
      <c r="B11" t="inlineStr"/>
      <c r="C11" t="inlineStr"/>
    </row>
    <row r="12">
      <c r="A12" t="inlineStr">
        <is>
          <t>문화및집회시설</t>
        </is>
      </c>
      <c r="B12" t="inlineStr">
        <is>
          <t>2</t>
        </is>
      </c>
      <c r="C12" t="inlineStr">
        <is>
          <t>일</t>
        </is>
      </c>
    </row>
    <row r="13">
      <c r="A13" t="inlineStr"/>
      <c r="B13" t="inlineStr"/>
      <c r="C13" t="inlineStr"/>
    </row>
    <row r="14">
      <c r="A14" t="inlineStr">
        <is>
          <t>변전</t>
        </is>
      </c>
      <c r="B14" t="inlineStr">
        <is>
          <t>1</t>
        </is>
      </c>
      <c r="C14" t="inlineStr">
        <is>
          <t>일</t>
        </is>
      </c>
    </row>
    <row r="15">
      <c r="A15" t="inlineStr"/>
      <c r="B15" t="inlineStr"/>
      <c r="C15" t="inlineStr"/>
    </row>
    <row r="16">
      <c r="A16" t="inlineStr">
        <is>
          <t>사전재해영향성검토</t>
        </is>
      </c>
      <c r="B16" t="inlineStr">
        <is>
          <t>2</t>
        </is>
      </c>
      <c r="C16" t="inlineStr">
        <is>
          <t>일</t>
        </is>
      </c>
    </row>
    <row r="17">
      <c r="A17" t="inlineStr"/>
      <c r="B17" t="inlineStr"/>
      <c r="C17" t="inlineStr"/>
    </row>
    <row r="18">
      <c r="A18" t="inlineStr">
        <is>
          <t>삭도</t>
        </is>
      </c>
      <c r="B18" t="inlineStr">
        <is>
          <t>1</t>
        </is>
      </c>
      <c r="C18" t="inlineStr">
        <is>
          <t>일</t>
        </is>
      </c>
    </row>
    <row r="19">
      <c r="A19" t="inlineStr"/>
      <c r="B19" t="inlineStr"/>
      <c r="C19" t="inlineStr"/>
    </row>
    <row r="20">
      <c r="A20" t="inlineStr">
        <is>
          <t>삭도설치</t>
        </is>
      </c>
      <c r="B20" t="inlineStr">
        <is>
          <t>2</t>
        </is>
      </c>
      <c r="C20" t="inlineStr">
        <is>
          <t>일</t>
        </is>
      </c>
    </row>
    <row r="21">
      <c r="A21" t="inlineStr"/>
      <c r="B21" t="inlineStr"/>
      <c r="C21" t="inlineStr"/>
    </row>
    <row r="22">
      <c r="A22" t="inlineStr">
        <is>
          <t>산림</t>
        </is>
      </c>
      <c r="B22" t="inlineStr">
        <is>
          <t>0</t>
        </is>
      </c>
      <c r="C22" t="inlineStr">
        <is>
          <t>일</t>
        </is>
      </c>
    </row>
    <row r="23">
      <c r="A23" t="inlineStr"/>
      <c r="B23" t="inlineStr"/>
      <c r="C23" t="inlineStr"/>
    </row>
    <row r="24">
      <c r="A24" t="inlineStr">
        <is>
          <t>산림욕장</t>
        </is>
      </c>
      <c r="B24" t="inlineStr">
        <is>
          <t>3</t>
        </is>
      </c>
      <c r="C24" t="inlineStr">
        <is>
          <t>일</t>
        </is>
      </c>
    </row>
    <row r="25">
      <c r="A25" t="inlineStr"/>
      <c r="B25" t="inlineStr"/>
      <c r="C25" t="inlineStr"/>
    </row>
    <row r="26">
      <c r="A26" t="inlineStr">
        <is>
          <t>산업단지</t>
        </is>
      </c>
      <c r="B26" t="inlineStr">
        <is>
          <t>20</t>
        </is>
      </c>
      <c r="C26" t="inlineStr">
        <is>
          <t>일</t>
        </is>
      </c>
    </row>
    <row r="27">
      <c r="A27" t="inlineStr"/>
      <c r="B27" t="inlineStr"/>
      <c r="C27" t="inlineStr"/>
    </row>
    <row r="28">
      <c r="A28" t="inlineStr">
        <is>
          <t>산업시설</t>
        </is>
      </c>
      <c r="B28" t="inlineStr">
        <is>
          <t>29</t>
        </is>
      </c>
      <c r="C28" t="inlineStr">
        <is>
          <t>일</t>
        </is>
      </c>
    </row>
    <row r="29">
      <c r="A29" t="inlineStr"/>
      <c r="B29" t="inlineStr"/>
      <c r="C29" t="inlineStr"/>
    </row>
    <row r="30">
      <c r="A30" t="inlineStr">
        <is>
          <t>산책로</t>
        </is>
      </c>
      <c r="B30" t="inlineStr">
        <is>
          <t>1</t>
        </is>
      </c>
      <c r="C30" t="inlineStr">
        <is>
          <t>일</t>
        </is>
      </c>
    </row>
    <row r="31">
      <c r="A31" t="inlineStr"/>
      <c r="B31" t="inlineStr"/>
      <c r="C31" t="inlineStr"/>
    </row>
    <row r="32">
      <c r="A32" t="inlineStr">
        <is>
          <t>상수도</t>
        </is>
      </c>
      <c r="B32" t="inlineStr">
        <is>
          <t>195</t>
        </is>
      </c>
      <c r="C32" t="inlineStr">
        <is>
          <t>일</t>
        </is>
      </c>
    </row>
    <row r="33">
      <c r="A33" t="inlineStr"/>
      <c r="B33" t="inlineStr"/>
      <c r="C33" t="inlineStr"/>
    </row>
    <row r="34">
      <c r="A34" t="inlineStr">
        <is>
          <t>상수도시설</t>
        </is>
      </c>
      <c r="B34" t="inlineStr">
        <is>
          <t>3</t>
        </is>
      </c>
      <c r="C34" t="inlineStr">
        <is>
          <t>일</t>
        </is>
      </c>
    </row>
    <row r="35">
      <c r="A35" t="inlineStr"/>
      <c r="B35" t="inlineStr"/>
      <c r="C35" t="inlineStr"/>
    </row>
    <row r="36">
      <c r="A36" t="inlineStr">
        <is>
          <t>상수도시설[상수도,정수장]</t>
        </is>
      </c>
      <c r="B36" t="inlineStr">
        <is>
          <t>11</t>
        </is>
      </c>
      <c r="C36" t="inlineStr">
        <is>
          <t>일</t>
        </is>
      </c>
    </row>
    <row r="37">
      <c r="A37" t="inlineStr"/>
      <c r="B37" t="inlineStr"/>
      <c r="C37" t="inlineStr"/>
    </row>
    <row r="38">
      <c r="A38" t="inlineStr">
        <is>
          <t>생활림</t>
        </is>
      </c>
      <c r="B38" t="inlineStr">
        <is>
          <t>1</t>
        </is>
      </c>
      <c r="C38" t="inlineStr">
        <is>
          <t>일</t>
        </is>
      </c>
    </row>
    <row r="39">
      <c r="A39" t="inlineStr"/>
      <c r="B39" t="inlineStr"/>
      <c r="C39" t="inlineStr"/>
    </row>
    <row r="40">
      <c r="A40" t="inlineStr">
        <is>
          <t>수련시설</t>
        </is>
      </c>
      <c r="B40" t="inlineStr">
        <is>
          <t>7</t>
        </is>
      </c>
      <c r="C40" t="inlineStr">
        <is>
          <t>일</t>
        </is>
      </c>
    </row>
    <row r="41">
      <c r="A41" t="inlineStr"/>
      <c r="B41" t="inlineStr"/>
      <c r="C41" t="inlineStr"/>
    </row>
    <row r="42">
      <c r="A42" t="inlineStr">
        <is>
          <t>수변공원및하천점용허가</t>
        </is>
      </c>
      <c r="B42" t="inlineStr">
        <is>
          <t>2</t>
        </is>
      </c>
      <c r="C42" t="inlineStr">
        <is>
          <t>일</t>
        </is>
      </c>
    </row>
    <row r="43">
      <c r="A43" t="inlineStr"/>
      <c r="B43" t="inlineStr"/>
      <c r="C43" t="inlineStr"/>
    </row>
    <row r="44">
      <c r="A44" t="inlineStr">
        <is>
          <t>숲길</t>
        </is>
      </c>
      <c r="B44" t="inlineStr">
        <is>
          <t>4</t>
        </is>
      </c>
      <c r="C44" t="inlineStr">
        <is>
          <t>일</t>
        </is>
      </c>
    </row>
    <row r="45">
      <c r="A45" t="inlineStr"/>
      <c r="B45" t="inlineStr"/>
      <c r="C45" t="inlineStr"/>
    </row>
    <row r="46">
      <c r="A46" t="inlineStr">
        <is>
          <t>숲길,전시장</t>
        </is>
      </c>
      <c r="B46" t="inlineStr">
        <is>
          <t>18</t>
        </is>
      </c>
      <c r="C46" t="inlineStr">
        <is>
          <t>일</t>
        </is>
      </c>
    </row>
    <row r="47">
      <c r="A47" t="inlineStr"/>
      <c r="B47" t="inlineStr"/>
      <c r="C47" t="inlineStr"/>
    </row>
    <row r="48">
      <c r="A48" t="inlineStr">
        <is>
          <t>업무시설</t>
        </is>
      </c>
      <c r="B48" t="inlineStr">
        <is>
          <t>2</t>
        </is>
      </c>
      <c r="C48" t="inlineStr">
        <is>
          <t>일</t>
        </is>
      </c>
    </row>
    <row r="49">
      <c r="A49" t="inlineStr"/>
      <c r="B49" t="inlineStr"/>
      <c r="C49" t="inlineStr"/>
    </row>
    <row r="50">
      <c r="A50" t="inlineStr">
        <is>
          <t>오토캠핑장</t>
        </is>
      </c>
      <c r="B50" t="inlineStr">
        <is>
          <t>0</t>
        </is>
      </c>
      <c r="C50" t="inlineStr">
        <is>
          <t>일</t>
        </is>
      </c>
    </row>
    <row r="51">
      <c r="A51" t="inlineStr"/>
      <c r="B51" t="inlineStr"/>
      <c r="C51" t="inlineStr"/>
    </row>
    <row r="52">
      <c r="A52" t="inlineStr">
        <is>
          <t>운동시설</t>
        </is>
      </c>
      <c r="B52" t="inlineStr">
        <is>
          <t>5</t>
        </is>
      </c>
      <c r="C52" t="inlineStr">
        <is>
          <t>일</t>
        </is>
      </c>
    </row>
    <row r="53">
      <c r="A53" t="inlineStr"/>
      <c r="B53" t="inlineStr"/>
      <c r="C53" t="inlineStr"/>
    </row>
    <row r="54">
      <c r="A54" t="inlineStr">
        <is>
          <t>운동시설[운동장]</t>
        </is>
      </c>
      <c r="B54" t="inlineStr">
        <is>
          <t>0</t>
        </is>
      </c>
      <c r="C54" t="inlineStr">
        <is>
          <t>일</t>
        </is>
      </c>
    </row>
    <row r="55">
      <c r="A55" t="inlineStr"/>
      <c r="B55" t="inlineStr"/>
      <c r="C55" t="inlineStr"/>
    </row>
    <row r="56">
      <c r="A56" t="inlineStr">
        <is>
          <t>운동장</t>
        </is>
      </c>
      <c r="B56" t="inlineStr">
        <is>
          <t>0</t>
        </is>
      </c>
      <c r="C56" t="inlineStr">
        <is>
          <t>일</t>
        </is>
      </c>
    </row>
    <row r="57">
      <c r="A57" t="inlineStr"/>
      <c r="B57" t="inlineStr"/>
      <c r="C57" t="inlineStr"/>
    </row>
    <row r="58">
      <c r="A58" t="inlineStr">
        <is>
          <t>운동장,체육시설</t>
        </is>
      </c>
      <c r="B58" t="inlineStr">
        <is>
          <t>2</t>
        </is>
      </c>
      <c r="C58" t="inlineStr">
        <is>
          <t>일</t>
        </is>
      </c>
    </row>
    <row r="59">
      <c r="A59" t="inlineStr"/>
      <c r="B59" t="inlineStr"/>
      <c r="C59" t="inlineStr"/>
    </row>
    <row r="60">
      <c r="A60" t="inlineStr">
        <is>
          <t>유원지</t>
        </is>
      </c>
      <c r="B60" t="inlineStr">
        <is>
          <t>2</t>
        </is>
      </c>
      <c r="C60" t="inlineStr">
        <is>
          <t>일</t>
        </is>
      </c>
    </row>
    <row r="61">
      <c r="A61" t="inlineStr"/>
      <c r="B61" t="inlineStr"/>
      <c r="C61" t="inlineStr"/>
    </row>
    <row r="62">
      <c r="A62" t="inlineStr">
        <is>
          <t>자동차관련시설</t>
        </is>
      </c>
      <c r="B62" t="inlineStr">
        <is>
          <t>1</t>
        </is>
      </c>
      <c r="C62" t="inlineStr">
        <is>
          <t>일</t>
        </is>
      </c>
    </row>
    <row r="63">
      <c r="A63" t="inlineStr"/>
      <c r="B63" t="inlineStr"/>
      <c r="C63" t="inlineStr"/>
    </row>
    <row r="64">
      <c r="A64" t="inlineStr">
        <is>
          <t>자동차관련시설[주차장]</t>
        </is>
      </c>
      <c r="B64" t="inlineStr">
        <is>
          <t>4</t>
        </is>
      </c>
      <c r="C64" t="inlineStr">
        <is>
          <t>일</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3" customWidth="1" min="1" max="1"/>
    <col width="24" customWidth="1" min="2" max="2"/>
    <col width="8" customWidth="1" min="3" max="3"/>
    <col width="8" customWidth="1" min="4" max="4"/>
  </cols>
  <sheetData>
    <row r="1">
      <c r="A1">
        <f>== merged table 0  (56 x 4) ===</f>
        <v/>
      </c>
    </row>
    <row r="2">
      <c r="A2" t="inlineStr">
        <is>
          <t>장</t>
        </is>
      </c>
      <c r="B2" t="inlineStr">
        <is>
          <t>사시설</t>
        </is>
      </c>
      <c r="C2" t="inlineStr">
        <is>
          <t>12</t>
        </is>
      </c>
      <c r="D2" t="inlineStr">
        <is>
          <t>일</t>
        </is>
      </c>
    </row>
    <row r="3">
      <c r="A3" t="inlineStr"/>
      <c r="B3" t="inlineStr"/>
      <c r="C3" t="inlineStr"/>
      <c r="D3" t="inlineStr"/>
    </row>
    <row r="4">
      <c r="A4" t="inlineStr">
        <is>
          <t>재</t>
        </is>
      </c>
      <c r="B4" t="inlineStr">
        <is>
          <t>정비촉진</t>
        </is>
      </c>
      <c r="C4" t="inlineStr">
        <is>
          <t>12</t>
        </is>
      </c>
      <c r="D4" t="inlineStr">
        <is>
          <t>일</t>
        </is>
      </c>
    </row>
    <row r="5">
      <c r="A5" t="inlineStr"/>
      <c r="B5" t="inlineStr"/>
      <c r="C5" t="inlineStr"/>
      <c r="D5" t="inlineStr"/>
    </row>
    <row r="6">
      <c r="A6" t="inlineStr">
        <is>
          <t>조</t>
        </is>
      </c>
      <c r="B6" t="inlineStr">
        <is>
          <t>경</t>
        </is>
      </c>
      <c r="C6" t="inlineStr">
        <is>
          <t>115</t>
        </is>
      </c>
      <c r="D6" t="inlineStr">
        <is>
          <t>일</t>
        </is>
      </c>
    </row>
    <row r="7">
      <c r="A7" t="inlineStr"/>
      <c r="B7" t="inlineStr"/>
      <c r="C7" t="inlineStr"/>
      <c r="D7" t="inlineStr"/>
    </row>
    <row r="8">
      <c r="A8" t="inlineStr">
        <is>
          <t>조</t>
        </is>
      </c>
      <c r="B8" t="inlineStr">
        <is>
          <t>성계획</t>
        </is>
      </c>
      <c r="C8" t="inlineStr">
        <is>
          <t>2</t>
        </is>
      </c>
      <c r="D8" t="inlineStr">
        <is>
          <t>일</t>
        </is>
      </c>
    </row>
    <row r="9">
      <c r="A9" t="inlineStr"/>
      <c r="B9" t="inlineStr"/>
      <c r="C9" t="inlineStr"/>
      <c r="D9" t="inlineStr"/>
    </row>
    <row r="10">
      <c r="A10" t="inlineStr">
        <is>
          <t>주</t>
        </is>
      </c>
      <c r="B10" t="inlineStr">
        <is>
          <t>제공원(체육공원)</t>
        </is>
      </c>
      <c r="C10" t="inlineStr">
        <is>
          <t>2</t>
        </is>
      </c>
      <c r="D10" t="inlineStr">
        <is>
          <t>일</t>
        </is>
      </c>
    </row>
    <row r="11">
      <c r="A11" t="inlineStr"/>
      <c r="B11" t="inlineStr"/>
      <c r="C11" t="inlineStr"/>
      <c r="D11" t="inlineStr"/>
    </row>
    <row r="12">
      <c r="A12" t="inlineStr">
        <is>
          <t>주</t>
        </is>
      </c>
      <c r="B12" t="inlineStr">
        <is>
          <t>차장</t>
        </is>
      </c>
      <c r="C12" t="inlineStr">
        <is>
          <t>4</t>
        </is>
      </c>
      <c r="D12" t="inlineStr">
        <is>
          <t>일</t>
        </is>
      </c>
    </row>
    <row r="13">
      <c r="A13" t="inlineStr"/>
      <c r="B13" t="inlineStr"/>
      <c r="C13" t="inlineStr"/>
      <c r="D13" t="inlineStr"/>
    </row>
    <row r="14">
      <c r="A14" t="inlineStr">
        <is>
          <t>지</t>
        </is>
      </c>
      <c r="B14" t="inlineStr">
        <is>
          <t>구단위계획</t>
        </is>
      </c>
      <c r="C14" t="inlineStr">
        <is>
          <t>8</t>
        </is>
      </c>
      <c r="D14" t="inlineStr">
        <is>
          <t>일</t>
        </is>
      </c>
    </row>
    <row r="15">
      <c r="A15" t="inlineStr"/>
      <c r="B15" t="inlineStr"/>
      <c r="C15" t="inlineStr"/>
      <c r="D15" t="inlineStr"/>
    </row>
    <row r="16">
      <c r="A16" t="inlineStr">
        <is>
          <t>체</t>
        </is>
      </c>
      <c r="B16" t="inlineStr">
        <is>
          <t>육공원</t>
        </is>
      </c>
      <c r="C16" t="inlineStr">
        <is>
          <t>0</t>
        </is>
      </c>
      <c r="D16" t="inlineStr">
        <is>
          <t>일</t>
        </is>
      </c>
    </row>
    <row r="17">
      <c r="A17" t="inlineStr"/>
      <c r="B17" t="inlineStr"/>
      <c r="C17" t="inlineStr"/>
      <c r="D17" t="inlineStr"/>
    </row>
    <row r="18">
      <c r="A18" t="inlineStr">
        <is>
          <t>체</t>
        </is>
      </c>
      <c r="B18" t="inlineStr">
        <is>
          <t>육시설</t>
        </is>
      </c>
      <c r="C18" t="inlineStr">
        <is>
          <t>31</t>
        </is>
      </c>
      <c r="D18" t="inlineStr">
        <is>
          <t>일</t>
        </is>
      </c>
    </row>
    <row r="19">
      <c r="A19" t="inlineStr"/>
      <c r="B19" t="inlineStr"/>
      <c r="C19" t="inlineStr"/>
      <c r="D19" t="inlineStr"/>
    </row>
    <row r="20">
      <c r="A20" t="inlineStr">
        <is>
          <t>취</t>
        </is>
      </c>
      <c r="B20" t="inlineStr">
        <is>
          <t>수장</t>
        </is>
      </c>
      <c r="C20" t="inlineStr">
        <is>
          <t>5</t>
        </is>
      </c>
      <c r="D20" t="inlineStr">
        <is>
          <t>일</t>
        </is>
      </c>
    </row>
    <row r="21">
      <c r="A21" t="inlineStr"/>
      <c r="B21" t="inlineStr"/>
      <c r="C21" t="inlineStr"/>
      <c r="D21" t="inlineStr"/>
    </row>
    <row r="22">
      <c r="A22" t="inlineStr">
        <is>
          <t>타</t>
        </is>
      </c>
      <c r="B22" t="inlineStr">
        <is>
          <t>당성조사</t>
        </is>
      </c>
      <c r="C22" t="inlineStr">
        <is>
          <t>2</t>
        </is>
      </c>
      <c r="D22" t="inlineStr">
        <is>
          <t>일</t>
        </is>
      </c>
    </row>
    <row r="23">
      <c r="A23" t="inlineStr"/>
      <c r="B23" t="inlineStr"/>
      <c r="C23" t="inlineStr"/>
      <c r="D23" t="inlineStr"/>
    </row>
    <row r="24">
      <c r="A24" t="inlineStr">
        <is>
          <t>택</t>
        </is>
      </c>
      <c r="B24" t="inlineStr">
        <is>
          <t>지개발</t>
        </is>
      </c>
      <c r="C24" t="inlineStr">
        <is>
          <t>2</t>
        </is>
      </c>
      <c r="D24" t="inlineStr">
        <is>
          <t>일</t>
        </is>
      </c>
    </row>
    <row r="25">
      <c r="A25" t="inlineStr"/>
      <c r="B25" t="inlineStr"/>
      <c r="C25" t="inlineStr"/>
      <c r="D25" t="inlineStr"/>
    </row>
    <row r="26">
      <c r="A26" t="inlineStr">
        <is>
          <t>택</t>
        </is>
      </c>
      <c r="B26" t="inlineStr">
        <is>
          <t>지개발사업</t>
        </is>
      </c>
      <c r="C26" t="inlineStr">
        <is>
          <t>6</t>
        </is>
      </c>
      <c r="D26" t="inlineStr">
        <is>
          <t>일</t>
        </is>
      </c>
    </row>
    <row r="27">
      <c r="A27" t="inlineStr"/>
      <c r="B27" t="inlineStr"/>
      <c r="C27" t="inlineStr"/>
      <c r="D27" t="inlineStr"/>
    </row>
    <row r="28">
      <c r="A28" t="inlineStr">
        <is>
          <t>터</t>
        </is>
      </c>
      <c r="B28" t="inlineStr">
        <is>
          <t>널</t>
        </is>
      </c>
      <c r="C28" t="inlineStr">
        <is>
          <t>32</t>
        </is>
      </c>
      <c r="D28" t="inlineStr">
        <is>
          <t>일</t>
        </is>
      </c>
    </row>
    <row r="29">
      <c r="A29" t="inlineStr"/>
      <c r="B29" t="inlineStr"/>
      <c r="C29" t="inlineStr"/>
      <c r="D29" t="inlineStr"/>
    </row>
    <row r="30">
      <c r="A30" t="inlineStr">
        <is>
          <t>펌</t>
        </is>
      </c>
      <c r="B30" t="inlineStr">
        <is>
          <t>프장</t>
        </is>
      </c>
      <c r="C30" t="inlineStr">
        <is>
          <t>1</t>
        </is>
      </c>
      <c r="D30" t="inlineStr">
        <is>
          <t>일</t>
        </is>
      </c>
    </row>
    <row r="31">
      <c r="A31" t="inlineStr"/>
      <c r="B31" t="inlineStr"/>
      <c r="C31" t="inlineStr"/>
      <c r="D31" t="inlineStr"/>
    </row>
    <row r="32">
      <c r="A32" t="inlineStr">
        <is>
          <t>폐</t>
        </is>
      </c>
      <c r="B32" t="inlineStr">
        <is>
          <t>수종말 처리시설</t>
        </is>
      </c>
      <c r="C32" t="inlineStr">
        <is>
          <t>16</t>
        </is>
      </c>
      <c r="D32" t="inlineStr">
        <is>
          <t>일</t>
        </is>
      </c>
    </row>
    <row r="33">
      <c r="A33" t="inlineStr"/>
      <c r="B33" t="inlineStr"/>
      <c r="C33" t="inlineStr"/>
      <c r="D33" t="inlineStr"/>
    </row>
    <row r="34">
      <c r="A34" t="inlineStr">
        <is>
          <t>폐</t>
        </is>
      </c>
      <c r="B34" t="inlineStr">
        <is>
          <t>수종말처리시설</t>
        </is>
      </c>
      <c r="C34" t="inlineStr">
        <is>
          <t>23</t>
        </is>
      </c>
      <c r="D34" t="inlineStr">
        <is>
          <t>일</t>
        </is>
      </c>
    </row>
    <row r="35">
      <c r="A35" t="inlineStr"/>
      <c r="B35" t="inlineStr"/>
      <c r="C35" t="inlineStr"/>
      <c r="D35" t="inlineStr"/>
    </row>
    <row r="36">
      <c r="A36" t="inlineStr">
        <is>
          <t>하</t>
        </is>
      </c>
      <c r="B36" t="inlineStr">
        <is>
          <t>수관로</t>
        </is>
      </c>
      <c r="C36" t="inlineStr">
        <is>
          <t>17</t>
        </is>
      </c>
      <c r="D36" t="inlineStr">
        <is>
          <t>일</t>
        </is>
      </c>
    </row>
    <row r="37">
      <c r="A37" t="inlineStr"/>
      <c r="B37" t="inlineStr"/>
      <c r="C37" t="inlineStr"/>
      <c r="D37" t="inlineStr"/>
    </row>
    <row r="38">
      <c r="A38" t="inlineStr">
        <is>
          <t>하</t>
        </is>
      </c>
      <c r="B38" t="inlineStr">
        <is>
          <t>수도</t>
        </is>
      </c>
      <c r="C38" t="inlineStr">
        <is>
          <t>192</t>
        </is>
      </c>
      <c r="D38" t="inlineStr">
        <is>
          <t>일</t>
        </is>
      </c>
    </row>
    <row r="39">
      <c r="A39" t="inlineStr"/>
      <c r="B39" t="inlineStr"/>
      <c r="C39" t="inlineStr"/>
      <c r="D39" t="inlineStr"/>
    </row>
    <row r="40">
      <c r="A40" t="inlineStr">
        <is>
          <t>하</t>
        </is>
      </c>
      <c r="B40" t="inlineStr">
        <is>
          <t>천</t>
        </is>
      </c>
      <c r="C40" t="inlineStr">
        <is>
          <t>38</t>
        </is>
      </c>
      <c r="D40" t="inlineStr">
        <is>
          <t>일</t>
        </is>
      </c>
    </row>
    <row r="41">
      <c r="A41" t="inlineStr"/>
      <c r="B41" t="inlineStr"/>
      <c r="C41" t="inlineStr"/>
      <c r="D41" t="inlineStr"/>
    </row>
    <row r="42">
      <c r="A42" t="inlineStr">
        <is>
          <t>하</t>
        </is>
      </c>
      <c r="B42" t="inlineStr">
        <is>
          <t>천[하천정비(지방</t>
        </is>
      </c>
      <c r="C42" t="inlineStr">
        <is>
          <t>47</t>
        </is>
      </c>
      <c r="D42" t="inlineStr">
        <is>
          <t>일</t>
        </is>
      </c>
    </row>
    <row r="43">
      <c r="A43" t="inlineStr"/>
      <c r="B43" t="inlineStr"/>
      <c r="C43" t="inlineStr"/>
      <c r="D43" t="inlineStr"/>
    </row>
    <row r="44">
      <c r="A44" t="inlineStr">
        <is>
          <t>하</t>
        </is>
      </c>
      <c r="B44" t="inlineStr">
        <is>
          <t>천정비(지방)</t>
        </is>
      </c>
      <c r="C44" t="inlineStr">
        <is>
          <t>165</t>
        </is>
      </c>
      <c r="D44" t="inlineStr">
        <is>
          <t>일</t>
        </is>
      </c>
    </row>
    <row r="45">
      <c r="A45" t="inlineStr"/>
      <c r="B45" t="inlineStr"/>
      <c r="C45" t="inlineStr"/>
      <c r="D45" t="inlineStr"/>
    </row>
    <row r="46">
      <c r="A46" t="inlineStr">
        <is>
          <t>환</t>
        </is>
      </c>
      <c r="B46" t="inlineStr">
        <is>
          <t>승시설</t>
        </is>
      </c>
      <c r="C46" t="inlineStr">
        <is>
          <t>10</t>
        </is>
      </c>
      <c r="D46" t="inlineStr">
        <is>
          <t>일</t>
        </is>
      </c>
    </row>
    <row r="47">
      <c r="A47" t="inlineStr"/>
      <c r="B47" t="inlineStr"/>
      <c r="C47" t="inlineStr"/>
      <c r="D47" t="inlineStr"/>
    </row>
    <row r="48">
      <c r="A48" t="inlineStr">
        <is>
          <t>기</t>
        </is>
      </c>
      <c r="B48" t="inlineStr">
        <is>
          <t>타(본사근무)</t>
        </is>
      </c>
      <c r="C48" t="inlineStr">
        <is>
          <t>164</t>
        </is>
      </c>
      <c r="D48" t="inlineStr">
        <is>
          <t>일</t>
        </is>
      </c>
    </row>
    <row r="49">
      <c r="A49" t="inlineStr"/>
      <c r="B49" t="inlineStr"/>
      <c r="C49" t="inlineStr"/>
      <c r="D49" t="inlineStr"/>
    </row>
    <row r="50">
      <c r="A50" t="inlineStr">
        <is>
          <t>기</t>
        </is>
      </c>
      <c r="B50" t="inlineStr">
        <is>
          <t>타(미기재)</t>
        </is>
      </c>
      <c r="C50" t="inlineStr">
        <is>
          <t>3,032</t>
        </is>
      </c>
      <c r="D50" t="inlineStr">
        <is>
          <t>일</t>
        </is>
      </c>
    </row>
    <row r="51">
      <c r="A51" t="inlineStr"/>
      <c r="B51" t="inlineStr"/>
      <c r="C51" t="inlineStr"/>
      <c r="D51" t="inlineStr"/>
    </row>
    <row r="52">
      <c r="A52" t="inlineStr">
        <is>
          <t>인</t>
        </is>
      </c>
      <c r="B52" t="inlineStr">
        <is>
          <t>정일수 합계</t>
        </is>
      </c>
      <c r="C52" t="inlineStr">
        <is>
          <t>8,467</t>
        </is>
      </c>
      <c r="D52" t="inlineStr">
        <is>
          <t>일</t>
        </is>
      </c>
    </row>
    <row r="53">
      <c r="A53" t="inlineStr"/>
      <c r="B53" t="inlineStr"/>
      <c r="C53" t="inlineStr"/>
      <c r="D53" t="inlineStr"/>
    </row>
    <row r="54">
      <c r="A54" t="inlineStr"/>
      <c r="B54" t="inlineStr">
        <is>
          <t>기술경력의 참여기간이 중복된 경우 인정일</t>
        </is>
      </c>
      <c r="C54" t="inlineStr">
        <is>
          <t>수 산</t>
        </is>
      </c>
      <c r="D54" t="inlineStr">
        <is>
          <t>정</t>
        </is>
      </c>
    </row>
    <row r="55">
      <c r="A55" t="inlineStr"/>
      <c r="B55" t="inlineStr">
        <is>
          <t>분야별 인정일수 합계의 차이가 있을 수 있</t>
        </is>
      </c>
      <c r="C55" t="inlineStr">
        <is>
          <t>습니다</t>
        </is>
      </c>
      <c r="D55" t="inlineStr">
        <is>
          <t>.</t>
        </is>
      </c>
    </row>
    <row r="56">
      <c r="A56" t="inlineStr"/>
      <c r="B56" t="inlineStr"/>
      <c r="C56" t="inlineStr"/>
      <c r="D56" t="inlineStr"/>
    </row>
    <row r="57">
      <c r="A57" t="inlineStr"/>
      <c r="B57" t="inlineStr">
        <is>
          <t>공사종류별 인정일수 현황 중 공사종류를 2</t>
        </is>
      </c>
      <c r="C57" t="inlineStr">
        <is>
          <t>종이상</t>
        </is>
      </c>
      <c r="D57" t="inlineStr">
        <is>
          <t>으</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2" customWidth="1" min="1" max="1"/>
    <col width="8" customWidth="1" min="2" max="2"/>
    <col width="8" customWidth="1" min="3" max="3"/>
    <col width="8" customWidth="1" min="4" max="4"/>
    <col width="8" customWidth="1" min="5" max="5"/>
  </cols>
  <sheetData>
    <row r="1">
      <c r="A1">
        <f>== merged table 0  (2 x 5) ===</f>
        <v/>
      </c>
    </row>
    <row r="2">
      <c r="A2" t="inlineStr">
        <is>
          <t>종목 및 등급</t>
        </is>
      </c>
      <c r="B2" t="inlineStr">
        <is>
          <t>합격일</t>
        </is>
      </c>
      <c r="C2" t="inlineStr">
        <is>
          <t>등록번호</t>
        </is>
      </c>
      <c r="D2" t="inlineStr">
        <is>
          <t>종목 및 등급</t>
        </is>
      </c>
      <c r="E2" t="inlineStr">
        <is>
          <t>합격일</t>
        </is>
      </c>
    </row>
    <row r="3">
      <c r="A3" t="inlineStr">
        <is>
          <t>** 해당없음 **</t>
        </is>
      </c>
      <c r="B3" t="inlineStr"/>
      <c r="C3" t="inlineStr"/>
      <c r="D3" t="inlineStr"/>
      <c r="E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2026-04-21T06:04:20Z</dcterms:created>
  <dcterms:modified xsi:type="dcterms:W3CDTF">2026-04-21T06:05:06Z</dcterms:modified>
</cp:coreProperties>
</file>