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<sst xmlns="http://schemas.openxmlformats.org/spreadsheetml/2006/main" count="24" uniqueCount="7">
  <si>
    <t xml:space="preserve">Kmeans – All</t>
  </si>
  <si>
    <t xml:space="preserve">total</t>
  </si>
  <si>
    <t xml:space="preserve">Kmeans – Filteed</t>
  </si>
  <si>
    <t xml:space="preserve">GMM – All</t>
  </si>
  <si>
    <t xml:space="preserve">GMM – Filtered</t>
  </si>
  <si>
    <t xml:space="preserve">Stream Kmeans – All</t>
  </si>
  <si>
    <t xml:space="preserve">Stream Kmeans – filtered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</si>
</sst>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14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F1" s="1" t="s">
        <v>0</v>
      </c>
      <c r="G1" s="1" t="n">
        <v>1</v>
      </c>
      <c r="H1" s="1" t="n">
        <v>2</v>
      </c>
      <c r="I1" s="1" t="n">
        <v>3</v>
      </c>
    </row>
    <row r="2" customFormat="false" ht="12.8" hidden="false" customHeight="false" outlineLevel="0" collapsed="false">
      <c r="A2" s="0" t="n">
        <v>1</v>
      </c>
      <c r="B2" s="0" t="n">
        <v>751</v>
      </c>
      <c r="C2" s="0" t="n">
        <v>84</v>
      </c>
      <c r="D2" s="0" t="n">
        <v>1233</v>
      </c>
      <c r="F2" s="0" t="n">
        <v>1</v>
      </c>
      <c r="G2" s="2" t="n">
        <f aca="false">B2/B5</f>
        <v>0.769467213114754</v>
      </c>
      <c r="H2" s="2" t="n">
        <f aca="false">C2/C5</f>
        <v>0.0886075949367089</v>
      </c>
      <c r="I2" s="2" t="n">
        <f aca="false">D2/D5</f>
        <v>0.698979591836735</v>
      </c>
    </row>
    <row r="3" customFormat="false" ht="12.8" hidden="false" customHeight="false" outlineLevel="0" collapsed="false">
      <c r="A3" s="0" t="n">
        <v>2</v>
      </c>
      <c r="B3" s="0" t="n">
        <v>85</v>
      </c>
      <c r="C3" s="0" t="n">
        <v>450</v>
      </c>
      <c r="D3" s="0" t="n">
        <v>236</v>
      </c>
      <c r="F3" s="0" t="n">
        <v>2</v>
      </c>
      <c r="G3" s="2" t="n">
        <f aca="false">B3/B5</f>
        <v>0.0870901639344262</v>
      </c>
      <c r="H3" s="2" t="n">
        <f aca="false">C3/C5</f>
        <v>0.474683544303797</v>
      </c>
      <c r="I3" s="2" t="n">
        <f aca="false">D3/D5</f>
        <v>0.133786848072562</v>
      </c>
    </row>
    <row r="4" customFormat="false" ht="12.8" hidden="false" customHeight="false" outlineLevel="0" collapsed="false">
      <c r="A4" s="0" t="n">
        <v>3</v>
      </c>
      <c r="B4" s="0" t="n">
        <v>140</v>
      </c>
      <c r="C4" s="0" t="n">
        <v>414</v>
      </c>
      <c r="D4" s="0" t="n">
        <v>295</v>
      </c>
      <c r="F4" s="0" t="n">
        <v>3</v>
      </c>
      <c r="G4" s="2" t="n">
        <f aca="false">B4/B5</f>
        <v>0.14344262295082</v>
      </c>
      <c r="H4" s="2" t="n">
        <f aca="false">C4/C5</f>
        <v>0.436708860759494</v>
      </c>
      <c r="I4" s="2" t="n">
        <f aca="false">D4/D5</f>
        <v>0.167233560090703</v>
      </c>
    </row>
    <row r="5" customFormat="false" ht="12.8" hidden="false" customHeight="false" outlineLevel="0" collapsed="false">
      <c r="A5" s="0" t="s">
        <v>1</v>
      </c>
      <c r="B5" s="0" t="n">
        <f aca="false">SUM(B2:B4)</f>
        <v>976</v>
      </c>
      <c r="C5" s="1" t="n">
        <f aca="false">SUM(C2:C4)</f>
        <v>948</v>
      </c>
      <c r="D5" s="1" t="n">
        <f aca="false">SUM(D2:D4)</f>
        <v>1764</v>
      </c>
      <c r="F5" s="1" t="s">
        <v>1</v>
      </c>
      <c r="G5" s="2" t="n">
        <f aca="false">SUM(G2:G4)</f>
        <v>1</v>
      </c>
      <c r="H5" s="2" t="n">
        <f aca="false">SUM(H2:H4)</f>
        <v>1</v>
      </c>
      <c r="I5" s="2" t="n">
        <f aca="false">SUM(I2:I4)</f>
        <v>1</v>
      </c>
      <c r="J5" s="0" t="n">
        <f aca="false">(B2+C3+D4)/SUM(B5:D5)</f>
        <v>0.405639913232104</v>
      </c>
    </row>
    <row r="7" customFormat="false" ht="12.8" hidden="false" customHeight="false" outlineLevel="0" collapsed="false">
      <c r="A7" s="0" t="s">
        <v>2</v>
      </c>
      <c r="B7" s="0" t="n">
        <v>1</v>
      </c>
      <c r="C7" s="0" t="n">
        <v>2</v>
      </c>
      <c r="D7" s="0" t="n">
        <v>3</v>
      </c>
      <c r="F7" s="1" t="s">
        <v>2</v>
      </c>
      <c r="G7" s="1" t="n">
        <v>1</v>
      </c>
      <c r="H7" s="1" t="n">
        <v>2</v>
      </c>
      <c r="I7" s="1" t="n">
        <v>3</v>
      </c>
    </row>
    <row r="8" customFormat="false" ht="12.8" hidden="false" customHeight="false" outlineLevel="0" collapsed="false">
      <c r="A8" s="0" t="n">
        <v>1</v>
      </c>
      <c r="B8" s="0" t="n">
        <v>928</v>
      </c>
      <c r="C8" s="0" t="n">
        <v>938</v>
      </c>
      <c r="D8" s="0" t="n">
        <v>312</v>
      </c>
      <c r="F8" s="0" t="n">
        <v>1</v>
      </c>
      <c r="G8" s="2" t="n">
        <f aca="false">B8/B11</f>
        <v>0.950819672131147</v>
      </c>
      <c r="H8" s="2" t="n">
        <f aca="false">C8/C11</f>
        <v>1</v>
      </c>
      <c r="I8" s="2" t="n">
        <f aca="false">D8/D11</f>
        <v>0.32</v>
      </c>
    </row>
    <row r="9" customFormat="false" ht="12.8" hidden="false" customHeight="false" outlineLevel="0" collapsed="false">
      <c r="A9" s="0" t="n">
        <v>2</v>
      </c>
      <c r="B9" s="0" t="n">
        <v>48</v>
      </c>
      <c r="C9" s="0" t="n">
        <v>0</v>
      </c>
      <c r="D9" s="0" t="n">
        <v>6</v>
      </c>
      <c r="F9" s="0" t="n">
        <v>2</v>
      </c>
      <c r="G9" s="2" t="n">
        <f aca="false">B9/B11</f>
        <v>0.0491803278688525</v>
      </c>
      <c r="H9" s="2" t="n">
        <f aca="false">C9/C11</f>
        <v>0</v>
      </c>
      <c r="I9" s="2" t="n">
        <f aca="false">D9/D11</f>
        <v>0.00615384615384615</v>
      </c>
    </row>
    <row r="10" customFormat="false" ht="12.8" hidden="false" customHeight="false" outlineLevel="0" collapsed="false">
      <c r="A10" s="0" t="n">
        <v>3</v>
      </c>
      <c r="B10" s="0" t="n">
        <v>0</v>
      </c>
      <c r="C10" s="0" t="n">
        <v>0</v>
      </c>
      <c r="D10" s="0" t="n">
        <v>657</v>
      </c>
      <c r="F10" s="0" t="n">
        <v>3</v>
      </c>
      <c r="G10" s="2" t="n">
        <f aca="false">B10/B11</f>
        <v>0</v>
      </c>
      <c r="H10" s="2" t="n">
        <f aca="false">C10/C11</f>
        <v>0</v>
      </c>
      <c r="I10" s="2" t="n">
        <f aca="false">D10/D11</f>
        <v>0.673846153846154</v>
      </c>
    </row>
    <row r="11" customFormat="false" ht="12.8" hidden="false" customHeight="false" outlineLevel="0" collapsed="false">
      <c r="A11" s="0" t="s">
        <v>1</v>
      </c>
      <c r="B11" s="0" t="n">
        <f aca="false">SUM(B8:B10)</f>
        <v>976</v>
      </c>
      <c r="C11" s="1" t="n">
        <f aca="false">SUM(C8:C10)</f>
        <v>938</v>
      </c>
      <c r="D11" s="1" t="n">
        <f aca="false">SUM(D8:D10)</f>
        <v>975</v>
      </c>
      <c r="F11" s="1" t="s">
        <v>1</v>
      </c>
      <c r="G11" s="2" t="n">
        <f aca="false">SUM(G8:G10)</f>
        <v>1</v>
      </c>
      <c r="H11" s="2" t="n">
        <f aca="false">SUM(H8:H10)</f>
        <v>1</v>
      </c>
      <c r="I11" s="2" t="n">
        <f aca="false">SUM(I8:I10)</f>
        <v>1</v>
      </c>
      <c r="J11" s="1" t="n">
        <f aca="false">(B8+C9+D10)/SUM(B11:D11)</f>
        <v>0.548632744894427</v>
      </c>
    </row>
    <row r="13" customFormat="false" ht="12.8" hidden="false" customHeight="false" outlineLevel="0" collapsed="false">
      <c r="A13" s="0" t="s">
        <v>3</v>
      </c>
      <c r="B13" s="0" t="n">
        <v>1</v>
      </c>
      <c r="C13" s="0" t="n">
        <v>2</v>
      </c>
      <c r="D13" s="0" t="n">
        <v>3</v>
      </c>
      <c r="F13" s="1" t="s">
        <v>3</v>
      </c>
      <c r="G13" s="1" t="n">
        <v>1</v>
      </c>
      <c r="H13" s="1" t="n">
        <v>2</v>
      </c>
      <c r="I13" s="1" t="n">
        <v>3</v>
      </c>
    </row>
    <row r="14" customFormat="false" ht="12.8" hidden="false" customHeight="false" outlineLevel="0" collapsed="false">
      <c r="A14" s="0" t="n">
        <v>1</v>
      </c>
      <c r="B14" s="1" t="n">
        <v>651</v>
      </c>
      <c r="C14" s="0" t="n">
        <v>325</v>
      </c>
      <c r="D14" s="0" t="n">
        <v>824</v>
      </c>
      <c r="F14" s="0" t="n">
        <v>1</v>
      </c>
      <c r="G14" s="2" t="n">
        <f aca="false">B14/B17</f>
        <v>0.667008196721311</v>
      </c>
      <c r="H14" s="2" t="n">
        <f aca="false">C14/C17</f>
        <v>0.342827004219409</v>
      </c>
      <c r="I14" s="2" t="n">
        <f aca="false">D14/D17</f>
        <v>0.467120181405896</v>
      </c>
    </row>
    <row r="15" customFormat="false" ht="12.8" hidden="false" customHeight="false" outlineLevel="0" collapsed="false">
      <c r="A15" s="0" t="n">
        <v>2</v>
      </c>
      <c r="B15" s="0" t="n">
        <v>49</v>
      </c>
      <c r="C15" s="0" t="n">
        <v>69</v>
      </c>
      <c r="D15" s="0" t="n">
        <v>279</v>
      </c>
      <c r="F15" s="0" t="n">
        <v>2</v>
      </c>
      <c r="G15" s="2" t="n">
        <f aca="false">B15/B17</f>
        <v>0.0502049180327869</v>
      </c>
      <c r="H15" s="2" t="n">
        <f aca="false">C15/C17</f>
        <v>0.0727848101265823</v>
      </c>
      <c r="I15" s="2" t="n">
        <f aca="false">D15/D17</f>
        <v>0.158163265306122</v>
      </c>
    </row>
    <row r="16" customFormat="false" ht="12.8" hidden="false" customHeight="false" outlineLevel="0" collapsed="false">
      <c r="A16" s="0" t="n">
        <v>3</v>
      </c>
      <c r="B16" s="0" t="n">
        <v>276</v>
      </c>
      <c r="C16" s="0" t="n">
        <v>554</v>
      </c>
      <c r="D16" s="0" t="n">
        <v>661</v>
      </c>
      <c r="F16" s="0" t="n">
        <v>3</v>
      </c>
      <c r="G16" s="2" t="n">
        <f aca="false">B16/B17</f>
        <v>0.282786885245902</v>
      </c>
      <c r="H16" s="2" t="n">
        <f aca="false">C16/C17</f>
        <v>0.584388185654008</v>
      </c>
      <c r="I16" s="2" t="n">
        <f aca="false">D16/D17</f>
        <v>0.374716553287982</v>
      </c>
    </row>
    <row r="17" customFormat="false" ht="12.8" hidden="false" customHeight="false" outlineLevel="0" collapsed="false">
      <c r="A17" s="0" t="s">
        <v>1</v>
      </c>
      <c r="B17" s="0" t="n">
        <f aca="false">SUM(B14:B16)</f>
        <v>976</v>
      </c>
      <c r="C17" s="1" t="n">
        <f aca="false">SUM(C14:C16)</f>
        <v>948</v>
      </c>
      <c r="D17" s="1" t="n">
        <f aca="false">SUM(D14:D16)</f>
        <v>1764</v>
      </c>
      <c r="F17" s="1" t="s">
        <v>1</v>
      </c>
      <c r="G17" s="2" t="n">
        <f aca="false">SUM(G14:G16)</f>
        <v>1</v>
      </c>
      <c r="H17" s="2" t="n">
        <f aca="false">SUM(H14:H16)</f>
        <v>1</v>
      </c>
      <c r="I17" s="2" t="n">
        <f aca="false">SUM(I14:I16)</f>
        <v>1</v>
      </c>
      <c r="J17" s="1" t="n">
        <f aca="false">(B14+C15+D16)/SUM(B17:D17)</f>
        <v>0.374457700650759</v>
      </c>
    </row>
    <row r="19" customFormat="false" ht="12.8" hidden="false" customHeight="false" outlineLevel="0" collapsed="false">
      <c r="A19" s="0" t="s">
        <v>4</v>
      </c>
      <c r="B19" s="0" t="n">
        <v>1</v>
      </c>
      <c r="C19" s="0" t="n">
        <v>2</v>
      </c>
      <c r="D19" s="0" t="n">
        <v>3</v>
      </c>
      <c r="F19" s="1" t="s">
        <v>4</v>
      </c>
      <c r="G19" s="1" t="n">
        <v>1</v>
      </c>
      <c r="H19" s="1" t="n">
        <v>2</v>
      </c>
      <c r="I19" s="1" t="n">
        <v>3</v>
      </c>
    </row>
    <row r="20" customFormat="false" ht="12.8" hidden="false" customHeight="false" outlineLevel="0" collapsed="false">
      <c r="A20" s="0" t="n">
        <v>1</v>
      </c>
      <c r="B20" s="0" t="n">
        <v>631</v>
      </c>
      <c r="C20" s="0" t="n">
        <v>0</v>
      </c>
      <c r="D20" s="0" t="n">
        <v>273</v>
      </c>
      <c r="F20" s="0" t="n">
        <v>1</v>
      </c>
      <c r="G20" s="2" t="n">
        <f aca="false">B20/B23</f>
        <v>0.646516393442623</v>
      </c>
      <c r="H20" s="2" t="n">
        <f aca="false">C20/C23</f>
        <v>0</v>
      </c>
      <c r="I20" s="2" t="n">
        <f aca="false">D20/D23</f>
        <v>0.28</v>
      </c>
    </row>
    <row r="21" customFormat="false" ht="12.8" hidden="false" customHeight="false" outlineLevel="0" collapsed="false">
      <c r="A21" s="0" t="n">
        <v>2</v>
      </c>
      <c r="B21" s="0" t="n">
        <v>1</v>
      </c>
      <c r="C21" s="0" t="n">
        <v>0</v>
      </c>
      <c r="D21" s="0" t="n">
        <v>686</v>
      </c>
      <c r="F21" s="0" t="n">
        <v>2</v>
      </c>
      <c r="G21" s="2" t="n">
        <f aca="false">B21/B23</f>
        <v>0.00102459016393443</v>
      </c>
      <c r="H21" s="2" t="n">
        <f aca="false">C21/C23</f>
        <v>0</v>
      </c>
      <c r="I21" s="2" t="n">
        <f aca="false">D21/D23</f>
        <v>0.703589743589744</v>
      </c>
    </row>
    <row r="22" customFormat="false" ht="12.8" hidden="false" customHeight="false" outlineLevel="0" collapsed="false">
      <c r="A22" s="0" t="n">
        <v>3</v>
      </c>
      <c r="B22" s="0" t="n">
        <v>344</v>
      </c>
      <c r="C22" s="0" t="n">
        <v>938</v>
      </c>
      <c r="D22" s="0" t="n">
        <v>16</v>
      </c>
      <c r="F22" s="0" t="n">
        <v>3</v>
      </c>
      <c r="G22" s="2" t="n">
        <f aca="false">B22/B23</f>
        <v>0.352459016393443</v>
      </c>
      <c r="H22" s="2" t="n">
        <f aca="false">C22/C23</f>
        <v>1</v>
      </c>
      <c r="I22" s="2" t="n">
        <f aca="false">D22/D23</f>
        <v>0.0164102564102564</v>
      </c>
    </row>
    <row r="23" customFormat="false" ht="12.8" hidden="false" customHeight="false" outlineLevel="0" collapsed="false">
      <c r="A23" s="0" t="s">
        <v>1</v>
      </c>
      <c r="B23" s="0" t="n">
        <f aca="false">SUM(B20:B22)</f>
        <v>976</v>
      </c>
      <c r="C23" s="1" t="n">
        <f aca="false">SUM(C20:C22)</f>
        <v>938</v>
      </c>
      <c r="D23" s="1" t="n">
        <f aca="false">SUM(D20:D22)</f>
        <v>975</v>
      </c>
      <c r="F23" s="1" t="s">
        <v>1</v>
      </c>
      <c r="G23" s="2" t="n">
        <f aca="false">SUM(G20:G22)</f>
        <v>1</v>
      </c>
      <c r="H23" s="2" t="n">
        <f aca="false">SUM(H20:H22)</f>
        <v>1</v>
      </c>
      <c r="I23" s="2" t="n">
        <f aca="false">SUM(I20:I22)</f>
        <v>1</v>
      </c>
      <c r="J23" s="1" t="n">
        <f aca="false">(B20+C21+D22)/SUM(B23:D23)</f>
        <v>0.223952924887504</v>
      </c>
    </row>
    <row r="25" customFormat="false" ht="12.8" hidden="false" customHeight="false" outlineLevel="0" collapsed="false">
      <c r="A25" s="0" t="s">
        <v>5</v>
      </c>
      <c r="B25" s="0" t="n">
        <v>1</v>
      </c>
      <c r="C25" s="0" t="n">
        <v>2</v>
      </c>
      <c r="D25" s="0" t="n">
        <v>3</v>
      </c>
      <c r="F25" s="1" t="s">
        <v>5</v>
      </c>
      <c r="G25" s="1" t="n">
        <v>1</v>
      </c>
      <c r="H25" s="1" t="n">
        <v>2</v>
      </c>
      <c r="I25" s="1" t="n">
        <v>3</v>
      </c>
    </row>
    <row r="26" customFormat="false" ht="12.8" hidden="false" customHeight="false" outlineLevel="0" collapsed="false">
      <c r="A26" s="0" t="n">
        <v>1</v>
      </c>
      <c r="B26" s="0" t="n">
        <v>3</v>
      </c>
      <c r="C26" s="0" t="n">
        <v>71</v>
      </c>
      <c r="D26" s="0" t="n">
        <v>628</v>
      </c>
      <c r="F26" s="0" t="n">
        <v>1</v>
      </c>
      <c r="G26" s="2" t="n">
        <f aca="false">B26/B29</f>
        <v>0.00307377049180328</v>
      </c>
      <c r="H26" s="2" t="n">
        <f aca="false">C26/C29</f>
        <v>0.0748945147679325</v>
      </c>
      <c r="I26" s="2" t="n">
        <f aca="false">D26/D29</f>
        <v>0.356009070294785</v>
      </c>
    </row>
    <row r="27" customFormat="false" ht="12.8" hidden="false" customHeight="false" outlineLevel="0" collapsed="false">
      <c r="A27" s="0" t="n">
        <v>2</v>
      </c>
      <c r="B27" s="0" t="n">
        <v>866</v>
      </c>
      <c r="C27" s="0" t="n">
        <v>444</v>
      </c>
      <c r="D27" s="0" t="n">
        <v>656</v>
      </c>
      <c r="F27" s="0" t="n">
        <v>2</v>
      </c>
      <c r="G27" s="2" t="n">
        <f aca="false">B27/B29</f>
        <v>0.887295081967213</v>
      </c>
      <c r="H27" s="2" t="n">
        <f aca="false">C27/C29</f>
        <v>0.468354430379747</v>
      </c>
      <c r="I27" s="2" t="n">
        <f aca="false">D27/D29</f>
        <v>0.3718820861678</v>
      </c>
    </row>
    <row r="28" customFormat="false" ht="12.8" hidden="false" customHeight="false" outlineLevel="0" collapsed="false">
      <c r="A28" s="0" t="n">
        <v>3</v>
      </c>
      <c r="B28" s="0" t="n">
        <v>107</v>
      </c>
      <c r="C28" s="0" t="n">
        <v>433</v>
      </c>
      <c r="D28" s="0" t="n">
        <v>480</v>
      </c>
      <c r="F28" s="0" t="n">
        <v>3</v>
      </c>
      <c r="G28" s="2" t="n">
        <f aca="false">B28/B29</f>
        <v>0.109631147540984</v>
      </c>
      <c r="H28" s="2" t="n">
        <f aca="false">C28/C29</f>
        <v>0.456751054852321</v>
      </c>
      <c r="I28" s="2" t="n">
        <f aca="false">D28/D29</f>
        <v>0.272108843537415</v>
      </c>
    </row>
    <row r="29" customFormat="false" ht="12.8" hidden="false" customHeight="false" outlineLevel="0" collapsed="false">
      <c r="A29" s="0" t="s">
        <v>1</v>
      </c>
      <c r="B29" s="0" t="n">
        <f aca="false">SUM(B26:B28)</f>
        <v>976</v>
      </c>
      <c r="C29" s="1" t="n">
        <f aca="false">SUM(C26:C28)</f>
        <v>948</v>
      </c>
      <c r="D29" s="1" t="n">
        <f aca="false">SUM(D26:D28)</f>
        <v>1764</v>
      </c>
      <c r="F29" s="1" t="s">
        <v>1</v>
      </c>
      <c r="G29" s="2" t="n">
        <f aca="false">SUM(G26:G28)</f>
        <v>1</v>
      </c>
      <c r="H29" s="2" t="n">
        <f aca="false">SUM(H26:H28)</f>
        <v>1</v>
      </c>
      <c r="I29" s="2" t="n">
        <f aca="false">SUM(I26:I28)</f>
        <v>1</v>
      </c>
      <c r="J29" s="1" t="n">
        <f aca="false">(B26+C27+D28)/SUM(B29:D29)</f>
        <v>0.251355748373102</v>
      </c>
    </row>
    <row r="31" customFormat="false" ht="12.8" hidden="false" customHeight="false" outlineLevel="0" collapsed="false">
      <c r="A31" s="0" t="s">
        <v>6</v>
      </c>
      <c r="B31" s="0" t="n">
        <v>1</v>
      </c>
      <c r="C31" s="0" t="n">
        <v>2</v>
      </c>
      <c r="D31" s="0" t="n">
        <v>3</v>
      </c>
      <c r="F31" s="1" t="s">
        <v>6</v>
      </c>
      <c r="G31" s="1" t="n">
        <v>1</v>
      </c>
      <c r="H31" s="1" t="n">
        <v>2</v>
      </c>
      <c r="I31" s="1" t="n">
        <v>3</v>
      </c>
    </row>
    <row r="32" customFormat="false" ht="12.8" hidden="false" customHeight="false" outlineLevel="0" collapsed="false">
      <c r="A32" s="0" t="n">
        <v>1</v>
      </c>
      <c r="B32" s="0" t="n">
        <v>0</v>
      </c>
      <c r="C32" s="0" t="n">
        <v>0</v>
      </c>
      <c r="D32" s="0" t="n">
        <v>87</v>
      </c>
      <c r="F32" s="0" t="n">
        <v>1</v>
      </c>
      <c r="G32" s="2" t="n">
        <f aca="false">B32/B35</f>
        <v>0</v>
      </c>
      <c r="H32" s="2" t="n">
        <f aca="false">C32/C35</f>
        <v>0</v>
      </c>
      <c r="I32" s="2" t="n">
        <f aca="false">D32/D35</f>
        <v>0.0892307692307692</v>
      </c>
    </row>
    <row r="33" customFormat="false" ht="12.8" hidden="false" customHeight="false" outlineLevel="0" collapsed="false">
      <c r="A33" s="0" t="n">
        <v>2</v>
      </c>
      <c r="B33" s="0" t="n">
        <v>976</v>
      </c>
      <c r="C33" s="0" t="n">
        <v>938</v>
      </c>
      <c r="D33" s="0" t="n">
        <v>359</v>
      </c>
      <c r="F33" s="0" t="n">
        <v>2</v>
      </c>
      <c r="G33" s="2" t="n">
        <f aca="false">B33/B35</f>
        <v>1</v>
      </c>
      <c r="H33" s="2" t="n">
        <f aca="false">C33/C35</f>
        <v>1</v>
      </c>
      <c r="I33" s="2" t="n">
        <f aca="false">D33/D35</f>
        <v>0.368205128205128</v>
      </c>
    </row>
    <row r="34" customFormat="false" ht="12.8" hidden="false" customHeight="false" outlineLevel="0" collapsed="false">
      <c r="A34" s="0" t="n">
        <v>3</v>
      </c>
      <c r="B34" s="0" t="n">
        <v>0</v>
      </c>
      <c r="C34" s="0" t="n">
        <v>0</v>
      </c>
      <c r="D34" s="0" t="n">
        <v>529</v>
      </c>
      <c r="F34" s="0" t="n">
        <v>3</v>
      </c>
      <c r="G34" s="2" t="n">
        <f aca="false">B34/B35</f>
        <v>0</v>
      </c>
      <c r="H34" s="2" t="n">
        <f aca="false">C34/C35</f>
        <v>0</v>
      </c>
      <c r="I34" s="2" t="n">
        <f aca="false">D34/D35</f>
        <v>0.542564102564103</v>
      </c>
    </row>
    <row r="35" customFormat="false" ht="12.8" hidden="false" customHeight="false" outlineLevel="0" collapsed="false">
      <c r="A35" s="0" t="s">
        <v>1</v>
      </c>
      <c r="B35" s="0" t="n">
        <f aca="false">SUM(B32:B34)</f>
        <v>976</v>
      </c>
      <c r="C35" s="1" t="n">
        <f aca="false">SUM(C32:C34)</f>
        <v>938</v>
      </c>
      <c r="D35" s="1" t="n">
        <f aca="false">SUM(D32:D34)</f>
        <v>975</v>
      </c>
      <c r="F35" s="1" t="s">
        <v>1</v>
      </c>
      <c r="G35" s="2" t="n">
        <f aca="false">SUM(G32:G34)</f>
        <v>1</v>
      </c>
      <c r="H35" s="2" t="n">
        <f aca="false">SUM(H32:H34)</f>
        <v>1</v>
      </c>
      <c r="I35" s="2" t="n">
        <f aca="false">SUM(I32:I34)</f>
        <v>1</v>
      </c>
      <c r="J35" s="1" t="n">
        <f aca="false">(B32+C33+D34)/SUM(B35:D35)</f>
        <v>0.507788161993769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LibreOffice/7.0.4.2$Linux_X86_64 LibreOffice_project/1c5f81ee28659974774060c3fe084e73b3bd074b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2021-02-22T08:12:32Z</dcterms:created>
  <dc:creator/>
  <dc:description/>
  <dc:language>en-US</dc:language>
  <cp:lastModifiedBy/>
  <dcterms:modified xsi:type="dcterms:W3CDTF">2021-02-22T11:03:18Z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