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F10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 xml:space="preserve">US Holdings 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  <c r="BE1" t="inlineStr">
        <is>
          <t>Faculty</t>
        </is>
      </c>
    </row>
    <row r="2">
      <c r="A2" t="inlineStr">
        <is>
          <t>Yes</t>
        </is>
      </c>
      <c r="B2" t="inlineStr">
        <is>
          <t>NA737.W7 T33</t>
        </is>
      </c>
      <c r="C2" t="inlineStr">
        <is>
          <t>0                      NA 0737000W  7                  T  33</t>
        </is>
      </c>
      <c r="D2" t="inlineStr">
        <is>
          <t>Apprentice to genius : years with Frank Lloyd Wright / Edgar Tafel.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Tafel, Edgar.</t>
        </is>
      </c>
      <c r="L2" t="inlineStr">
        <is>
          <t>New York : McGraw-Hill, c1979.</t>
        </is>
      </c>
      <c r="M2" t="inlineStr">
        <is>
          <t>1979</t>
        </is>
      </c>
      <c r="O2" t="inlineStr">
        <is>
          <t>eng</t>
        </is>
      </c>
      <c r="P2" t="inlineStr">
        <is>
          <t>nyu</t>
        </is>
      </c>
      <c r="R2" t="inlineStr">
        <is>
          <t xml:space="preserve">NA </t>
        </is>
      </c>
      <c r="S2" t="n">
        <v>15</v>
      </c>
      <c r="T2" t="n">
        <v>15</v>
      </c>
      <c r="U2" t="inlineStr">
        <is>
          <t>2008-10-16</t>
        </is>
      </c>
      <c r="V2" t="inlineStr">
        <is>
          <t>2008-10-16</t>
        </is>
      </c>
      <c r="W2" t="inlineStr">
        <is>
          <t>1992-05-04</t>
        </is>
      </c>
      <c r="X2" t="inlineStr">
        <is>
          <t>1992-05-04</t>
        </is>
      </c>
      <c r="Y2" t="n">
        <v>944</v>
      </c>
      <c r="Z2" t="n">
        <v>839</v>
      </c>
      <c r="AA2" t="n">
        <v>1075</v>
      </c>
      <c r="AB2" t="n">
        <v>7</v>
      </c>
      <c r="AC2" t="n">
        <v>7</v>
      </c>
      <c r="AD2" t="n">
        <v>20</v>
      </c>
      <c r="AE2" t="n">
        <v>20</v>
      </c>
      <c r="AF2" t="n">
        <v>5</v>
      </c>
      <c r="AG2" t="n">
        <v>5</v>
      </c>
      <c r="AH2" t="n">
        <v>4</v>
      </c>
      <c r="AI2" t="n">
        <v>4</v>
      </c>
      <c r="AJ2" t="n">
        <v>8</v>
      </c>
      <c r="AK2" t="n">
        <v>8</v>
      </c>
      <c r="AL2" t="n">
        <v>5</v>
      </c>
      <c r="AM2" t="n">
        <v>5</v>
      </c>
      <c r="AN2" t="n">
        <v>0</v>
      </c>
      <c r="AO2" t="n">
        <v>0</v>
      </c>
      <c r="AP2" t="inlineStr">
        <is>
          <t>No</t>
        </is>
      </c>
      <c r="AQ2" t="inlineStr">
        <is>
          <t>Yes</t>
        </is>
      </c>
      <c r="AR2">
        <f>HYPERLINK("http://catalog.hathitrust.org/Record/000176748","HathiTrust Record")</f>
        <v/>
      </c>
      <c r="AS2">
        <f>HYPERLINK("https://creighton-primo.hosted.exlibrisgroup.com/primo-explore/search?tab=default_tab&amp;search_scope=EVERYTHING&amp;vid=01CRU&amp;lang=en_US&amp;offset=0&amp;query=any,contains,991004566719702656","Catalog Record")</f>
        <v/>
      </c>
      <c r="AT2">
        <f>HYPERLINK("http://www.worldcat.org/oclc/4004690","WorldCat Record")</f>
        <v/>
      </c>
      <c r="BE2" t="inlineStr">
        <is>
          <t>Dobberpuhl</t>
        </is>
      </c>
    </row>
    <row r="3">
      <c r="A3" t="inlineStr">
        <is>
          <t>Yes</t>
        </is>
      </c>
      <c r="B3" t="inlineStr">
        <is>
          <t>NC999.6.J3 K3413</t>
        </is>
      </c>
      <c r="C3" t="inlineStr">
        <is>
          <t>0                      NC 0999600J  3                  K  3413</t>
        </is>
      </c>
      <c r="D3" t="inlineStr">
        <is>
          <t>The graphic design of Yusaku Kamekura / with a foreword by Herbert Bayer, an essay by Masaru Katsumi, and comments by the designer.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Kamekura, Yūsaku, 1915-1997.</t>
        </is>
      </c>
      <c r="L3" t="inlineStr">
        <is>
          <t>New York : Weatherhill, [1973]</t>
        </is>
      </c>
      <c r="M3" t="inlineStr">
        <is>
          <t>1973</t>
        </is>
      </c>
      <c r="N3" t="inlineStr">
        <is>
          <t>[1st ed.]</t>
        </is>
      </c>
      <c r="O3" t="inlineStr">
        <is>
          <t>eng</t>
        </is>
      </c>
      <c r="P3" t="inlineStr">
        <is>
          <t>nyu</t>
        </is>
      </c>
      <c r="R3" t="inlineStr">
        <is>
          <t xml:space="preserve">NC </t>
        </is>
      </c>
      <c r="S3" t="n">
        <v>3</v>
      </c>
      <c r="T3" t="n">
        <v>3</v>
      </c>
      <c r="U3" t="inlineStr">
        <is>
          <t>2010-03-23</t>
        </is>
      </c>
      <c r="V3" t="inlineStr">
        <is>
          <t>2010-03-23</t>
        </is>
      </c>
      <c r="W3" t="inlineStr">
        <is>
          <t>1990-02-21</t>
        </is>
      </c>
      <c r="X3" t="inlineStr">
        <is>
          <t>1990-02-21</t>
        </is>
      </c>
      <c r="Y3" t="n">
        <v>356</v>
      </c>
      <c r="Z3" t="n">
        <v>284</v>
      </c>
      <c r="AA3" t="n">
        <v>286</v>
      </c>
      <c r="AB3" t="n">
        <v>2</v>
      </c>
      <c r="AC3" t="n">
        <v>2</v>
      </c>
      <c r="AD3" t="n">
        <v>4</v>
      </c>
      <c r="AE3" t="n">
        <v>4</v>
      </c>
      <c r="AF3" t="n">
        <v>2</v>
      </c>
      <c r="AG3" t="n">
        <v>2</v>
      </c>
      <c r="AH3" t="n">
        <v>0</v>
      </c>
      <c r="AI3" t="n">
        <v>0</v>
      </c>
      <c r="AJ3" t="n">
        <v>1</v>
      </c>
      <c r="AK3" t="n">
        <v>1</v>
      </c>
      <c r="AL3" t="n">
        <v>1</v>
      </c>
      <c r="AM3" t="n">
        <v>1</v>
      </c>
      <c r="AN3" t="n">
        <v>0</v>
      </c>
      <c r="AO3" t="n">
        <v>0</v>
      </c>
      <c r="AP3" t="inlineStr">
        <is>
          <t>No</t>
        </is>
      </c>
      <c r="AQ3" t="inlineStr">
        <is>
          <t>Yes</t>
        </is>
      </c>
      <c r="AR3">
        <f>HYPERLINK("http://catalog.hathitrust.org/Record/008510916","HathiTrust Record")</f>
        <v/>
      </c>
      <c r="AS3">
        <f>HYPERLINK("https://creighton-primo.hosted.exlibrisgroup.com/primo-explore/search?tab=default_tab&amp;search_scope=EVERYTHING&amp;vid=01CRU&amp;lang=en_US&amp;offset=0&amp;query=any,contains,991002897989702656","Catalog Record")</f>
        <v/>
      </c>
      <c r="AT3">
        <f>HYPERLINK("http://www.worldcat.org/oclc/514873","WorldCat Record")</f>
        <v/>
      </c>
      <c r="BE3" t="inlineStr">
        <is>
          <t>Dobberpuhl</t>
        </is>
      </c>
    </row>
    <row r="4">
      <c r="A4" t="inlineStr">
        <is>
          <t>Yes</t>
        </is>
      </c>
      <c r="B4" t="inlineStr">
        <is>
          <t>NC997 .M2913 1970</t>
        </is>
      </c>
      <c r="C4" t="inlineStr">
        <is>
          <t>0                      NC 0997000M  2913        1970</t>
        </is>
      </c>
      <c r="D4" t="inlineStr">
        <is>
          <t>Letter and image. Translated by Caroline Hillier and Vivienne Menkes.</t>
        </is>
      </c>
      <c r="F4" t="inlineStr">
        <is>
          <t>No</t>
        </is>
      </c>
      <c r="G4" t="inlineStr">
        <is>
          <t>1</t>
        </is>
      </c>
      <c r="H4" t="inlineStr">
        <is>
          <t>No</t>
        </is>
      </c>
      <c r="I4" t="inlineStr">
        <is>
          <t>No</t>
        </is>
      </c>
      <c r="J4" t="inlineStr">
        <is>
          <t>0</t>
        </is>
      </c>
      <c r="K4" t="inlineStr">
        <is>
          <t>Massin.</t>
        </is>
      </c>
      <c r="L4" t="inlineStr">
        <is>
          <t>New York, Van Nostrand Reinhold Co. [1970]</t>
        </is>
      </c>
      <c r="M4" t="inlineStr">
        <is>
          <t>1970</t>
        </is>
      </c>
      <c r="O4" t="inlineStr">
        <is>
          <t>eng</t>
        </is>
      </c>
      <c r="P4" t="inlineStr">
        <is>
          <t>nyu</t>
        </is>
      </c>
      <c r="R4" t="inlineStr">
        <is>
          <t xml:space="preserve">NC </t>
        </is>
      </c>
      <c r="S4" t="n">
        <v>0</v>
      </c>
      <c r="T4" t="n">
        <v>0</v>
      </c>
      <c r="U4" t="inlineStr">
        <is>
          <t>2001-03-30</t>
        </is>
      </c>
      <c r="V4" t="inlineStr">
        <is>
          <t>2001-03-30</t>
        </is>
      </c>
      <c r="W4" t="inlineStr">
        <is>
          <t>1997-07-17</t>
        </is>
      </c>
      <c r="X4" t="inlineStr">
        <is>
          <t>1997-07-17</t>
        </is>
      </c>
      <c r="Y4" t="n">
        <v>441</v>
      </c>
      <c r="Z4" t="n">
        <v>397</v>
      </c>
      <c r="AA4" t="n">
        <v>436</v>
      </c>
      <c r="AB4" t="n">
        <v>5</v>
      </c>
      <c r="AC4" t="n">
        <v>5</v>
      </c>
      <c r="AD4" t="n">
        <v>14</v>
      </c>
      <c r="AE4" t="n">
        <v>15</v>
      </c>
      <c r="AF4" t="n">
        <v>5</v>
      </c>
      <c r="AG4" t="n">
        <v>6</v>
      </c>
      <c r="AH4" t="n">
        <v>3</v>
      </c>
      <c r="AI4" t="n">
        <v>3</v>
      </c>
      <c r="AJ4" t="n">
        <v>4</v>
      </c>
      <c r="AK4" t="n">
        <v>4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HYPERLINK("http://catalog.hathitrust.org/Record/001469024","HathiTrust Record")</f>
        <v/>
      </c>
      <c r="AS4">
        <f>HYPERLINK("https://creighton-primo.hosted.exlibrisgroup.com/primo-explore/search?tab=default_tab&amp;search_scope=EVERYTHING&amp;vid=01CRU&amp;lang=en_US&amp;offset=0&amp;query=any,contains,991000604969702656","Catalog Record")</f>
        <v/>
      </c>
      <c r="AT4">
        <f>HYPERLINK("http://www.worldcat.org/oclc/98740","WorldCat Record")</f>
        <v/>
      </c>
      <c r="BE4" t="inlineStr">
        <is>
          <t>Dobberpuhl</t>
        </is>
      </c>
    </row>
    <row r="5">
      <c r="A5" t="inlineStr">
        <is>
          <t>Yes</t>
        </is>
      </c>
      <c r="B5" t="inlineStr">
        <is>
          <t>NC998.6.I8 H46 1993</t>
        </is>
      </c>
      <c r="C5" t="inlineStr">
        <is>
          <t>0                      NC 0998600I  8                  H  46          1993</t>
        </is>
      </c>
      <c r="D5" t="inlineStr">
        <is>
          <t>Italian art deco : graphic design between the wars / Steven Heller &amp; Louise Fili.</t>
        </is>
      </c>
      <c r="F5" t="inlineStr">
        <is>
          <t>No</t>
        </is>
      </c>
      <c r="G5" t="inlineStr">
        <is>
          <t>1</t>
        </is>
      </c>
      <c r="H5" t="inlineStr">
        <is>
          <t>No</t>
        </is>
      </c>
      <c r="I5" t="inlineStr">
        <is>
          <t>No</t>
        </is>
      </c>
      <c r="J5" t="inlineStr">
        <is>
          <t>0</t>
        </is>
      </c>
      <c r="K5" t="inlineStr">
        <is>
          <t>Heller, Steven.</t>
        </is>
      </c>
      <c r="L5" t="inlineStr">
        <is>
          <t>San Francisco : Chronicle Books, c1993.</t>
        </is>
      </c>
      <c r="M5" t="inlineStr">
        <is>
          <t>1993</t>
        </is>
      </c>
      <c r="O5" t="inlineStr">
        <is>
          <t>eng</t>
        </is>
      </c>
      <c r="P5" t="inlineStr">
        <is>
          <t>cau</t>
        </is>
      </c>
      <c r="R5" t="inlineStr">
        <is>
          <t xml:space="preserve">NC </t>
        </is>
      </c>
      <c r="S5" t="n">
        <v>5</v>
      </c>
      <c r="T5" t="n">
        <v>5</v>
      </c>
      <c r="U5" t="inlineStr">
        <is>
          <t>2010-03-23</t>
        </is>
      </c>
      <c r="V5" t="inlineStr">
        <is>
          <t>2010-03-23</t>
        </is>
      </c>
      <c r="W5" t="inlineStr">
        <is>
          <t>1994-08-08</t>
        </is>
      </c>
      <c r="X5" t="inlineStr">
        <is>
          <t>1994-08-08</t>
        </is>
      </c>
      <c r="Y5" t="n">
        <v>361</v>
      </c>
      <c r="Z5" t="n">
        <v>272</v>
      </c>
      <c r="AA5" t="n">
        <v>274</v>
      </c>
      <c r="AB5" t="n">
        <v>5</v>
      </c>
      <c r="AC5" t="n">
        <v>5</v>
      </c>
      <c r="AD5" t="n">
        <v>11</v>
      </c>
      <c r="AE5" t="n">
        <v>11</v>
      </c>
      <c r="AF5" t="n">
        <v>2</v>
      </c>
      <c r="AG5" t="n">
        <v>2</v>
      </c>
      <c r="AH5" t="n">
        <v>3</v>
      </c>
      <c r="AI5" t="n">
        <v>3</v>
      </c>
      <c r="AJ5" t="n">
        <v>3</v>
      </c>
      <c r="AK5" t="n">
        <v>3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HYPERLINK("http://catalog.hathitrust.org/Record/002801514","HathiTrust Record")</f>
        <v/>
      </c>
      <c r="AS5">
        <f>HYPERLINK("https://creighton-primo.hosted.exlibrisgroup.com/primo-explore/search?tab=default_tab&amp;search_scope=EVERYTHING&amp;vid=01CRU&amp;lang=en_US&amp;offset=0&amp;query=any,contains,991002092869702656","Catalog Record")</f>
        <v/>
      </c>
      <c r="AT5">
        <f>HYPERLINK("http://www.worldcat.org/oclc/26852922","WorldCat Record")</f>
        <v/>
      </c>
      <c r="BE5" t="inlineStr">
        <is>
          <t>Dobberpuhl</t>
        </is>
      </c>
    </row>
    <row r="6">
      <c r="A6" t="inlineStr">
        <is>
          <t>Yes</t>
        </is>
      </c>
      <c r="B6" t="inlineStr">
        <is>
          <t>QD453.3 .S56 2003</t>
        </is>
      </c>
      <c r="D6" t="inlineStr">
        <is>
          <t>An introduction to theoretical chemistry / Jack Simons.</t>
        </is>
      </c>
      <c r="K6" t="inlineStr">
        <is>
          <t>Simons, Jack.</t>
        </is>
      </c>
      <c r="L6" t="inlineStr">
        <is>
          <t>New York : Cambridge University Press, 2003.</t>
        </is>
      </c>
      <c r="M6" t="n">
        <v>2003</v>
      </c>
      <c r="BE6" t="inlineStr">
        <is>
          <t>Freitag</t>
        </is>
      </c>
    </row>
    <row r="7">
      <c r="A7" t="inlineStr">
        <is>
          <t>Yes</t>
        </is>
      </c>
      <c r="B7" t="inlineStr">
        <is>
          <t>QD456 .W64</t>
        </is>
      </c>
      <c r="D7" t="inlineStr">
        <is>
          <t>Problems in physical chemistry / [by] A. Wood.</t>
        </is>
      </c>
      <c r="K7" t="inlineStr">
        <is>
          <t>Wood, Alexander.</t>
        </is>
      </c>
      <c r="L7" t="inlineStr">
        <is>
          <t>Oxford : Clarendon Press, 1974.</t>
        </is>
      </c>
      <c r="M7" t="n">
        <v>1974</v>
      </c>
      <c r="BE7" t="inlineStr">
        <is>
          <t>Freitag</t>
        </is>
      </c>
    </row>
    <row r="8">
      <c r="A8" t="inlineStr">
        <is>
          <t>Yes</t>
        </is>
      </c>
      <c r="B8" t="inlineStr">
        <is>
          <t>QD502 .E86</t>
        </is>
      </c>
      <c r="D8" t="inlineStr">
        <is>
          <t>Chemical kinetics and reaction mechanisms / James H. Espenson.</t>
        </is>
      </c>
      <c r="K8" t="inlineStr">
        <is>
          <t>Espenson, James H.</t>
        </is>
      </c>
      <c r="L8" t="inlineStr">
        <is>
          <t>New York : McGraw-Hill, c1981.</t>
        </is>
      </c>
      <c r="M8" t="n">
        <v>1981</v>
      </c>
      <c r="BE8" t="inlineStr">
        <is>
          <t>Freitag</t>
        </is>
      </c>
    </row>
    <row r="9">
      <c r="A9" t="inlineStr">
        <is>
          <t>Yes</t>
        </is>
      </c>
      <c r="B9" t="inlineStr">
        <is>
          <t>QD502 .E97</t>
        </is>
      </c>
      <c r="D9" t="inlineStr">
        <is>
          <t>Basic chemical kinetics / H. Eyring, S. H. Lin, S. M. Lin.</t>
        </is>
      </c>
      <c r="K9" t="inlineStr">
        <is>
          <t>Eyring, Henry, 1901-1981.</t>
        </is>
      </c>
      <c r="L9" t="inlineStr">
        <is>
          <t>New York : Wiley, c1980.</t>
        </is>
      </c>
      <c r="M9" t="n">
        <v>1980</v>
      </c>
      <c r="BE9" t="inlineStr">
        <is>
          <t>Freitag</t>
        </is>
      </c>
    </row>
    <row r="10">
      <c r="A10" t="inlineStr">
        <is>
          <t>Yes</t>
        </is>
      </c>
      <c r="B10" t="inlineStr">
        <is>
          <t>QD504 .M335 1999</t>
        </is>
      </c>
      <c r="D10" t="inlineStr">
        <is>
          <t>Molecular thermodynamics / Donald A. McQuarrie, John D. Simon.</t>
        </is>
      </c>
      <c r="K10" t="inlineStr">
        <is>
          <t>McQuarrie, Donald A. (Donald Allan)</t>
        </is>
      </c>
      <c r="L10" t="inlineStr">
        <is>
          <t>Sausalito, Calif. : University Science Books, c1999.</t>
        </is>
      </c>
      <c r="M10" t="n">
        <v>1999</v>
      </c>
      <c r="BE10" t="inlineStr">
        <is>
          <t>Freitag</t>
        </is>
      </c>
    </row>
    <row r="11">
      <c r="A11" t="inlineStr">
        <is>
          <t>Yes</t>
        </is>
      </c>
      <c r="B11" t="inlineStr">
        <is>
          <t>QD504 .M335 1999</t>
        </is>
      </c>
      <c r="D11" t="inlineStr">
        <is>
          <t>Molecular thermodynamics / Donald A. McQuarrie, John D. Simon.</t>
        </is>
      </c>
      <c r="K11" t="inlineStr">
        <is>
          <t>McQuarrie, Donald A. (Donald Allan)</t>
        </is>
      </c>
      <c r="L11" t="inlineStr">
        <is>
          <t>Sausalito, Calif. : University Science Books, c1999.</t>
        </is>
      </c>
      <c r="M11" t="n">
        <v>1999</v>
      </c>
      <c r="BE11" t="inlineStr">
        <is>
          <t>Freitag</t>
        </is>
      </c>
    </row>
    <row r="12">
      <c r="A12" t="inlineStr">
        <is>
          <t>Yes</t>
        </is>
      </c>
      <c r="B12" t="inlineStr">
        <is>
          <t>HX237 .A52 1976</t>
        </is>
      </c>
      <c r="D12" t="inlineStr">
        <is>
          <t>Considerations on Western Marxism / [by] Perry Anderson.</t>
        </is>
      </c>
      <c r="BE12" t="inlineStr">
        <is>
          <t>Wishart</t>
        </is>
      </c>
    </row>
    <row r="13">
      <c r="A13" t="inlineStr">
        <is>
          <t>Yes</t>
        </is>
      </c>
      <c r="B13" t="inlineStr">
        <is>
          <t>HX273 .L83213 2004</t>
        </is>
      </c>
      <c r="D13" t="inlineStr">
        <is>
          <t>The Rosa Luxemburg reader / edited by Peter Hudis and Kevin B. Anderson.</t>
        </is>
      </c>
      <c r="BE13" t="inlineStr">
        <is>
          <t>Wishart</t>
        </is>
      </c>
    </row>
    <row r="14">
      <c r="A14" t="inlineStr">
        <is>
          <t>Yes</t>
        </is>
      </c>
      <c r="B14" t="inlineStr">
        <is>
          <t>HX273.L83 R585 1999</t>
        </is>
      </c>
      <c r="D14" t="inlineStr">
        <is>
          <t>Rosa Luxemburg : reflections and writings / edited by Paul Le Blanc.</t>
        </is>
      </c>
      <c r="BE14" t="inlineStr">
        <is>
          <t>Wishart</t>
        </is>
      </c>
    </row>
    <row r="15">
      <c r="A15" t="inlineStr">
        <is>
          <t>Yes</t>
        </is>
      </c>
      <c r="B15" t="inlineStr">
        <is>
          <t>HX36 .F68 1996</t>
        </is>
      </c>
      <c r="D15" t="inlineStr">
        <is>
          <t>From Marx to Gramsci : a reader in revolutionary Marxist politics / historical overview and selection by Paul Le Blanc.</t>
        </is>
      </c>
      <c r="BE15" t="inlineStr">
        <is>
          <t>Wishart</t>
        </is>
      </c>
    </row>
    <row r="16">
      <c r="A16" t="inlineStr">
        <is>
          <t>Yes</t>
        </is>
      </c>
      <c r="B16" t="inlineStr">
        <is>
          <t>HX36 .J22</t>
        </is>
      </c>
      <c r="D16" t="inlineStr">
        <is>
          <t>Dialectic of defeat : contours of Western Marxism / Russell Jacoby.</t>
        </is>
      </c>
      <c r="BE16" t="inlineStr">
        <is>
          <t>Wishart</t>
        </is>
      </c>
    </row>
    <row r="17">
      <c r="A17" t="inlineStr">
        <is>
          <t>Yes</t>
        </is>
      </c>
      <c r="B17" t="inlineStr">
        <is>
          <t>HX39.5 .M378</t>
        </is>
      </c>
      <c r="D17" t="inlineStr">
        <is>
          <t>Marxism in Marx's day / edited by Eric J. Hobsbawm.</t>
        </is>
      </c>
      <c r="BE17" t="inlineStr">
        <is>
          <t>Wishart</t>
        </is>
      </c>
    </row>
    <row r="18">
      <c r="A18" t="inlineStr">
        <is>
          <t>Yes</t>
        </is>
      </c>
      <c r="B18" t="inlineStr">
        <is>
          <t>HX514 .V83 2001</t>
        </is>
      </c>
      <c r="D18" t="inlineStr">
        <is>
          <t>Einstein and Soviet ideology / Alexander Vucinich.</t>
        </is>
      </c>
      <c r="BE18" t="inlineStr">
        <is>
          <t>Wishart</t>
        </is>
      </c>
    </row>
    <row r="19">
      <c r="A19" t="inlineStr">
        <is>
          <t>Yes</t>
        </is>
      </c>
      <c r="B19" t="inlineStr">
        <is>
          <t>HX546 .E55 1987</t>
        </is>
      </c>
      <c r="D19" t="inlineStr">
        <is>
          <t>Engels revisited : new feminist essays / edited by Janet Sayers, Mary Evans, and Nanneke Redclift.</t>
        </is>
      </c>
      <c r="BE19" t="inlineStr">
        <is>
          <t>Wishart</t>
        </is>
      </c>
    </row>
    <row r="20">
      <c r="A20" t="inlineStr">
        <is>
          <t>Yes</t>
        </is>
      </c>
      <c r="B20" t="inlineStr">
        <is>
          <t>HX546 .L66 2000</t>
        </is>
      </c>
      <c r="D20" t="inlineStr">
        <is>
          <t>Men's feminism : August Bebel and the German socialist movement / Anne Lopes and Gary Roth.</t>
        </is>
      </c>
      <c r="BE20" t="inlineStr">
        <is>
          <t>Wishart</t>
        </is>
      </c>
    </row>
    <row r="21">
      <c r="A21" t="inlineStr">
        <is>
          <t>Yes</t>
        </is>
      </c>
      <c r="B21" t="inlineStr">
        <is>
          <t>HX56 .M318</t>
        </is>
      </c>
      <c r="D21" t="inlineStr">
        <is>
          <t>Soviet Marxism, a critical analysis.</t>
        </is>
      </c>
      <c r="BE21" t="inlineStr">
        <is>
          <t>Wishart</t>
        </is>
      </c>
    </row>
    <row r="22">
      <c r="A22" t="inlineStr">
        <is>
          <t>Yes</t>
        </is>
      </c>
      <c r="B22" t="inlineStr">
        <is>
          <t>HX73 .M533 2003</t>
        </is>
      </c>
      <c r="D22" t="inlineStr">
        <is>
          <t>From class to race : essays in white Marxism and Black radicalism / Charles W. Mills.</t>
        </is>
      </c>
      <c r="BE22" t="inlineStr">
        <is>
          <t>Wishart</t>
        </is>
      </c>
    </row>
    <row r="23">
      <c r="A23" t="inlineStr">
        <is>
          <t>Yes</t>
        </is>
      </c>
      <c r="B23" t="inlineStr">
        <is>
          <t>B3305.M74 G65 1980</t>
        </is>
      </c>
      <c r="D23" t="inlineStr">
        <is>
          <t>Marx's social ontology : individuality and community in Marx's theory of social reality / Carol C. Gould.</t>
        </is>
      </c>
      <c r="BE23" t="inlineStr">
        <is>
          <t>Wishart</t>
        </is>
      </c>
    </row>
    <row r="24">
      <c r="A24" t="inlineStr">
        <is>
          <t>Yes</t>
        </is>
      </c>
      <c r="B24" t="inlineStr">
        <is>
          <t>B3305.M74 M3513 1978</t>
        </is>
      </c>
      <c r="D24" t="inlineStr">
        <is>
          <t>The aesthetic dimension : toward a critique of Marxist aesthetics / Herbert Marcuse.</t>
        </is>
      </c>
      <c r="BE24" t="inlineStr">
        <is>
          <t>Wishart</t>
        </is>
      </c>
    </row>
    <row r="25">
      <c r="A25" t="inlineStr">
        <is>
          <t>Yes</t>
        </is>
      </c>
      <c r="B25" t="inlineStr">
        <is>
          <t>E161 .C85 2002</t>
        </is>
      </c>
      <c r="D25" t="inlineStr">
        <is>
          <t>The art of democracy : a concise history of popular culture in the United States / by Jim Cullen.</t>
        </is>
      </c>
      <c r="BE25" t="inlineStr">
        <is>
          <t>Wishart</t>
        </is>
      </c>
    </row>
    <row r="26">
      <c r="A26" t="inlineStr">
        <is>
          <t>Yes</t>
        </is>
      </c>
      <c r="B26" t="inlineStr">
        <is>
          <t>E183.8.M628 A2413 2002</t>
        </is>
      </c>
      <c r="D26" t="inlineStr">
        <is>
          <t>The clash of barbarisms : September 11 and the making of the new world disorder / Gilbert Achcar ; translated by Peter Drucker.</t>
        </is>
      </c>
      <c r="BE26" t="inlineStr">
        <is>
          <t>Wishart</t>
        </is>
      </c>
    </row>
    <row r="27">
      <c r="A27" t="inlineStr">
        <is>
          <t>Yes</t>
        </is>
      </c>
      <c r="B27" t="inlineStr">
        <is>
          <t>E469.8 .M374</t>
        </is>
      </c>
      <c r="D27" t="inlineStr">
        <is>
          <t>The Civil War in the United States.</t>
        </is>
      </c>
      <c r="BE27" t="inlineStr">
        <is>
          <t>Wishart</t>
        </is>
      </c>
    </row>
    <row r="28">
      <c r="A28" t="inlineStr">
        <is>
          <t>Yes</t>
        </is>
      </c>
      <c r="B28" t="inlineStr">
        <is>
          <t>HN8 .T73 1990</t>
        </is>
      </c>
      <c r="D28" t="inlineStr">
        <is>
          <t>Transforming the revolution : social movements and the world-system / Samir Amin ... [et al.].</t>
        </is>
      </c>
      <c r="BE28" t="inlineStr">
        <is>
          <t>Wishart</t>
        </is>
      </c>
    </row>
    <row r="29">
      <c r="A29" t="inlineStr">
        <is>
          <t>Yes</t>
        </is>
      </c>
      <c r="B29" t="inlineStr">
        <is>
          <t>HB71 .B659</t>
        </is>
      </c>
      <c r="D29" t="inlineStr">
        <is>
          <t>Evolutionary economics / by Kenneth E. Boulding.</t>
        </is>
      </c>
      <c r="BE29" t="inlineStr">
        <is>
          <t>Wishart</t>
        </is>
      </c>
    </row>
    <row r="30">
      <c r="A30" t="inlineStr">
        <is>
          <t>Yes</t>
        </is>
      </c>
      <c r="B30" t="inlineStr">
        <is>
          <t>E111 .K65 1991</t>
        </is>
      </c>
      <c r="D30" t="inlineStr">
        <is>
          <t>Columbus : his enterprise : exploding the myth / by Hans Koning ; including, Columbus in the classroom, by Bill Bigelow.</t>
        </is>
      </c>
      <c r="BE30" t="inlineStr">
        <is>
          <t>Wishart</t>
        </is>
      </c>
    </row>
    <row r="31">
      <c r="A31" t="inlineStr">
        <is>
          <t>Yes</t>
        </is>
      </c>
      <c r="B31" t="inlineStr">
        <is>
          <t>GN479.7 .L4</t>
        </is>
      </c>
      <c r="D31" t="inlineStr">
        <is>
          <t>Myths of male dominance : collected papers on women cross culturally / by Eleanor Burke Leacock.</t>
        </is>
      </c>
      <c r="BE31" t="inlineStr">
        <is>
          <t>Wishart</t>
        </is>
      </c>
    </row>
    <row r="32">
      <c r="A32" t="inlineStr">
        <is>
          <t>Yes</t>
        </is>
      </c>
      <c r="B32" t="inlineStr">
        <is>
          <t>GN479.65 .O77 1996</t>
        </is>
      </c>
      <c r="D32" t="inlineStr">
        <is>
          <t>Making gender : the politics and erotics of culture / Sherry B. Ortner.</t>
        </is>
      </c>
      <c r="BE32" t="inlineStr">
        <is>
          <t>Wishart</t>
        </is>
      </c>
    </row>
    <row r="33">
      <c r="A33" t="inlineStr">
        <is>
          <t>Yes</t>
        </is>
      </c>
      <c r="B33" t="inlineStr">
        <is>
          <t>HM131 .P3</t>
        </is>
      </c>
      <c r="D33" t="inlineStr">
        <is>
          <t>The alienation of modern man; an interpretation based on Marx and Tönnies.</t>
        </is>
      </c>
      <c r="BE33" t="inlineStr">
        <is>
          <t>Wishart</t>
        </is>
      </c>
    </row>
    <row r="34">
      <c r="A34" t="inlineStr">
        <is>
          <t>Yes</t>
        </is>
      </c>
      <c r="B34" t="inlineStr">
        <is>
          <t>HM646 .P35 2000</t>
        </is>
      </c>
      <c r="D34" t="inlineStr">
        <is>
          <t>Cultures of darkness : night travels in the histories of transgression / Bryan D. Palmer.</t>
        </is>
      </c>
      <c r="BE34" t="inlineStr">
        <is>
          <t>Wishart</t>
        </is>
      </c>
    </row>
    <row r="35">
      <c r="A35" t="inlineStr">
        <is>
          <t>Yes</t>
        </is>
      </c>
      <c r="B35" t="inlineStr">
        <is>
          <t>HM131 .N455 1989</t>
        </is>
      </c>
      <c r="D35" t="inlineStr">
        <is>
          <t>Networks of power : organizational actors at the national, corporate, and community levels / Robert Perrucci and Harry R. Potter, editors.</t>
        </is>
      </c>
      <c r="BE35" t="inlineStr">
        <is>
          <t>Wishart</t>
        </is>
      </c>
    </row>
    <row r="36">
      <c r="A36" t="inlineStr">
        <is>
          <t>Yes</t>
        </is>
      </c>
      <c r="B36" t="inlineStr">
        <is>
          <t>HM131 .P382 1986</t>
        </is>
      </c>
      <c r="D36" t="inlineStr">
        <is>
          <t>Complex organizations : a critical essay / Charles Perrow ; academic consultants, Albert J. Reiss, Jr., Harold L. Wilensky.</t>
        </is>
      </c>
      <c r="BE36" t="inlineStr">
        <is>
          <t>Wishart</t>
        </is>
      </c>
    </row>
    <row r="37">
      <c r="A37" t="inlineStr">
        <is>
          <t>Yes</t>
        </is>
      </c>
      <c r="B37" t="inlineStr">
        <is>
          <t>HM15 .P3 1954</t>
        </is>
      </c>
      <c r="D37" t="inlineStr">
        <is>
          <t>Essays in sociological theory.</t>
        </is>
      </c>
      <c r="BE37" t="inlineStr">
        <is>
          <t>Wishart</t>
        </is>
      </c>
    </row>
    <row r="38">
      <c r="A38" t="inlineStr">
        <is>
          <t>Yes</t>
        </is>
      </c>
      <c r="B38" t="inlineStr">
        <is>
          <t>HM19 .H53</t>
        </is>
      </c>
      <c r="D38" t="inlineStr">
        <is>
          <t>A History of sociological analysis / Tom Bottomore &amp; Robert Nisbet, editors.</t>
        </is>
      </c>
      <c r="BE38" t="inlineStr">
        <is>
          <t>Wishart</t>
        </is>
      </c>
    </row>
    <row r="39">
      <c r="A39" t="inlineStr">
        <is>
          <t>Yes</t>
        </is>
      </c>
      <c r="B39" t="inlineStr">
        <is>
          <t>HM19 .T97 1989</t>
        </is>
      </c>
      <c r="D39" t="inlineStr">
        <is>
          <t>The emergence of sociological theory / Jonathan H. Turner, Leonard Beeghley, Charles H. Powers.</t>
        </is>
      </c>
      <c r="BE39" t="inlineStr">
        <is>
          <t>Wishart</t>
        </is>
      </c>
    </row>
    <row r="40">
      <c r="A40" t="inlineStr">
        <is>
          <t>Yes</t>
        </is>
      </c>
      <c r="B40" t="inlineStr">
        <is>
          <t>HM22.F8 D845 1972</t>
        </is>
      </c>
      <c r="D40" t="inlineStr">
        <is>
          <t>Émile Durkheim; his life and work, a historical and critical study.</t>
        </is>
      </c>
      <c r="BE40" t="inlineStr">
        <is>
          <t>Wishart</t>
        </is>
      </c>
    </row>
    <row r="41">
      <c r="A41" t="inlineStr">
        <is>
          <t>Yes</t>
        </is>
      </c>
      <c r="B41" t="inlineStr">
        <is>
          <t>HM22.F8 D869 1989</t>
        </is>
      </c>
      <c r="D41" t="inlineStr">
        <is>
          <t>The radical Durkheim / Frank Pearce.</t>
        </is>
      </c>
      <c r="BE41" t="inlineStr">
        <is>
          <t>Wishart</t>
        </is>
      </c>
    </row>
    <row r="42">
      <c r="A42" t="inlineStr">
        <is>
          <t>Yes</t>
        </is>
      </c>
      <c r="B42" t="inlineStr">
        <is>
          <t>HM22.F8 D88</t>
        </is>
      </c>
      <c r="D42" t="inlineStr">
        <is>
          <t>Emile Durkheim, 1858-1917; a collection of essays, with translations and a bibliography. Contributors: Charles Blend [and others]</t>
        </is>
      </c>
      <c r="BE42" t="inlineStr">
        <is>
          <t>Wishart</t>
        </is>
      </c>
    </row>
    <row r="43">
      <c r="A43" t="inlineStr">
        <is>
          <t>Yes</t>
        </is>
      </c>
      <c r="B43" t="inlineStr">
        <is>
          <t>HM22.U5 I53 1995</t>
        </is>
      </c>
      <c r="D43" t="inlineStr">
        <is>
          <t>Individual voices, collective visions : fifty years of women in sociology / edited by Ann Goetting and Sarah Fenstermaker.</t>
        </is>
      </c>
      <c r="BE43" t="inlineStr">
        <is>
          <t>Wishart</t>
        </is>
      </c>
    </row>
    <row r="44">
      <c r="A44" t="inlineStr">
        <is>
          <t>Yes</t>
        </is>
      </c>
      <c r="B44" t="inlineStr">
        <is>
          <t>HM22.U5 S8</t>
        </is>
      </c>
      <c r="D44" t="inlineStr">
        <is>
          <t>Social Darwinism : selected essays / with an introd. by Stow Persons.</t>
        </is>
      </c>
      <c r="BE44" t="inlineStr">
        <is>
          <t>Wishart</t>
        </is>
      </c>
    </row>
    <row r="45">
      <c r="A45" t="inlineStr">
        <is>
          <t>Yes</t>
        </is>
      </c>
      <c r="B45" t="inlineStr">
        <is>
          <t>HM24 .C764 1991</t>
        </is>
      </c>
      <c r="D45" t="inlineStr">
        <is>
          <t>Critical theory now / edited by Philip Wexler.</t>
        </is>
      </c>
      <c r="BE45" t="inlineStr">
        <is>
          <t>Wishart</t>
        </is>
      </c>
    </row>
    <row r="46">
      <c r="A46" t="inlineStr">
        <is>
          <t>Yes</t>
        </is>
      </c>
      <c r="B46" t="inlineStr">
        <is>
          <t>HM24 .T554 1985</t>
        </is>
      </c>
      <c r="D46" t="inlineStr">
        <is>
          <t>Three sociological traditions, selected readings / edited by Randall Collins.</t>
        </is>
      </c>
      <c r="BE46" t="inlineStr">
        <is>
          <t>Wishart</t>
        </is>
      </c>
    </row>
    <row r="47">
      <c r="A47" t="inlineStr">
        <is>
          <t>Yes</t>
        </is>
      </c>
      <c r="B47" t="inlineStr">
        <is>
          <t>HM24 .T84 1991</t>
        </is>
      </c>
      <c r="D47" t="inlineStr">
        <is>
          <t>The structure of sociological theory / Jonathan H. Turner with contributions by Alexandra Maryanski and Stephan Fuchs.</t>
        </is>
      </c>
      <c r="BE47" t="inlineStr">
        <is>
          <t>Wishart</t>
        </is>
      </c>
    </row>
    <row r="48">
      <c r="A48" t="inlineStr">
        <is>
          <t>Yes</t>
        </is>
      </c>
      <c r="B48" t="inlineStr">
        <is>
          <t>HM251 .F77725 1994</t>
        </is>
      </c>
      <c r="D48" t="inlineStr">
        <is>
          <t>The Erich Fromm reader / Erich Fromm ; readings selected and edited by Rainer Funk ; foreword by Joel Kovel.</t>
        </is>
      </c>
      <c r="BE48" t="inlineStr">
        <is>
          <t>Wishart</t>
        </is>
      </c>
    </row>
    <row r="49">
      <c r="A49" t="inlineStr">
        <is>
          <t>Yes</t>
        </is>
      </c>
      <c r="B49" t="inlineStr">
        <is>
          <t>HM251 .L4748 1990</t>
        </is>
      </c>
      <c r="D49" t="inlineStr">
        <is>
          <t>Life as theater : a dramaturgical sourcebook / Dennis Brissett and Charles Edgley, editors.</t>
        </is>
      </c>
      <c r="BE49" t="inlineStr">
        <is>
          <t>Wishart</t>
        </is>
      </c>
    </row>
    <row r="50">
      <c r="A50" t="inlineStr">
        <is>
          <t>Yes</t>
        </is>
      </c>
      <c r="B50" t="inlineStr">
        <is>
          <t>HM251 .M4192 1982</t>
        </is>
      </c>
      <c r="D50" t="inlineStr">
        <is>
          <t>The individual and the social self : unpublished work of George Herbert Mead / edited with an introduction by David L. Miller.</t>
        </is>
      </c>
      <c r="BE50" t="inlineStr">
        <is>
          <t>Wishart</t>
        </is>
      </c>
    </row>
    <row r="51">
      <c r="A51" t="inlineStr">
        <is>
          <t>Yes</t>
        </is>
      </c>
      <c r="B51" t="inlineStr">
        <is>
          <t>HM251 .M4639 1992</t>
        </is>
      </c>
      <c r="D51" t="inlineStr">
        <is>
          <t>The individual in a social world : essays and experiments / Stanley Milgram ; edited by John Sabini, Maury Silver.</t>
        </is>
      </c>
      <c r="BE51" t="inlineStr">
        <is>
          <t>Wishart</t>
        </is>
      </c>
    </row>
    <row r="52">
      <c r="A52" t="inlineStr">
        <is>
          <t>Yes</t>
        </is>
      </c>
      <c r="B52" t="inlineStr">
        <is>
          <t>HM271 .G27 1983</t>
        </is>
      </c>
      <c r="D52" t="inlineStr">
        <is>
          <t>The anatomy of power / John Kenneth Galbraith.</t>
        </is>
      </c>
      <c r="BE52" t="inlineStr">
        <is>
          <t>Wishart</t>
        </is>
      </c>
    </row>
    <row r="53">
      <c r="A53" t="inlineStr">
        <is>
          <t>Yes</t>
        </is>
      </c>
      <c r="B53" t="inlineStr">
        <is>
          <t>HM51 .L357 1991</t>
        </is>
      </c>
      <c r="D53" t="inlineStr">
        <is>
          <t>Human societies : an introduction to macrosociology / Gerhard Lenski, Jean Lenski, Patrick Nolan.</t>
        </is>
      </c>
      <c r="BE53" t="inlineStr">
        <is>
          <t>Wishart</t>
        </is>
      </c>
    </row>
    <row r="54">
      <c r="A54" t="inlineStr">
        <is>
          <t>Yes</t>
        </is>
      </c>
      <c r="B54" t="inlineStr">
        <is>
          <t>HM51 .P34</t>
        </is>
      </c>
      <c r="D54" t="inlineStr">
        <is>
          <t>American sociology; perspectives, problems, methods, edited by Talcott Parsons.</t>
        </is>
      </c>
      <c r="BE54" t="inlineStr">
        <is>
          <t>Wishart</t>
        </is>
      </c>
    </row>
    <row r="55">
      <c r="A55" t="inlineStr">
        <is>
          <t>Yes</t>
        </is>
      </c>
      <c r="B55" t="inlineStr">
        <is>
          <t>HM511 .B43 2007</t>
        </is>
      </c>
      <c r="D55" t="inlineStr">
        <is>
          <t>Telling about society / Howard S. Becker.</t>
        </is>
      </c>
      <c r="BE55" t="inlineStr">
        <is>
          <t>Wishart</t>
        </is>
      </c>
    </row>
    <row r="56">
      <c r="A56" t="inlineStr">
        <is>
          <t>Yes</t>
        </is>
      </c>
      <c r="B56" t="inlineStr">
        <is>
          <t>HM57 .M33 1964</t>
        </is>
      </c>
      <c r="D56" t="inlineStr">
        <is>
          <t>Selected writings in sociology &amp; social philosophy. Newly translated by T. B. Bottomore. Edited, with an introd. and notes, by Mr. Bottomore and Maximilien Rubel, and with a foreword by Erich Fromm.</t>
        </is>
      </c>
      <c r="BE56" t="inlineStr">
        <is>
          <t>Wishart</t>
        </is>
      </c>
    </row>
    <row r="57">
      <c r="A57" t="inlineStr">
        <is>
          <t>Yes</t>
        </is>
      </c>
      <c r="B57" t="inlineStr">
        <is>
          <t>HM671 .F43 2001</t>
        </is>
      </c>
      <c r="D57" t="inlineStr">
        <is>
          <t>Liberation sociology / Joe R. Feagin and Hernán Vera.</t>
        </is>
      </c>
      <c r="BE57" t="inlineStr">
        <is>
          <t>Wishart</t>
        </is>
      </c>
    </row>
    <row r="58">
      <c r="A58" t="inlineStr">
        <is>
          <t>Yes</t>
        </is>
      </c>
      <c r="B58" t="inlineStr">
        <is>
          <t>HT1521 .D38</t>
        </is>
      </c>
      <c r="D58" t="inlineStr">
        <is>
          <t>Women, race, &amp; class / Angela Y. Davis.</t>
        </is>
      </c>
      <c r="BE58" t="inlineStr">
        <is>
          <t>Wishart</t>
        </is>
      </c>
    </row>
    <row r="59">
      <c r="A59" t="inlineStr">
        <is>
          <t>Yes</t>
        </is>
      </c>
      <c r="B59" t="inlineStr">
        <is>
          <t>NK1071 .Y34 1972</t>
        </is>
      </c>
      <c r="D59" t="inlineStr">
        <is>
          <t>The unknown craftsman : a Japanese insight into beauty / [by] Sōetsu Yanagi. Adapted by Bernard Leach. Foreword by Shōji Hamada.</t>
        </is>
      </c>
      <c r="BE59" t="inlineStr">
        <is>
          <t>AM Nelson</t>
        </is>
      </c>
    </row>
    <row r="60">
      <c r="A60" t="inlineStr">
        <is>
          <t>Yes</t>
        </is>
      </c>
      <c r="B60" t="inlineStr">
        <is>
          <t>NK1071 .M66 1985</t>
        </is>
      </c>
      <c r="D60" t="inlineStr">
        <is>
          <t>Mingei : Japanese folk art from the Brooklyn Museum collection / Robert Moes ; Ainu section by Anne Pike Tay.</t>
        </is>
      </c>
      <c r="BE60" t="inlineStr">
        <is>
          <t>AM Nelson</t>
        </is>
      </c>
    </row>
    <row r="61">
      <c r="A61" t="inlineStr">
        <is>
          <t>Yes</t>
        </is>
      </c>
      <c r="B61" t="inlineStr">
        <is>
          <t>NK1071 .J375 2001</t>
        </is>
      </c>
      <c r="D61" t="inlineStr">
        <is>
          <t>Japanese crafts : a complete guide to today's traditional handmade objects / the Japan Craft Forum ; introduction by Diane Durston.</t>
        </is>
      </c>
      <c r="BE61" t="inlineStr">
        <is>
          <t>AM Nelson</t>
        </is>
      </c>
    </row>
    <row r="62">
      <c r="A62" t="inlineStr">
        <is>
          <t>Yes</t>
        </is>
      </c>
      <c r="B62" t="inlineStr">
        <is>
          <t>NK1142 .S7 1985</t>
        </is>
      </c>
      <c r="D62" t="inlineStr">
        <is>
          <t>Redesigning the world : William Morris, the 1880s, and the Arts and Crafts / Peter Stansky.</t>
        </is>
      </c>
      <c r="BE62" t="inlineStr">
        <is>
          <t>AM Nelson</t>
        </is>
      </c>
    </row>
    <row r="63">
      <c r="A63" t="inlineStr">
        <is>
          <t>Yes</t>
        </is>
      </c>
      <c r="B63" t="inlineStr">
        <is>
          <t>NK4007 .C56 1987</t>
        </is>
      </c>
      <c r="D63" t="inlineStr">
        <is>
          <t>American ceramics, 1876 to the present / by Garth Clark.</t>
        </is>
      </c>
      <c r="BE63" t="inlineStr">
        <is>
          <t>AM Nelson</t>
        </is>
      </c>
    </row>
    <row r="64">
      <c r="A64" t="inlineStr">
        <is>
          <t>Yes</t>
        </is>
      </c>
      <c r="B64" t="inlineStr">
        <is>
          <t>NK4008 .L67 1990</t>
        </is>
      </c>
      <c r="D64" t="inlineStr">
        <is>
          <t>Clay today : contemporary ceramists and their work : a catalogue of the Howard and Gwen Laurie Smits Collection at the Los Angeles County Museum of Art / Martha Drexler Lynn.</t>
        </is>
      </c>
      <c r="BE64" t="inlineStr">
        <is>
          <t>AM Nelson</t>
        </is>
      </c>
    </row>
    <row r="65">
      <c r="A65" t="inlineStr">
        <is>
          <t>Yes</t>
        </is>
      </c>
      <c r="B65" t="inlineStr">
        <is>
          <t>NK4210.H32 L4 1990</t>
        </is>
      </c>
      <c r="D65" t="inlineStr">
        <is>
          <t>Hamada, potter / by Bernard Leach ; with a new preface by Warren MacKenzie ; foreword by Janet Darnell Leach.</t>
        </is>
      </c>
      <c r="BE65" t="inlineStr">
        <is>
          <t>AM Nelson</t>
        </is>
      </c>
    </row>
    <row r="66">
      <c r="A66" t="inlineStr">
        <is>
          <t>Yes</t>
        </is>
      </c>
      <c r="B66" t="inlineStr">
        <is>
          <t>NK4210.R5 B57 1989</t>
        </is>
      </c>
      <c r="D66" t="inlineStr">
        <is>
          <t>Lucie Rie / Tony Birks.</t>
        </is>
      </c>
      <c r="BE66" t="inlineStr">
        <is>
          <t>AM Nelson</t>
        </is>
      </c>
    </row>
    <row r="67">
      <c r="A67" t="inlineStr">
        <is>
          <t>Yes</t>
        </is>
      </c>
      <c r="B67" t="inlineStr">
        <is>
          <t>NK4235 .F54 2005</t>
        </is>
      </c>
      <c r="D67" t="inlineStr">
        <is>
          <t>The figure in clay : contemporary sculpting techniques by master artists, Arleo, Boger, Burns, González, Jeck, Novak, Smith, Takamori, Walsh / [editor, Suzanne J..E. Tourtillott].</t>
        </is>
      </c>
      <c r="BE67" t="inlineStr">
        <is>
          <t>AM Nelson</t>
        </is>
      </c>
    </row>
    <row r="68">
      <c r="A68" t="inlineStr">
        <is>
          <t>Yes</t>
        </is>
      </c>
      <c r="B68" t="inlineStr">
        <is>
          <t>NK4605.5.U63 C482 1996a</t>
        </is>
      </c>
      <c r="D68" t="inlineStr">
        <is>
          <t>Sexual politics : Judy Chicago's Dinner party in feminist art history / Amelia Jones, editor ; with essays by Laura Cottingham ... [et al.].</t>
        </is>
      </c>
      <c r="BE68" t="inlineStr">
        <is>
          <t>AM Nelson</t>
        </is>
      </c>
    </row>
    <row r="69">
      <c r="A69" t="inlineStr">
        <is>
          <t>Yes</t>
        </is>
      </c>
      <c r="B69" t="inlineStr">
        <is>
          <t>NK808 .O25 2001</t>
        </is>
      </c>
      <c r="D69" t="inlineStr">
        <is>
          <t>Objects for use : handmade by design / Paul J. Smith, general editor ; essays by Paul J. Smith and Akiko Busch.</t>
        </is>
      </c>
      <c r="BE69" t="inlineStr">
        <is>
          <t>AM Nelson</t>
        </is>
      </c>
    </row>
    <row r="70">
      <c r="A70" t="inlineStr">
        <is>
          <t>Yes</t>
        </is>
      </c>
      <c r="B70" t="inlineStr">
        <is>
          <t>NX180.A77 S83 1994</t>
        </is>
      </c>
      <c r="D70" t="inlineStr">
        <is>
          <t>The Subversive imagination : artists, society, and social responsibility / edited by Carol Becker.</t>
        </is>
      </c>
      <c r="BE70" t="inlineStr">
        <is>
          <t>AM Nelson</t>
        </is>
      </c>
    </row>
    <row r="71">
      <c r="A71" t="inlineStr">
        <is>
          <t>Yes</t>
        </is>
      </c>
      <c r="B71" t="inlineStr">
        <is>
          <t>NX180.F4 R384 1988</t>
        </is>
      </c>
      <c r="D71" t="inlineStr">
        <is>
          <t>Crossing over : feminism and art of social concern / by Arlene Raven.</t>
        </is>
      </c>
      <c r="BE71" t="inlineStr">
        <is>
          <t>AM Nelson</t>
        </is>
      </c>
    </row>
    <row r="72">
      <c r="A72" t="inlineStr">
        <is>
          <t>Yes</t>
        </is>
      </c>
      <c r="B72" t="inlineStr">
        <is>
          <t>NX180.F4 S49 1992</t>
        </is>
      </c>
      <c r="D72" t="inlineStr">
        <is>
          <t>Sexuality, the female gaze, and the arts : women, the arts, and society / edited by Ronald Dotterer and Susan Bowers.</t>
        </is>
      </c>
      <c r="BE72" t="inlineStr">
        <is>
          <t>AM Nelson</t>
        </is>
      </c>
    </row>
    <row r="73">
      <c r="A73" t="inlineStr">
        <is>
          <t>Yes</t>
        </is>
      </c>
      <c r="B73" t="inlineStr">
        <is>
          <t>NX180.S6 K36 1990</t>
        </is>
      </c>
      <c r="D73" t="inlineStr">
        <is>
          <t>The arts : a social perspective / Max Kaplan.</t>
        </is>
      </c>
      <c r="BE73" t="inlineStr">
        <is>
          <t>AM Nelson</t>
        </is>
      </c>
    </row>
    <row r="74">
      <c r="A74" t="inlineStr">
        <is>
          <t>Yes</t>
        </is>
      </c>
      <c r="B74" t="inlineStr">
        <is>
          <t>NX180.S6 O97 1990</t>
        </is>
      </c>
      <c r="D74" t="inlineStr">
        <is>
          <t>Out there : marginalization and contemporary cultures / edited by Russell Ferguson ... [et al.] ; foreword by Marcia Tucker ; images selected by Félix González-Torres.</t>
        </is>
      </c>
      <c r="BE74" t="inlineStr">
        <is>
          <t>AM Nelson</t>
        </is>
      </c>
    </row>
    <row r="75">
      <c r="A75" t="inlineStr">
        <is>
          <t>Yes</t>
        </is>
      </c>
      <c r="B75" t="inlineStr">
        <is>
          <t>NX456.5.D3 D32513 1990</t>
        </is>
      </c>
      <c r="D75" t="inlineStr">
        <is>
          <t>The Dada movement, 1915-1923 / Marc Dachy.</t>
        </is>
      </c>
      <c r="BE75" t="inlineStr">
        <is>
          <t>AM Nelson</t>
        </is>
      </c>
    </row>
    <row r="76">
      <c r="A76" t="inlineStr">
        <is>
          <t>Yes</t>
        </is>
      </c>
      <c r="B76" t="inlineStr">
        <is>
          <t>NX504 .M44 1991</t>
        </is>
      </c>
      <c r="D76" t="inlineStr">
        <is>
          <t>Engendering culture : manhood and womanhood in New Deal public art and theater / Barbara Melosh.</t>
        </is>
      </c>
      <c r="BE76" t="inlineStr">
        <is>
          <t>AM Nelson</t>
        </is>
      </c>
    </row>
    <row r="77">
      <c r="A77" t="inlineStr">
        <is>
          <t>Yes</t>
        </is>
      </c>
      <c r="B77" t="inlineStr">
        <is>
          <t>NX504.A1 D36 2002</t>
        </is>
      </c>
      <c r="D77" t="inlineStr">
        <is>
          <t>Headin' for better times : the arts of the great depression / Duane Damon.</t>
        </is>
      </c>
      <c r="BE77" t="inlineStr">
        <is>
          <t>AM Nelson</t>
        </is>
      </c>
    </row>
    <row r="78">
      <c r="A78" t="inlineStr">
        <is>
          <t>Yes</t>
        </is>
      </c>
      <c r="B78" t="inlineStr">
        <is>
          <t>NX600.D3 L5</t>
        </is>
      </c>
      <c r="D78" t="inlineStr">
        <is>
          <t>Dadas on art / edited by Lucy R. Lippard.</t>
        </is>
      </c>
      <c r="BE78" t="inlineStr">
        <is>
          <t>AM Nelson</t>
        </is>
      </c>
    </row>
    <row r="79">
      <c r="A79" t="inlineStr">
        <is>
          <t>Yes</t>
        </is>
      </c>
      <c r="B79" t="inlineStr">
        <is>
          <t>N6535.S3 J66 1990</t>
        </is>
      </c>
      <c r="D79" t="inlineStr">
        <is>
          <t>Bay Area figurative art, 1950-1965 / Caroline A. Jones.</t>
        </is>
      </c>
      <c r="BE79" t="inlineStr">
        <is>
          <t>AM Nelson</t>
        </is>
      </c>
    </row>
    <row r="80">
      <c r="A80" t="inlineStr">
        <is>
          <t>Yes</t>
        </is>
      </c>
      <c r="B80" t="inlineStr">
        <is>
          <t>N6537.A675 A4 1985</t>
        </is>
      </c>
      <c r="D80" t="inlineStr">
        <is>
          <t>Robert Arneson : a retrospective / Neal Benezra.</t>
        </is>
      </c>
      <c r="BE80" t="inlineStr">
        <is>
          <t>AM Nelson</t>
        </is>
      </c>
    </row>
    <row r="81">
      <c r="A81" t="inlineStr">
        <is>
          <t>Yes</t>
        </is>
      </c>
      <c r="B81" t="inlineStr">
        <is>
          <t>N6537.C48 A4 1985</t>
        </is>
      </c>
      <c r="D81" t="inlineStr">
        <is>
          <t>The birth project / by Judy Chicago.</t>
        </is>
      </c>
      <c r="BE81" t="inlineStr">
        <is>
          <t>AM Nelson</t>
        </is>
      </c>
    </row>
    <row r="82">
      <c r="A82" t="inlineStr">
        <is>
          <t>Yes</t>
        </is>
      </c>
      <c r="B82" t="inlineStr">
        <is>
          <t>N6537.H4 L56</t>
        </is>
      </c>
      <c r="D82" t="inlineStr">
        <is>
          <t>Eva Hesse / Lucy R. Lippard.</t>
        </is>
      </c>
      <c r="BE82" t="inlineStr">
        <is>
          <t>AM Nelson</t>
        </is>
      </c>
    </row>
    <row r="83">
      <c r="A83" t="inlineStr">
        <is>
          <t>Yes</t>
        </is>
      </c>
      <c r="B83" t="inlineStr">
        <is>
          <t>N6537.O39 H64 1992</t>
        </is>
      </c>
      <c r="D83" t="inlineStr">
        <is>
          <t>O'Keeffe : the life of an American legend / by Jeffrey Hogrefe.</t>
        </is>
      </c>
      <c r="BE83" t="inlineStr">
        <is>
          <t>AM Nelson</t>
        </is>
      </c>
    </row>
    <row r="84">
      <c r="A84" t="inlineStr">
        <is>
          <t>Yes</t>
        </is>
      </c>
      <c r="B84" t="inlineStr">
        <is>
          <t>N6537.O39 P65 1988</t>
        </is>
      </c>
      <c r="D84" t="inlineStr">
        <is>
          <t>A woman on paper : Georgia O'Keeffe / by Anita Pollitzer ; introduction by Kay Boyle.</t>
        </is>
      </c>
      <c r="BE84" t="inlineStr">
        <is>
          <t>AM Nelson</t>
        </is>
      </c>
    </row>
    <row r="85">
      <c r="A85" t="inlineStr">
        <is>
          <t>Yes</t>
        </is>
      </c>
      <c r="B85" t="inlineStr">
        <is>
          <t>N7350 .A75 1965</t>
        </is>
      </c>
      <c r="D85" t="inlineStr">
        <is>
          <t>Mingei : folk arts of old Japan / by Hugo Munsterberg.</t>
        </is>
      </c>
      <c r="BE85" t="inlineStr">
        <is>
          <t>AM Nelson</t>
        </is>
      </c>
    </row>
    <row r="86">
      <c r="A86" t="inlineStr">
        <is>
          <t>Yes</t>
        </is>
      </c>
      <c r="B86" t="inlineStr">
        <is>
          <t>N7428 .L56 1983</t>
        </is>
      </c>
      <c r="D86" t="inlineStr">
        <is>
          <t>Overlay : contemporary art and the art of prehistory / by Lucy R. Lippard.</t>
        </is>
      </c>
      <c r="BE86" t="inlineStr">
        <is>
          <t>AM Nelson</t>
        </is>
      </c>
    </row>
    <row r="87">
      <c r="A87" t="inlineStr">
        <is>
          <t>Yes</t>
        </is>
      </c>
      <c r="B87" t="inlineStr">
        <is>
          <t>N7445.2 .G74 1988</t>
        </is>
      </c>
      <c r="D87" t="inlineStr">
        <is>
          <t>The collected essays and criticism / Clement Greenberg ; edited by John O'Brian.</t>
        </is>
      </c>
      <c r="BE87" t="inlineStr">
        <is>
          <t>AM Nelson</t>
        </is>
      </c>
    </row>
    <row r="88">
      <c r="A88" t="inlineStr">
        <is>
          <t>Yes</t>
        </is>
      </c>
      <c r="B88" t="inlineStr">
        <is>
          <t>N7445.2 .S62</t>
        </is>
      </c>
      <c r="D88" t="inlineStr">
        <is>
          <t>The writings of Robert Smithson : essays with illustrations / edited by Nancy Holt ; introd. by Philip Leider ; designed by Sol LeWitt.</t>
        </is>
      </c>
      <c r="BE88" t="inlineStr">
        <is>
          <t>AM Nelson</t>
        </is>
      </c>
    </row>
    <row r="89">
      <c r="A89" t="inlineStr">
        <is>
          <t>Yes</t>
        </is>
      </c>
      <c r="B89" t="inlineStr">
        <is>
          <t>NB237.H42 A4 1989</t>
        </is>
      </c>
      <c r="D89" t="inlineStr">
        <is>
          <t>Eva Hesse : sculpture : catalogue raisonné / by Bill Barrette.</t>
        </is>
      </c>
      <c r="BE89" t="inlineStr">
        <is>
          <t>AM Nelson</t>
        </is>
      </c>
    </row>
    <row r="90">
      <c r="A90" t="inlineStr">
        <is>
          <t>Yes</t>
        </is>
      </c>
      <c r="B90" t="inlineStr">
        <is>
          <t>NB237.S5694 H6</t>
        </is>
      </c>
      <c r="D90" t="inlineStr">
        <is>
          <t>Robert Smithson--sculpture / Robert Hobbs ; with contributions by Lawrence Alloway, John Coplans, Lucy R. Lippard.</t>
        </is>
      </c>
      <c r="BE90" t="inlineStr">
        <is>
          <t>AM Nelson</t>
        </is>
      </c>
    </row>
    <row r="91">
      <c r="A91" t="inlineStr">
        <is>
          <t>Yes</t>
        </is>
      </c>
      <c r="B91" t="inlineStr">
        <is>
          <t>P1035 .C54 1987</t>
        </is>
      </c>
      <c r="D91" t="inlineStr">
        <is>
          <t>Linear B and related scripts / John Chadwick.</t>
        </is>
      </c>
      <c r="BE91" t="inlineStr">
        <is>
          <t>Fajardo Acosta</t>
        </is>
      </c>
    </row>
    <row r="92">
      <c r="A92" t="inlineStr">
        <is>
          <t>Yes</t>
        </is>
      </c>
      <c r="B92" t="inlineStr">
        <is>
          <t>P1035 .G67</t>
        </is>
      </c>
      <c r="D92" t="inlineStr">
        <is>
          <t>Evidence for the Minoan language, by Cyrus H. Gordon.</t>
        </is>
      </c>
      <c r="BE92" t="inlineStr">
        <is>
          <t>Fajardo Acosta</t>
        </is>
      </c>
    </row>
    <row r="93">
      <c r="A93" t="inlineStr">
        <is>
          <t>Yes</t>
        </is>
      </c>
      <c r="B93" t="inlineStr">
        <is>
          <t>P1035 .P28</t>
        </is>
      </c>
      <c r="D93" t="inlineStr">
        <is>
          <t>Minoan Linear A / by David W. Packard.</t>
        </is>
      </c>
      <c r="BE93" t="inlineStr">
        <is>
          <t>Fajardo Acosta</t>
        </is>
      </c>
    </row>
    <row r="94">
      <c r="A94" t="inlineStr">
        <is>
          <t>Yes</t>
        </is>
      </c>
      <c r="B94" t="inlineStr">
        <is>
          <t>P1035 .P6 1964</t>
        </is>
      </c>
      <c r="D94" t="inlineStr">
        <is>
          <t>Aegean writing and Linear A / by Maurice Pope.</t>
        </is>
      </c>
      <c r="BE94" t="inlineStr">
        <is>
          <t>Fajardo Acosta</t>
        </is>
      </c>
    </row>
    <row r="95">
      <c r="A95" t="inlineStr">
        <is>
          <t>Yes</t>
        </is>
      </c>
      <c r="B95" t="inlineStr">
        <is>
          <t>P123 .B3813 1968b</t>
        </is>
      </c>
      <c r="D95" t="inlineStr">
        <is>
          <t>Elements of semiology / Translated from the French by Annette Lavers and Colin Smith.</t>
        </is>
      </c>
      <c r="BE95" t="inlineStr">
        <is>
          <t>Fajardo Acosta</t>
        </is>
      </c>
    </row>
    <row r="96">
      <c r="A96" t="inlineStr">
        <is>
          <t>Yes</t>
        </is>
      </c>
      <c r="B96" t="inlineStr">
        <is>
          <t>P131 .G76</t>
        </is>
      </c>
      <c r="D96" t="inlineStr">
        <is>
          <t>Über den Ursprung der Sprache; gelesen in der Preussischen Akademie der Wissenschaften am 9. January 1851. Mit einem Nachwort von M. Rassem.</t>
        </is>
      </c>
      <c r="BE96" t="inlineStr">
        <is>
          <t>Fajardo Acosta</t>
        </is>
      </c>
    </row>
    <row r="97">
      <c r="A97" t="inlineStr">
        <is>
          <t>Yes</t>
        </is>
      </c>
      <c r="B97" t="inlineStr">
        <is>
          <t>P132 .L53 1984</t>
        </is>
      </c>
      <c r="D97" t="inlineStr">
        <is>
          <t>The biology and evolution of language / Philip Lieberman.</t>
        </is>
      </c>
      <c r="BE97" t="inlineStr">
        <is>
          <t>Fajardo Acosta</t>
        </is>
      </c>
    </row>
    <row r="98">
      <c r="A98" t="inlineStr">
        <is>
          <t>Yes</t>
        </is>
      </c>
      <c r="B98" t="inlineStr">
        <is>
          <t>P211 .S69 1983</t>
        </is>
      </c>
      <c r="D98" t="inlineStr">
        <is>
          <t>The implications of literacy : written language and models of interpretation in the eleventh and twelfth centuries / Brian Stock.</t>
        </is>
      </c>
      <c r="BE98" t="inlineStr">
        <is>
          <t>Fajardo Acosta</t>
        </is>
      </c>
    </row>
    <row r="99">
      <c r="A99" t="inlineStr">
        <is>
          <t>Yes</t>
        </is>
      </c>
      <c r="B99" t="inlineStr">
        <is>
          <t>P221 .J3</t>
        </is>
      </c>
      <c r="D99" t="inlineStr">
        <is>
          <t>Fundamentals of language, by Roman Jakobson and Morris Halle.</t>
        </is>
      </c>
      <c r="BE99" t="inlineStr">
        <is>
          <t>Fajardo Acosta</t>
        </is>
      </c>
    </row>
    <row r="100">
      <c r="A100" t="inlineStr">
        <is>
          <t>Yes</t>
        </is>
      </c>
      <c r="B100" t="inlineStr">
        <is>
          <t>P27 .S33</t>
        </is>
      </c>
      <c r="D100" t="inlineStr">
        <is>
          <t>Selected writings of Edward Sapir in language, culture and personality edited by David G. Mandelbaum</t>
        </is>
      </c>
      <c r="BE100" t="inlineStr">
        <is>
          <t>Fajardo Acosta</t>
        </is>
      </c>
    </row>
    <row r="101">
      <c r="A101" t="inlineStr">
        <is>
          <t>Yes</t>
        </is>
      </c>
      <c r="B101" t="inlineStr">
        <is>
          <t>P27 .S33 1956</t>
        </is>
      </c>
      <c r="D101" t="inlineStr">
        <is>
          <t>Culture, language and personality : selected essays / edited by David G. Mandelbaum.</t>
        </is>
      </c>
      <c r="BE101" t="inlineStr">
        <is>
          <t>Fajardo Acosta</t>
        </is>
      </c>
    </row>
    <row r="102">
      <c r="A102" t="inlineStr">
        <is>
          <t>Yes</t>
        </is>
      </c>
      <c r="B102" t="inlineStr">
        <is>
          <t>P291 .C4</t>
        </is>
      </c>
      <c r="D102" t="inlineStr">
        <is>
          <t>Aspects of the theory of syntax.</t>
        </is>
      </c>
      <c r="BE102" t="inlineStr">
        <is>
          <t>Fajardo Acosta</t>
        </is>
      </c>
    </row>
    <row r="103">
      <c r="A103" t="inlineStr">
        <is>
          <t>Yes</t>
        </is>
      </c>
      <c r="B103" t="inlineStr">
        <is>
          <t>P525 .R46 1990</t>
        </is>
      </c>
      <c r="D103" t="inlineStr">
        <is>
          <t>Archaeology and language : the puzzle of Indo-European origins / Colin Renfrew.</t>
        </is>
      </c>
      <c r="BE103" t="inlineStr">
        <is>
          <t>Fajardo Acosta</t>
        </is>
      </c>
    </row>
    <row r="104">
      <c r="A104" t="inlineStr">
        <is>
          <t>Yes</t>
        </is>
      </c>
      <c r="B104" t="inlineStr">
        <is>
          <t>P575 .S913 1996</t>
        </is>
      </c>
      <c r="D104" t="inlineStr">
        <is>
          <t>Introduction to Indo-European linguistics / Oswald J.L. Szemerényi.</t>
        </is>
      </c>
      <c r="BE104" t="inlineStr">
        <is>
          <t>Fajardo Acosta</t>
        </is>
      </c>
    </row>
    <row r="105">
      <c r="A105" t="inlineStr">
        <is>
          <t>Yes</t>
        </is>
      </c>
      <c r="B105" t="inlineStr">
        <is>
          <t>P577 .L4</t>
        </is>
      </c>
      <c r="D105" t="inlineStr">
        <is>
          <t>The Indo-European and Semitic languages; an exploration of structural similarities related to accent, chiefly in Greek, Sanskrit, and Hebrew.</t>
        </is>
      </c>
      <c r="BE105" t="inlineStr">
        <is>
          <t>Fajardo Acosta</t>
        </is>
      </c>
    </row>
    <row r="106">
      <c r="A106" t="inlineStr">
        <is>
          <t>Yes</t>
        </is>
      </c>
      <c r="B106" t="inlineStr">
        <is>
          <t>P85.S18 C8 1986</t>
        </is>
      </c>
      <c r="D106" t="inlineStr">
        <is>
          <t>Ferdinand de Saussure / Jonathan Culler.</t>
        </is>
      </c>
      <c r="BE106" t="inlineStr">
        <is>
          <t>Fajardo Acosta</t>
        </is>
      </c>
    </row>
    <row r="107">
      <c r="A107" t="inlineStr">
        <is>
          <t>Yes</t>
        </is>
      </c>
      <c r="B107" t="inlineStr">
        <is>
          <t>P91 .M27 1969</t>
        </is>
      </c>
      <c r="D107" t="inlineStr">
        <is>
          <t>Counter blast / [by] Marshall McLuhan. Designed by Harley Parker.</t>
        </is>
      </c>
      <c r="BE107" t="inlineStr">
        <is>
          <t>Fajardo Acosta</t>
        </is>
      </c>
    </row>
    <row r="108">
      <c r="A108" t="inlineStr">
        <is>
          <t>Yes</t>
        </is>
      </c>
      <c r="B108" t="inlineStr">
        <is>
          <t>P91 .M276 1970</t>
        </is>
      </c>
      <c r="D108" t="inlineStr">
        <is>
          <t>From cliche to archetype / [by] Marshall McLuhan with Wilfred Watson.</t>
        </is>
      </c>
      <c r="BE108" t="inlineStr">
        <is>
          <t>Fajardo Acosta</t>
        </is>
      </c>
    </row>
    <row r="109">
      <c r="A109" t="inlineStr">
        <is>
          <t>Yes</t>
        </is>
      </c>
      <c r="B109" t="inlineStr">
        <is>
          <t>P96.T42 M38 1992</t>
        </is>
      </c>
      <c r="D109" t="inlineStr">
        <is>
          <t>The global village : transformations in world life and media in the 21st century / Marshall McLuhan and Bruce R. Powers.</t>
        </is>
      </c>
      <c r="BE109" t="inlineStr">
        <is>
          <t>Fajardo Acosta</t>
        </is>
      </c>
    </row>
    <row r="110">
      <c r="A110" t="inlineStr">
        <is>
          <t>Yes</t>
        </is>
      </c>
      <c r="B110" t="inlineStr">
        <is>
          <t>P99 .B29514 1970</t>
        </is>
      </c>
      <c r="D110" t="inlineStr">
        <is>
          <t>S/Z / Roland Barthes.</t>
        </is>
      </c>
      <c r="BE110" t="inlineStr">
        <is>
          <t>Fajardo Acosta</t>
        </is>
      </c>
    </row>
    <row r="111">
      <c r="A111" t="inlineStr">
        <is>
          <t>Yes</t>
        </is>
      </c>
      <c r="B111" t="inlineStr">
        <is>
          <t>P99 .E2713 2000</t>
        </is>
      </c>
      <c r="D111" t="inlineStr">
        <is>
          <t>Kant and the platypus : essays on language and cognition / Umberto Eco ; translated from the Italian by Alastair McEwen.</t>
        </is>
      </c>
      <c r="BE111" t="inlineStr">
        <is>
          <t>Fajardo Acosta</t>
        </is>
      </c>
    </row>
    <row r="112">
      <c r="A112" t="inlineStr">
        <is>
          <t>Yes</t>
        </is>
      </c>
      <c r="B112" t="inlineStr">
        <is>
          <t>P99 .P4 1977</t>
        </is>
      </c>
      <c r="D112" t="inlineStr">
        <is>
          <t>Semiotic and significs : the correspondence between Charles S. Peirce and Lady Victoria Welby / edited by Charles S. Hardwick, with the assistance of James Cook.</t>
        </is>
      </c>
      <c r="BE112" t="inlineStr">
        <is>
          <t>Fajardo Acosta</t>
        </is>
      </c>
    </row>
    <row r="113">
      <c r="A113" t="inlineStr">
        <is>
          <t>Yes</t>
        </is>
      </c>
      <c r="B113" t="inlineStr">
        <is>
          <t>P99 .S324 1986</t>
        </is>
      </c>
      <c r="D113" t="inlineStr">
        <is>
          <t>I think I am a verb : more contributions to the doctrine of signs / Thomas A. Sebeok.</t>
        </is>
      </c>
      <c r="BE113" t="inlineStr">
        <is>
          <t>Fajardo Acosta</t>
        </is>
      </c>
    </row>
    <row r="114">
      <c r="A114" t="inlineStr">
        <is>
          <t>Yes</t>
        </is>
      </c>
      <c r="B114" t="inlineStr">
        <is>
          <t>P99 .S47</t>
        </is>
      </c>
      <c r="D114" t="inlineStr">
        <is>
          <t>Sight, sound, and sense / edited by Thomas A. Sebeok.</t>
        </is>
      </c>
      <c r="BE114" t="inlineStr">
        <is>
          <t>Fajardo Acosta</t>
        </is>
      </c>
    </row>
    <row r="115">
      <c r="A115" t="inlineStr">
        <is>
          <t>Yes</t>
        </is>
      </c>
      <c r="B115" t="inlineStr">
        <is>
          <t>P99 .T613 1982</t>
        </is>
      </c>
      <c r="D115" t="inlineStr">
        <is>
          <t>Theories of the symbol / Tzvetan Todorov ; Catherine Porter, translator.</t>
        </is>
      </c>
      <c r="BE115" t="inlineStr">
        <is>
          <t>Fajardo Acosta</t>
        </is>
      </c>
    </row>
    <row r="116">
      <c r="A116" t="inlineStr">
        <is>
          <t>Yes</t>
        </is>
      </c>
      <c r="B116" t="inlineStr">
        <is>
          <t>P105 .B58 1966</t>
        </is>
      </c>
      <c r="D116" t="inlineStr">
        <is>
          <t>Introduction to Handbook of American Indian languages [by] Franz Boas. Indian linguistic families of America north of Mexico [by] J. W. Powell. Edited by Preston Holder.</t>
        </is>
      </c>
      <c r="BE116" t="inlineStr">
        <is>
          <t>Fajardo Acosta</t>
        </is>
      </c>
    </row>
    <row r="117">
      <c r="A117" t="inlineStr">
        <is>
          <t>Yes</t>
        </is>
      </c>
      <c r="B117" t="inlineStr">
        <is>
          <t>P106 .O5</t>
        </is>
      </c>
      <c r="D117" t="inlineStr">
        <is>
          <t>The presence of the word; some prolegomena for cultural and religious history, by Walter J. Ong.</t>
        </is>
      </c>
      <c r="BE117" t="inlineStr">
        <is>
          <t>Fajardo Acosta</t>
        </is>
      </c>
    </row>
    <row r="118">
      <c r="A118" t="inlineStr">
        <is>
          <t>Yes</t>
        </is>
      </c>
      <c r="B118" t="inlineStr">
        <is>
          <t>P107 .S93 2001</t>
        </is>
      </c>
      <c r="D118" t="inlineStr">
        <is>
          <t>Words of the world : the global language system / Abram de Swaan.</t>
        </is>
      </c>
      <c r="BE118" t="inlineStr">
        <is>
          <t>Fajardo Acosta</t>
        </is>
      </c>
    </row>
    <row r="119">
      <c r="A119" t="inlineStr">
        <is>
          <t>Yes</t>
        </is>
      </c>
      <c r="B119" t="inlineStr">
        <is>
          <t>P1078 .B58 1983</t>
        </is>
      </c>
      <c r="D119" t="inlineStr">
        <is>
          <t>The Etruscan language : an introduction / Giuliano Bonfante and Larissa Bonfante.</t>
        </is>
      </c>
      <c r="BE119" t="inlineStr">
        <is>
          <t>Fajardo Acosta</t>
        </is>
      </c>
    </row>
    <row r="120">
      <c r="A120" t="inlineStr">
        <is>
          <t>Yes</t>
        </is>
      </c>
      <c r="B120" t="inlineStr">
        <is>
          <t>P211 .M16 1975</t>
        </is>
      </c>
      <c r="D120" t="inlineStr">
        <is>
          <t>The antiquity of the Greek alphabet and the early Phoenician scripts / by P. Kyle McCarter, Jr. --</t>
        </is>
      </c>
      <c r="BE120" t="inlineStr">
        <is>
          <t>Fajardo Acosta</t>
        </is>
      </c>
    </row>
    <row r="121">
      <c r="A121" t="inlineStr">
        <is>
          <t>Yes</t>
        </is>
      </c>
      <c r="B121" t="inlineStr">
        <is>
          <t>P211 .N29 1987</t>
        </is>
      </c>
      <c r="D121" t="inlineStr">
        <is>
          <t>Early history of the alphabet : an introduction to West Semitic epigraphy and palaeography / by Joseph Naveh.</t>
        </is>
      </c>
      <c r="BE121" t="inlineStr">
        <is>
          <t>Fajardo Acosta</t>
        </is>
      </c>
    </row>
    <row r="122">
      <c r="A122" t="inlineStr">
        <is>
          <t>Yes</t>
        </is>
      </c>
      <c r="B122" t="inlineStr">
        <is>
          <t>P27 .C5</t>
        </is>
      </c>
      <c r="D122" t="inlineStr">
        <is>
          <t>Chomsky : selected readings / edited by J. P. B. Allen and Paul Van Buren.</t>
        </is>
      </c>
      <c r="BE122" t="inlineStr">
        <is>
          <t>Fajardo Acosta</t>
        </is>
      </c>
    </row>
    <row r="123">
      <c r="A123" t="inlineStr">
        <is>
          <t>Yes</t>
        </is>
      </c>
      <c r="B123" t="inlineStr">
        <is>
          <t>P572 .G3613 1995</t>
        </is>
      </c>
      <c r="D123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3" t="inlineStr">
        <is>
          <t>Fajardo Acosta</t>
        </is>
      </c>
    </row>
    <row r="124">
      <c r="A124" t="inlineStr">
        <is>
          <t>Yes</t>
        </is>
      </c>
      <c r="B124" t="inlineStr">
        <is>
          <t>P572 .G3613 1995</t>
        </is>
      </c>
      <c r="D124" t="inlineStr">
        <is>
          <t>Indo-European and the Indo-Europeans : a reconstruction and historical analysis of a proto-language and a proto-culture / by Thomas V. Gamkrelidze, Vjačeslav V. Ivanov ; with a preface by Roman Jakobson ; English version by Johanna Nichols ; edited by Werner Winter.</t>
        </is>
      </c>
      <c r="BE124" t="inlineStr">
        <is>
          <t>Fajardo Acosta</t>
        </is>
      </c>
    </row>
    <row r="125">
      <c r="A125" t="inlineStr">
        <is>
          <t>Yes</t>
        </is>
      </c>
      <c r="B125" t="inlineStr">
        <is>
          <t>P575 .H8</t>
        </is>
      </c>
      <c r="D125" t="inlineStr">
        <is>
          <t>A short introduction to the study of comparative grammar (Indo-European)</t>
        </is>
      </c>
      <c r="BE125" t="inlineStr">
        <is>
          <t>Fajardo Acosta</t>
        </is>
      </c>
    </row>
    <row r="126">
      <c r="A126" t="inlineStr">
        <is>
          <t>Yes</t>
        </is>
      </c>
      <c r="B126" t="inlineStr">
        <is>
          <t>P99 .O37 2005</t>
        </is>
      </c>
      <c r="D126" t="inlineStr">
        <is>
          <t>Sensus spiritualis : studies in medieval significs and the philology of culture / Friedrich Ohly ; edited and with an epilogue by Samuel P. Jaffe ; translated by Kenneth J. Northcott.</t>
        </is>
      </c>
      <c r="BE126" t="inlineStr">
        <is>
          <t>Fajardo Acosta</t>
        </is>
      </c>
    </row>
    <row r="127">
      <c r="A127" t="inlineStr">
        <is>
          <t>Yes</t>
        </is>
      </c>
      <c r="B127" t="inlineStr">
        <is>
          <t>PB1421 .G7 1970b</t>
        </is>
      </c>
      <c r="D127" t="inlineStr">
        <is>
          <t>Gods and fighting men : the story of the Tuatha de Danaan and of the Fianna of Ireland / arranged and put into English, by Lady Gregory. With a pref. by W. B. Yeats and a foreword by Daniel Murphy.</t>
        </is>
      </c>
      <c r="BE127" t="inlineStr">
        <is>
          <t>Fajardo Acosta</t>
        </is>
      </c>
    </row>
    <row r="128">
      <c r="A128" t="inlineStr">
        <is>
          <t>Yes</t>
        </is>
      </c>
      <c r="B128" t="inlineStr">
        <is>
          <t>PB1421 .Y4</t>
        </is>
      </c>
      <c r="D128" t="inlineStr">
        <is>
          <t>Irish fairy and folk tales.</t>
        </is>
      </c>
      <c r="BE128" t="inlineStr">
        <is>
          <t>Fajardo Acosta</t>
        </is>
      </c>
    </row>
    <row r="129">
      <c r="A129" t="inlineStr">
        <is>
          <t>Yes</t>
        </is>
      </c>
      <c r="B129" t="inlineStr">
        <is>
          <t>PB1423.C8 G7 1970a</t>
        </is>
      </c>
      <c r="D129" t="inlineStr">
        <is>
          <t>Cuchulain of Muirthemne : the story of the men of the Red Branch of Ulster. Arr. and put into English by Lady Gregory / with a pref. by W. B. Yeats; and a foreword by Daniel Murphy.</t>
        </is>
      </c>
      <c r="BE129" t="inlineStr">
        <is>
          <t>Fajardo Acosta</t>
        </is>
      </c>
    </row>
    <row r="130">
      <c r="A130" t="inlineStr">
        <is>
          <t>Yes</t>
        </is>
      </c>
      <c r="B130" t="inlineStr">
        <is>
          <t>PB2363.M2 J6 2000</t>
        </is>
      </c>
      <c r="D130" t="inlineStr">
        <is>
          <t>The Mabinogion / translated by Gwyn Jones and Thomas Jones, with an introduction by Gwyn Jones and a preface by John Updike.</t>
        </is>
      </c>
      <c r="BE130" t="inlineStr">
        <is>
          <t>Fajardo Acosta</t>
        </is>
      </c>
    </row>
    <row r="131">
      <c r="A131" t="inlineStr">
        <is>
          <t>Yes</t>
        </is>
      </c>
      <c r="B131" t="inlineStr">
        <is>
          <t>PC2075 .P6 1952</t>
        </is>
      </c>
      <c r="D131" t="inlineStr">
        <is>
          <t>From Latin to modern French, with especial consideration of Anglo-Norman; phonology and morphology.</t>
        </is>
      </c>
      <c r="BE131" t="inlineStr">
        <is>
          <t>Fajardo Acosta</t>
        </is>
      </c>
    </row>
    <row r="132">
      <c r="A132" t="inlineStr">
        <is>
          <t>Yes</t>
        </is>
      </c>
      <c r="B132" t="inlineStr">
        <is>
          <t>PC2625 .L53</t>
        </is>
      </c>
      <c r="D132" t="inlineStr">
        <is>
          <t>Larousse de la langue française. --V. 1</t>
        </is>
      </c>
      <c r="BE132" t="inlineStr">
        <is>
          <t>Fajardo Acosta</t>
        </is>
      </c>
    </row>
    <row r="133">
      <c r="A133" t="inlineStr">
        <is>
          <t>Yes</t>
        </is>
      </c>
      <c r="B133" t="inlineStr">
        <is>
          <t>PC2625 .L53</t>
        </is>
      </c>
      <c r="D133" t="inlineStr">
        <is>
          <t>Larousse de la langue française. --V. 2</t>
        </is>
      </c>
      <c r="BE133" t="inlineStr">
        <is>
          <t>Fajardo Acosta</t>
        </is>
      </c>
    </row>
    <row r="134">
      <c r="A134" t="inlineStr">
        <is>
          <t>Yes</t>
        </is>
      </c>
      <c r="B134" t="inlineStr">
        <is>
          <t>PC3301 .J3 1973</t>
        </is>
      </c>
      <c r="D134" t="inlineStr">
        <is>
          <t>Histoire sommaire de la poésie occitane des origines a la fin du XVIIIe siècle / Alfred Jeanroy. --</t>
        </is>
      </c>
      <c r="BE134" t="inlineStr">
        <is>
          <t>Fajardo Acosta</t>
        </is>
      </c>
    </row>
    <row r="135">
      <c r="A135" t="inlineStr">
        <is>
          <t>Yes</t>
        </is>
      </c>
      <c r="B135" t="inlineStr">
        <is>
          <t>PC3304 .A57 1973</t>
        </is>
      </c>
      <c r="D135" t="inlineStr">
        <is>
          <t>Histoire sommaire de la littérature méridionale au Moyen Age; des origines à la fin du XVe siècle.</t>
        </is>
      </c>
      <c r="BE135" t="inlineStr">
        <is>
          <t>Fajardo Acosta</t>
        </is>
      </c>
    </row>
    <row r="136">
      <c r="A136" t="inlineStr">
        <is>
          <t>Yes</t>
        </is>
      </c>
      <c r="B136" t="inlineStr">
        <is>
          <t>PC3304 .B683 1965</t>
        </is>
      </c>
      <c r="D136" t="inlineStr">
        <is>
          <t>The troubadours. Translated from the French by the author. Edited by Lawrence F. Koons.</t>
        </is>
      </c>
      <c r="BE136" t="inlineStr">
        <is>
          <t>Fajardo Acosta</t>
        </is>
      </c>
    </row>
    <row r="137">
      <c r="A137" t="inlineStr">
        <is>
          <t>Yes</t>
        </is>
      </c>
      <c r="B137" t="inlineStr">
        <is>
          <t>PC3304 .L54</t>
        </is>
      </c>
      <c r="D137" t="inlineStr">
        <is>
          <t>The troubadours &amp; their world of the twelfth and thirteenth centuries / Jack Lindsay.</t>
        </is>
      </c>
      <c r="BE137" t="inlineStr">
        <is>
          <t>Fajardo Acosta</t>
        </is>
      </c>
    </row>
    <row r="138">
      <c r="A138" t="inlineStr">
        <is>
          <t>Yes</t>
        </is>
      </c>
      <c r="B138" t="inlineStr">
        <is>
          <t>PC3308 .B75</t>
        </is>
      </c>
      <c r="D138" t="inlineStr">
        <is>
          <t>Les troubadours et le sentiment romanesque / Robert Briffault.</t>
        </is>
      </c>
      <c r="BE138" t="inlineStr">
        <is>
          <t>Fajardo Acosta</t>
        </is>
      </c>
    </row>
    <row r="139">
      <c r="A139" t="inlineStr">
        <is>
          <t>Yes</t>
        </is>
      </c>
      <c r="B139" t="inlineStr">
        <is>
          <t>PC3308 .R54 1991</t>
        </is>
      </c>
      <c r="D139" t="inlineStr">
        <is>
          <t>Trobairitz : der Beitrag der Frau in der altokzitanischen höfischen Lyrik : Edition des Gesamtkorpus / Angelica Rieger.</t>
        </is>
      </c>
      <c r="BE139" t="inlineStr">
        <is>
          <t>Fajardo Acosta</t>
        </is>
      </c>
    </row>
    <row r="140">
      <c r="A140" t="inlineStr">
        <is>
          <t>Yes</t>
        </is>
      </c>
      <c r="B140" t="inlineStr">
        <is>
          <t>PC3308 .V65 1989</t>
        </is>
      </c>
      <c r="D140" t="inlineStr">
        <is>
          <t>The Voice of the trobairitz : perspectives on the women troubadours / edited by William D. Paden.</t>
        </is>
      </c>
      <c r="BE140" t="inlineStr">
        <is>
          <t>Fajardo Acosta</t>
        </is>
      </c>
    </row>
    <row r="141">
      <c r="A141" t="inlineStr">
        <is>
          <t>Yes</t>
        </is>
      </c>
      <c r="B141" t="inlineStr">
        <is>
          <t>PC3309 .L44 2000</t>
        </is>
      </c>
      <c r="D141" t="inlineStr">
        <is>
          <t>Between sequence and sirventes : aspects of parody in the troubadour lyric / by Catherine Léglu.</t>
        </is>
      </c>
      <c r="BE141" t="inlineStr">
        <is>
          <t>Fajardo Acosta</t>
        </is>
      </c>
    </row>
    <row r="142">
      <c r="A142" t="inlineStr">
        <is>
          <t>Yes</t>
        </is>
      </c>
      <c r="B142" t="inlineStr">
        <is>
          <t>PC3322 .B6</t>
        </is>
      </c>
      <c r="D142" t="inlineStr">
        <is>
          <t>Les femmes troubadours / Meg Bogin ; traduit de l'américain par Jeanne Faure-Cousin avec la collaboration d'Anne Richou.</t>
        </is>
      </c>
      <c r="BE142" t="inlineStr">
        <is>
          <t>Fajardo Acosta</t>
        </is>
      </c>
    </row>
    <row r="143">
      <c r="A143" t="inlineStr">
        <is>
          <t>Yes</t>
        </is>
      </c>
      <c r="B143" t="inlineStr">
        <is>
          <t>PC3330.F65 S38 2001</t>
        </is>
      </c>
      <c r="D143" t="inlineStr">
        <is>
          <t>Where troubadours were bishops : the Occitania of Folc of Marseille, 1150-1231 / N.M. Schulman.</t>
        </is>
      </c>
      <c r="BE143" t="inlineStr">
        <is>
          <t>Fajardo Acosta</t>
        </is>
      </c>
    </row>
    <row r="144">
      <c r="A144" t="inlineStr">
        <is>
          <t>Yes</t>
        </is>
      </c>
      <c r="B144" t="inlineStr">
        <is>
          <t>PC3330.S6 A28 1987</t>
        </is>
      </c>
      <c r="D144" t="inlineStr">
        <is>
          <t>The poetry of Sordello / edited and translated by James J. Wilhelm.</t>
        </is>
      </c>
      <c r="BE144" t="inlineStr">
        <is>
          <t>Fajardo Acosta</t>
        </is>
      </c>
    </row>
    <row r="145">
      <c r="A145" t="inlineStr">
        <is>
          <t>Yes</t>
        </is>
      </c>
      <c r="B145" t="inlineStr">
        <is>
          <t>PC3340.G84 C4 1989</t>
        </is>
      </c>
      <c r="D145" t="inlineStr">
        <is>
          <t>Chanson de la croisade albigeoise : texte original / préface de Georges Duby ; adaptation de Henri Gougaud ; introduction de Michel Zink.</t>
        </is>
      </c>
      <c r="BE145" t="inlineStr">
        <is>
          <t>Fajardo Acosta</t>
        </is>
      </c>
    </row>
    <row r="146">
      <c r="A146" t="inlineStr">
        <is>
          <t>Yes</t>
        </is>
      </c>
      <c r="B146" t="inlineStr">
        <is>
          <t>PC3365.E3 S66 2000</t>
        </is>
      </c>
      <c r="D146" t="inlineStr">
        <is>
          <t>Songs of the women troubadours / edited and translated by Matilda Tomaryn Bruckner, Laurie Shepard, Sarah White.</t>
        </is>
      </c>
      <c r="BE146" t="inlineStr">
        <is>
          <t>Fajardo Acosta</t>
        </is>
      </c>
    </row>
    <row r="147">
      <c r="A147" t="inlineStr">
        <is>
          <t>Yes</t>
        </is>
      </c>
      <c r="B147" t="inlineStr">
        <is>
          <t>PC3428 .J4 1957</t>
        </is>
      </c>
      <c r="D147" t="inlineStr">
        <is>
          <t>Jongleurs et troubadours gascons des XIIe et XIIIe siècles : matériaux / édités par Alfred Jeanroy.</t>
        </is>
      </c>
      <c r="BE147" t="inlineStr">
        <is>
          <t>Fajardo Acosta</t>
        </is>
      </c>
    </row>
    <row r="148">
      <c r="A148" t="inlineStr">
        <is>
          <t>Yes</t>
        </is>
      </c>
      <c r="B148" t="inlineStr">
        <is>
          <t>PC4580 .C59 1980</t>
        </is>
      </c>
      <c r="D148" t="inlineStr">
        <is>
          <t>Diccionario crítico etimológico castellano e hispánico / por Joan Corominas ; con la colaboración de José A. Pascual.</t>
        </is>
      </c>
      <c r="BE148" t="inlineStr">
        <is>
          <t>Fajardo Acosta</t>
        </is>
      </c>
    </row>
    <row r="149">
      <c r="A149" t="inlineStr">
        <is>
          <t>Yes</t>
        </is>
      </c>
      <c r="B149" t="inlineStr">
        <is>
          <t>PC4580 .C59 1980</t>
        </is>
      </c>
      <c r="D149" t="inlineStr">
        <is>
          <t>Diccionario crítico etimológico castellano e hispánico / por Joan Corominas ; con la colaboración de José A. Pascual.</t>
        </is>
      </c>
      <c r="BE149" t="inlineStr">
        <is>
          <t>Fajardo Acosta</t>
        </is>
      </c>
    </row>
    <row r="150">
      <c r="A150" t="inlineStr">
        <is>
          <t>Yes</t>
        </is>
      </c>
      <c r="B150" t="inlineStr">
        <is>
          <t>PC4580 .C59 1980</t>
        </is>
      </c>
      <c r="D150" t="inlineStr">
        <is>
          <t>Diccionario crítico etimológico castellano e hispánico / por Joan Corominas ; con la colaboración de José A. Pascual.</t>
        </is>
      </c>
      <c r="BE150" t="inlineStr">
        <is>
          <t>Fajardo Acosta</t>
        </is>
      </c>
    </row>
    <row r="151">
      <c r="A151" t="inlineStr">
        <is>
          <t>Yes</t>
        </is>
      </c>
      <c r="B151" t="inlineStr">
        <is>
          <t>PC4580 .C59 1980</t>
        </is>
      </c>
      <c r="D151" t="inlineStr">
        <is>
          <t>Diccionario crítico etimológico castellano e hispánico / por Joan Corominas ; con la colaboración de José A. Pascual.</t>
        </is>
      </c>
      <c r="BE151" t="inlineStr">
        <is>
          <t>Fajardo Acosta</t>
        </is>
      </c>
    </row>
    <row r="152">
      <c r="A152" t="inlineStr">
        <is>
          <t>Yes</t>
        </is>
      </c>
      <c r="B152" t="inlineStr">
        <is>
          <t>PC4580 .C59 1980</t>
        </is>
      </c>
      <c r="D152" t="inlineStr">
        <is>
          <t>Diccionario crítico etimológico castellano e hispánico / por Joan Corominas ; con la colaboración de José A. Pascual.</t>
        </is>
      </c>
      <c r="BE152" t="inlineStr">
        <is>
          <t>Fajardo Acosta</t>
        </is>
      </c>
    </row>
    <row r="153">
      <c r="A153" t="inlineStr">
        <is>
          <t>Yes</t>
        </is>
      </c>
      <c r="B153" t="inlineStr">
        <is>
          <t>PC4580 .C59 1980</t>
        </is>
      </c>
      <c r="D153" t="inlineStr">
        <is>
          <t>Diccionario crítico etimológico castellano e hispánico / por Joan Corominas ; con la colaboración de José A. Pascual.</t>
        </is>
      </c>
      <c r="BE153" t="inlineStr">
        <is>
          <t>Fajardo Acosta</t>
        </is>
      </c>
    </row>
    <row r="154">
      <c r="A154" t="inlineStr">
        <is>
          <t>Yes</t>
        </is>
      </c>
      <c r="B154" t="inlineStr">
        <is>
          <t>PA2073 .K43</t>
        </is>
      </c>
      <c r="D154" t="inlineStr">
        <is>
          <t>Grammatici Latini ex recensione Henrici Keilii.</t>
        </is>
      </c>
      <c r="E154" t="inlineStr">
        <is>
          <t>V.5</t>
        </is>
      </c>
      <c r="BE154" t="inlineStr">
        <is>
          <t>Fajardo Acosta</t>
        </is>
      </c>
    </row>
    <row r="155">
      <c r="A155" t="inlineStr">
        <is>
          <t>Yes</t>
        </is>
      </c>
      <c r="B155" t="inlineStr">
        <is>
          <t>PA2073 .K43</t>
        </is>
      </c>
      <c r="D155" t="inlineStr">
        <is>
          <t>Grammatici Latini ex recensione Henrici Keilii.</t>
        </is>
      </c>
      <c r="E155" t="inlineStr">
        <is>
          <t>V.8</t>
        </is>
      </c>
      <c r="BE155" t="inlineStr">
        <is>
          <t>Fajardo Acosta</t>
        </is>
      </c>
    </row>
    <row r="156">
      <c r="A156" t="inlineStr">
        <is>
          <t>Yes</t>
        </is>
      </c>
      <c r="B156" t="inlineStr">
        <is>
          <t>PA2073 .K43</t>
        </is>
      </c>
      <c r="D156" t="inlineStr">
        <is>
          <t>Grammatici Latini ex recensione Henrici Keilii.</t>
        </is>
      </c>
      <c r="E156" t="inlineStr">
        <is>
          <t>V.2</t>
        </is>
      </c>
      <c r="BE156" t="inlineStr">
        <is>
          <t>Fajardo Acosta</t>
        </is>
      </c>
    </row>
    <row r="157">
      <c r="A157" t="inlineStr">
        <is>
          <t>Yes</t>
        </is>
      </c>
      <c r="B157" t="inlineStr">
        <is>
          <t>PA2073 .K43</t>
        </is>
      </c>
      <c r="D157" t="inlineStr">
        <is>
          <t>Grammatici Latini ex recensione Henrici Keilii.</t>
        </is>
      </c>
      <c r="E157" t="inlineStr">
        <is>
          <t>V.1</t>
        </is>
      </c>
      <c r="BE157" t="inlineStr">
        <is>
          <t>Fajardo Acosta</t>
        </is>
      </c>
    </row>
    <row r="158">
      <c r="A158" t="inlineStr">
        <is>
          <t>Yes</t>
        </is>
      </c>
      <c r="B158" t="inlineStr">
        <is>
          <t>PA2073 .K43</t>
        </is>
      </c>
      <c r="D158" t="inlineStr">
        <is>
          <t>Grammatici Latini ex recensione Henrici Keilii.</t>
        </is>
      </c>
      <c r="E158" t="inlineStr">
        <is>
          <t>V.4</t>
        </is>
      </c>
      <c r="BE158" t="inlineStr">
        <is>
          <t>Fajardo Acosta</t>
        </is>
      </c>
    </row>
    <row r="159">
      <c r="A159" t="inlineStr">
        <is>
          <t>Yes</t>
        </is>
      </c>
      <c r="B159" t="inlineStr">
        <is>
          <t>PA2073 .K43</t>
        </is>
      </c>
      <c r="D159" t="inlineStr">
        <is>
          <t>Grammatici Latini ex recensione Henrici Keilii.</t>
        </is>
      </c>
      <c r="E159" t="inlineStr">
        <is>
          <t>V.3</t>
        </is>
      </c>
      <c r="BE159" t="inlineStr">
        <is>
          <t>Fajardo Acosta</t>
        </is>
      </c>
    </row>
    <row r="160">
      <c r="A160" t="inlineStr">
        <is>
          <t>Yes</t>
        </is>
      </c>
      <c r="B160" t="inlineStr">
        <is>
          <t>PA2073 .K43</t>
        </is>
      </c>
      <c r="D160" t="inlineStr">
        <is>
          <t>Grammatici Latini ex recensione Henrici Keilii.</t>
        </is>
      </c>
      <c r="E160" t="inlineStr">
        <is>
          <t>V.6</t>
        </is>
      </c>
      <c r="BE160" t="inlineStr">
        <is>
          <t>Fajardo Acosta</t>
        </is>
      </c>
    </row>
    <row r="161">
      <c r="A161" t="inlineStr">
        <is>
          <t>Yes</t>
        </is>
      </c>
      <c r="B161" t="inlineStr">
        <is>
          <t>PA2073 .K43</t>
        </is>
      </c>
      <c r="D161" t="inlineStr">
        <is>
          <t>Grammatici Latini ex recensione Henrici Keilii.</t>
        </is>
      </c>
      <c r="E161" t="inlineStr">
        <is>
          <t>V.7</t>
        </is>
      </c>
      <c r="BE161" t="inlineStr">
        <is>
          <t>Fajardo Acosta</t>
        </is>
      </c>
    </row>
    <row r="162">
      <c r="A162" t="inlineStr">
        <is>
          <t>Yes</t>
        </is>
      </c>
      <c r="B162" t="inlineStr">
        <is>
          <t>PA260 .W74 1985</t>
        </is>
      </c>
      <c r="D162" t="inlineStr">
        <is>
          <t>The presocratics : the main fragments in Greek with introduction, commentary &amp; appendix containing text &amp; translation of Aristotle on the presocratics / by M.R. Wright.</t>
        </is>
      </c>
      <c r="BE162" t="inlineStr">
        <is>
          <t>Fajardo Acosta</t>
        </is>
      </c>
    </row>
    <row r="163">
      <c r="A163" t="inlineStr">
        <is>
          <t>Yes</t>
        </is>
      </c>
      <c r="B163" t="inlineStr">
        <is>
          <t>PA3405.S8 E8</t>
        </is>
      </c>
      <c r="D163" t="inlineStr">
        <is>
          <t>Euripidis Fabulae / recognovit brevique adnotatione critica instruxit Gilbertus Murray.</t>
        </is>
      </c>
      <c r="E163" t="inlineStr">
        <is>
          <t>V.1</t>
        </is>
      </c>
      <c r="BE163" t="inlineStr">
        <is>
          <t>Fajardo Acosta</t>
        </is>
      </c>
    </row>
    <row r="164">
      <c r="A164" t="inlineStr">
        <is>
          <t>Yes</t>
        </is>
      </c>
      <c r="B164" t="inlineStr">
        <is>
          <t>PA3405.S8 H9</t>
        </is>
      </c>
      <c r="D164" t="inlineStr">
        <is>
          <t>Hyperidis orationes et fragmenta. Recognovit brevique adnotatione critica instrvxit F.G. Kenyon ...</t>
        </is>
      </c>
      <c r="BE164" t="inlineStr">
        <is>
          <t>Fajardo Acosta</t>
        </is>
      </c>
    </row>
    <row r="165">
      <c r="A165" t="inlineStr">
        <is>
          <t>Yes</t>
        </is>
      </c>
      <c r="B165" t="inlineStr">
        <is>
          <t>PA3405.S8 T7</t>
        </is>
      </c>
      <c r="D165" t="inlineStr">
        <is>
          <t>Thucydidis Historiae / recognovit brevique adnotatione critica instruxit Henricus Stuart Jones.</t>
        </is>
      </c>
      <c r="E165" t="inlineStr">
        <is>
          <t>V.1</t>
        </is>
      </c>
      <c r="BE165" t="inlineStr">
        <is>
          <t>Fajardo Acosta</t>
        </is>
      </c>
    </row>
    <row r="166">
      <c r="A166" t="inlineStr">
        <is>
          <t>Yes</t>
        </is>
      </c>
      <c r="B166" t="inlineStr">
        <is>
          <t>PA3405.S8 T7</t>
        </is>
      </c>
      <c r="D166" t="inlineStr">
        <is>
          <t>Thucydidis Historiae / recognovit brevique adnotatione critica instruxit Henricus Stuart Jones.</t>
        </is>
      </c>
      <c r="E166" t="inlineStr">
        <is>
          <t>V.2</t>
        </is>
      </c>
      <c r="BE166" t="inlineStr">
        <is>
          <t>Fajardo Acosta</t>
        </is>
      </c>
    </row>
    <row r="167">
      <c r="A167" t="inlineStr">
        <is>
          <t>Yes</t>
        </is>
      </c>
      <c r="B167" t="inlineStr">
        <is>
          <t>PA3405.S8 X4 1900-20</t>
        </is>
      </c>
      <c r="D167" t="inlineStr">
        <is>
          <t>Xenophontis Opera omnia / recognovit breviqve adnotatione critica instrvxit E.C. Marchant ...</t>
        </is>
      </c>
      <c r="E167" t="inlineStr">
        <is>
          <t>V.2</t>
        </is>
      </c>
      <c r="BE167" t="inlineStr">
        <is>
          <t>Fajardo Acosta</t>
        </is>
      </c>
    </row>
    <row r="168">
      <c r="A168" t="inlineStr">
        <is>
          <t>Yes</t>
        </is>
      </c>
      <c r="B168" t="inlineStr">
        <is>
          <t>PA3405.S8 X4 1900-20</t>
        </is>
      </c>
      <c r="D168" t="inlineStr">
        <is>
          <t>Xenophontis Opera omnia / recognovit breviqve adnotatione critica instrvxit E.C. Marchant ...</t>
        </is>
      </c>
      <c r="E168" t="inlineStr">
        <is>
          <t>V.3</t>
        </is>
      </c>
      <c r="BE168" t="inlineStr">
        <is>
          <t>Fajardo Acosta</t>
        </is>
      </c>
    </row>
    <row r="169">
      <c r="A169" t="inlineStr">
        <is>
          <t>Yes</t>
        </is>
      </c>
      <c r="B169" t="inlineStr">
        <is>
          <t>PA3405.S8 X4 1900-20</t>
        </is>
      </c>
      <c r="D169" t="inlineStr">
        <is>
          <t>Xenophontis Opera omnia / recognovit breviqve adnotatione critica instrvxit E.C. Marchant ...</t>
        </is>
      </c>
      <c r="E169" t="inlineStr">
        <is>
          <t>V.1</t>
        </is>
      </c>
      <c r="BE169" t="inlineStr">
        <is>
          <t>Fajardo Acosta</t>
        </is>
      </c>
    </row>
    <row r="170">
      <c r="A170" t="inlineStr">
        <is>
          <t>Yes</t>
        </is>
      </c>
      <c r="B170" t="inlineStr">
        <is>
          <t>PA3611 .A15</t>
        </is>
      </c>
      <c r="D170" t="inlineStr">
        <is>
          <t>Lyra graeca : being the remains of all the Greek lyric poets from Eumelus to Timotheus excepting Pindar / newly edited and translted by J.M. Edmonds ... in three volumes.</t>
        </is>
      </c>
      <c r="E170" t="inlineStr">
        <is>
          <t>V.2</t>
        </is>
      </c>
      <c r="BE170" t="inlineStr">
        <is>
          <t>Fajardo Acosta</t>
        </is>
      </c>
    </row>
    <row r="171">
      <c r="A171" t="inlineStr">
        <is>
          <t>Yes</t>
        </is>
      </c>
      <c r="B171" t="inlineStr">
        <is>
          <t>PA3611 .A15</t>
        </is>
      </c>
      <c r="D171" t="inlineStr">
        <is>
          <t>Lyra graeca : being the remains of all the Greek lyric poets from Eumelus to Timotheus excepting Pindar / newly edited and translted by J.M. Edmonds ... in three volumes.</t>
        </is>
      </c>
      <c r="E171" t="inlineStr">
        <is>
          <t>V.1</t>
        </is>
      </c>
      <c r="BE171" t="inlineStr">
        <is>
          <t>Fajardo Acosta</t>
        </is>
      </c>
    </row>
    <row r="172">
      <c r="A172" t="inlineStr">
        <is>
          <t>Yes</t>
        </is>
      </c>
      <c r="B172" t="inlineStr">
        <is>
          <t>PA3611 .A15</t>
        </is>
      </c>
      <c r="D172" t="inlineStr">
        <is>
          <t>Lyra graeca : being the remains of all the Greek lyric poets from Eumelus to Timotheus excepting Pindar / newly edited and translted by J.M. Edmonds ... in three volumes.</t>
        </is>
      </c>
      <c r="E172" t="inlineStr">
        <is>
          <t>V.3</t>
        </is>
      </c>
      <c r="BE172" t="inlineStr">
        <is>
          <t>Fajardo Acosta</t>
        </is>
      </c>
    </row>
    <row r="173">
      <c r="A173" t="inlineStr">
        <is>
          <t>Yes</t>
        </is>
      </c>
      <c r="B173" t="inlineStr">
        <is>
          <t>PA3612 .E8 1912</t>
        </is>
      </c>
      <c r="D173" t="inlineStr">
        <is>
          <t>Euripides / with an English translation, by Arthur S. Way.</t>
        </is>
      </c>
      <c r="E173" t="inlineStr">
        <is>
          <t>V.4</t>
        </is>
      </c>
      <c r="BE173" t="inlineStr">
        <is>
          <t>Fajardo Acosta</t>
        </is>
      </c>
    </row>
    <row r="174">
      <c r="A174" t="inlineStr">
        <is>
          <t>Yes</t>
        </is>
      </c>
      <c r="B174" t="inlineStr">
        <is>
          <t>PA3612 .E8 1912</t>
        </is>
      </c>
      <c r="D174" t="inlineStr">
        <is>
          <t>Euripides / with an English translation, by Arthur S. Way.</t>
        </is>
      </c>
      <c r="E174" t="inlineStr">
        <is>
          <t>V.2</t>
        </is>
      </c>
      <c r="BE174" t="inlineStr">
        <is>
          <t>Fajardo Acosta</t>
        </is>
      </c>
    </row>
    <row r="175">
      <c r="A175" t="inlineStr">
        <is>
          <t>Yes</t>
        </is>
      </c>
      <c r="B175" t="inlineStr">
        <is>
          <t>PA3612 .E8 1912</t>
        </is>
      </c>
      <c r="D175" t="inlineStr">
        <is>
          <t>Euripides / with an English translation, by Arthur S. Way.</t>
        </is>
      </c>
      <c r="E175" t="inlineStr">
        <is>
          <t>V.1</t>
        </is>
      </c>
      <c r="BE175" t="inlineStr">
        <is>
          <t>Fajardo Acosta</t>
        </is>
      </c>
    </row>
    <row r="176">
      <c r="A176" t="inlineStr">
        <is>
          <t>Yes</t>
        </is>
      </c>
      <c r="B176" t="inlineStr">
        <is>
          <t>PA3612 .E8 1912</t>
        </is>
      </c>
      <c r="D176" t="inlineStr">
        <is>
          <t>Euripides / with an English translation, by Arthur S. Way.</t>
        </is>
      </c>
      <c r="E176" t="inlineStr">
        <is>
          <t>V.3</t>
        </is>
      </c>
      <c r="BE176" t="inlineStr">
        <is>
          <t>Fajardo Acosta</t>
        </is>
      </c>
    </row>
    <row r="177">
      <c r="A177" t="inlineStr">
        <is>
          <t>Yes</t>
        </is>
      </c>
      <c r="B177" t="inlineStr">
        <is>
          <t>PA3612 .H8</t>
        </is>
      </c>
      <c r="D177" t="inlineStr">
        <is>
          <t>The odyssey / Homer ; with an English translation by A. T. Murray.</t>
        </is>
      </c>
      <c r="E177" t="inlineStr">
        <is>
          <t>V.2</t>
        </is>
      </c>
      <c r="BE177" t="inlineStr">
        <is>
          <t>Fajardo Acosta</t>
        </is>
      </c>
    </row>
    <row r="178">
      <c r="A178" t="inlineStr">
        <is>
          <t>Yes</t>
        </is>
      </c>
      <c r="B178" t="inlineStr">
        <is>
          <t>PA3612 .H8</t>
        </is>
      </c>
      <c r="D178" t="inlineStr">
        <is>
          <t>The odyssey / Homer ; with an English translation by A. T. Murray.</t>
        </is>
      </c>
      <c r="E178" t="inlineStr">
        <is>
          <t>V.1</t>
        </is>
      </c>
      <c r="BE178" t="inlineStr">
        <is>
          <t>Fajardo Acosta</t>
        </is>
      </c>
    </row>
    <row r="179">
      <c r="A179" t="inlineStr">
        <is>
          <t>Yes</t>
        </is>
      </c>
      <c r="B179" t="inlineStr">
        <is>
          <t>PA3612 .C18 1958</t>
        </is>
      </c>
      <c r="D179" t="inlineStr">
        <is>
          <t>Aetia, Iambi, lyric poems, Hecale, minor epic and elegiac poems, fragments of epigrams, fragments of uncertain location / text, translation, and notes by C. A. Trypanis.</t>
        </is>
      </c>
      <c r="BE179" t="inlineStr">
        <is>
          <t>Fajardo Acosta</t>
        </is>
      </c>
    </row>
    <row r="180">
      <c r="A180" t="inlineStr">
        <is>
          <t>Yes</t>
        </is>
      </c>
      <c r="B180" t="inlineStr">
        <is>
          <t>PA3612 .D37</t>
        </is>
      </c>
      <c r="D180" t="inlineStr">
        <is>
          <t>Demosthenes against Meidias, Androtion, Aristocrates, Timocrates, Aristogeiton / with an English translation by J.H. Vince.</t>
        </is>
      </c>
      <c r="BE180" t="inlineStr">
        <is>
          <t>Fajardo Acosta</t>
        </is>
      </c>
    </row>
    <row r="181">
      <c r="A181" t="inlineStr">
        <is>
          <t>Yes</t>
        </is>
      </c>
      <c r="B181" t="inlineStr">
        <is>
          <t>PA3612 .D53</t>
        </is>
      </c>
      <c r="D181" t="inlineStr">
        <is>
          <t>The Roman antiquities of Dionysius of Halicarnassus, with an English translation by Earnest Cary, on the basis of the version of Edward Spelman.</t>
        </is>
      </c>
      <c r="E181" t="inlineStr">
        <is>
          <t>V.4</t>
        </is>
      </c>
      <c r="BE181" t="inlineStr">
        <is>
          <t>Fajardo Acosta</t>
        </is>
      </c>
    </row>
    <row r="182">
      <c r="A182" t="inlineStr">
        <is>
          <t>Yes</t>
        </is>
      </c>
      <c r="B182" t="inlineStr">
        <is>
          <t>PA3612 .D53</t>
        </is>
      </c>
      <c r="D182" t="inlineStr">
        <is>
          <t>The Roman antiquities of Dionysius of Halicarnassus, with an English translation by Earnest Cary, on the basis of the version of Edward Spelman.</t>
        </is>
      </c>
      <c r="E182" t="inlineStr">
        <is>
          <t>V.6</t>
        </is>
      </c>
      <c r="BE182" t="inlineStr">
        <is>
          <t>Fajardo Acosta</t>
        </is>
      </c>
    </row>
    <row r="183">
      <c r="A183" t="inlineStr">
        <is>
          <t>Yes</t>
        </is>
      </c>
      <c r="B183" t="inlineStr">
        <is>
          <t>PA3612 .D53</t>
        </is>
      </c>
      <c r="D183" t="inlineStr">
        <is>
          <t>The Roman antiquities of Dionysius of Halicarnassus, with an English translation by Earnest Cary, on the basis of the version of Edward Spelman.</t>
        </is>
      </c>
      <c r="E183" t="inlineStr">
        <is>
          <t>V.7</t>
        </is>
      </c>
      <c r="BE183" t="inlineStr">
        <is>
          <t>Fajardo Acosta</t>
        </is>
      </c>
    </row>
    <row r="184">
      <c r="A184" t="inlineStr">
        <is>
          <t>Yes</t>
        </is>
      </c>
      <c r="B184" t="inlineStr">
        <is>
          <t>PA3612 .D53</t>
        </is>
      </c>
      <c r="D184" t="inlineStr">
        <is>
          <t>The Roman antiquities of Dionysius of Halicarnassus, with an English translation by Earnest Cary, on the basis of the version of Edward Spelman.</t>
        </is>
      </c>
      <c r="E184" t="inlineStr">
        <is>
          <t>V.2</t>
        </is>
      </c>
      <c r="BE184" t="inlineStr">
        <is>
          <t>Fajardo Acosta</t>
        </is>
      </c>
    </row>
    <row r="185">
      <c r="A185" t="inlineStr">
        <is>
          <t>Yes</t>
        </is>
      </c>
      <c r="B185" t="inlineStr">
        <is>
          <t>PA3612 .D53</t>
        </is>
      </c>
      <c r="D185" t="inlineStr">
        <is>
          <t>The Roman antiquities of Dionysius of Halicarnassus, with an English translation by Earnest Cary, on the basis of the version of Edward Spelman.</t>
        </is>
      </c>
      <c r="E185" t="inlineStr">
        <is>
          <t>V.3</t>
        </is>
      </c>
      <c r="BE185" t="inlineStr">
        <is>
          <t>Fajardo Acosta</t>
        </is>
      </c>
    </row>
    <row r="186">
      <c r="A186" t="inlineStr">
        <is>
          <t>Yes</t>
        </is>
      </c>
      <c r="B186" t="inlineStr">
        <is>
          <t>PA3612 .D53</t>
        </is>
      </c>
      <c r="D186" t="inlineStr">
        <is>
          <t>The Roman antiquities of Dionysius of Halicarnassus, with an English translation by Earnest Cary, on the basis of the version of Edward Spelman.</t>
        </is>
      </c>
      <c r="E186" t="inlineStr">
        <is>
          <t>V.1</t>
        </is>
      </c>
      <c r="BE186" t="inlineStr">
        <is>
          <t>Fajardo Acosta</t>
        </is>
      </c>
    </row>
    <row r="187">
      <c r="A187" t="inlineStr">
        <is>
          <t>Yes</t>
        </is>
      </c>
      <c r="B187" t="inlineStr">
        <is>
          <t>PA3612 .D53</t>
        </is>
      </c>
      <c r="D187" t="inlineStr">
        <is>
          <t>The Roman antiquities of Dionysius of Halicarnassus, with an English translation by Earnest Cary, on the basis of the version of Edward Spelman.</t>
        </is>
      </c>
      <c r="E187" t="inlineStr">
        <is>
          <t>V.5</t>
        </is>
      </c>
      <c r="BE187" t="inlineStr">
        <is>
          <t>Fajardo Acosta</t>
        </is>
      </c>
    </row>
    <row r="188">
      <c r="A188" t="inlineStr">
        <is>
          <t>Yes</t>
        </is>
      </c>
      <c r="B188" t="inlineStr">
        <is>
          <t>PA3612 .S7</t>
        </is>
      </c>
      <c r="D188" t="inlineStr">
        <is>
          <t>Sophocles : with an English translation / by F. Storr.</t>
        </is>
      </c>
      <c r="BE188" t="inlineStr">
        <is>
          <t>Fajardo Acosta</t>
        </is>
      </c>
    </row>
    <row r="189">
      <c r="A189" t="inlineStr">
        <is>
          <t>Yes</t>
        </is>
      </c>
      <c r="B189" t="inlineStr">
        <is>
          <t>PA3612 .S7</t>
        </is>
      </c>
      <c r="D189" t="inlineStr">
        <is>
          <t>Sophocles : with an English translation / by F. Storr.</t>
        </is>
      </c>
      <c r="BE189" t="inlineStr">
        <is>
          <t>Fajardo Acosta</t>
        </is>
      </c>
    </row>
    <row r="190">
      <c r="A190" t="inlineStr">
        <is>
          <t>Yes</t>
        </is>
      </c>
      <c r="B190" t="inlineStr">
        <is>
          <t>PA3612.A82 M4</t>
        </is>
      </c>
      <c r="D190" t="inlineStr">
        <is>
          <t>The Metaphysics / with an English translation by Hugh Tredennick.</t>
        </is>
      </c>
      <c r="E190" t="inlineStr">
        <is>
          <t>V.1</t>
        </is>
      </c>
      <c r="BE190" t="inlineStr">
        <is>
          <t>Fajardo Acosta</t>
        </is>
      </c>
    </row>
    <row r="191">
      <c r="A191" t="inlineStr">
        <is>
          <t>Yes</t>
        </is>
      </c>
      <c r="B191" t="inlineStr">
        <is>
          <t>PA3612.A82 M47</t>
        </is>
      </c>
      <c r="D191" t="inlineStr">
        <is>
          <t>Meteorologica. With an English translation by H.D.P. Lee.</t>
        </is>
      </c>
      <c r="BE191" t="inlineStr">
        <is>
          <t>Fajardo Acosta</t>
        </is>
      </c>
    </row>
    <row r="192">
      <c r="A192" t="inlineStr">
        <is>
          <t>Yes</t>
        </is>
      </c>
      <c r="B192" t="inlineStr">
        <is>
          <t>PA3612.A82 M5</t>
        </is>
      </c>
      <c r="D192" t="inlineStr">
        <is>
          <t>Minor works ... with an English translation by W.S. Hett ...</t>
        </is>
      </c>
      <c r="BE192" t="inlineStr">
        <is>
          <t>Fajardo Acosta</t>
        </is>
      </c>
    </row>
    <row r="193">
      <c r="A193" t="inlineStr">
        <is>
          <t>Yes</t>
        </is>
      </c>
      <c r="B193" t="inlineStr">
        <is>
          <t>PA3612.A82 O5</t>
        </is>
      </c>
      <c r="D193" t="inlineStr">
        <is>
          <t>On the heavens, with an English translation by W.K.C. Guthrie ...</t>
        </is>
      </c>
      <c r="BE193" t="inlineStr">
        <is>
          <t>Fajardo Acosta</t>
        </is>
      </c>
    </row>
    <row r="194">
      <c r="A194" t="inlineStr">
        <is>
          <t>Yes</t>
        </is>
      </c>
      <c r="B194" t="inlineStr">
        <is>
          <t>PA3612.A82 O7</t>
        </is>
      </c>
      <c r="D194" t="inlineStr">
        <is>
          <t>The Organon.</t>
        </is>
      </c>
      <c r="E194" t="inlineStr">
        <is>
          <t>V.1</t>
        </is>
      </c>
      <c r="BE194" t="inlineStr">
        <is>
          <t>Fajardo Acosta</t>
        </is>
      </c>
    </row>
    <row r="195">
      <c r="A195" t="inlineStr">
        <is>
          <t>Yes</t>
        </is>
      </c>
      <c r="B195" t="inlineStr">
        <is>
          <t>PA3612.A82 P3</t>
        </is>
      </c>
      <c r="D195" t="inlineStr">
        <is>
          <t>Parts of animals, with an English translation by A. L. Peck, and a foreword by F. H. A. Marshall. Movement of animals, Progression of animals, with an English translation by E. S. Forster.</t>
        </is>
      </c>
      <c r="BE195" t="inlineStr">
        <is>
          <t>Fajardo Acosta</t>
        </is>
      </c>
    </row>
    <row r="196">
      <c r="A196" t="inlineStr">
        <is>
          <t>Yes</t>
        </is>
      </c>
      <c r="B196" t="inlineStr">
        <is>
          <t>PA3612.A82 P7</t>
        </is>
      </c>
      <c r="D196" t="inlineStr">
        <is>
          <t>Problems ... with an English translation by W. S. Hett.</t>
        </is>
      </c>
      <c r="E196" t="inlineStr">
        <is>
          <t>V.1</t>
        </is>
      </c>
      <c r="BE196" t="inlineStr">
        <is>
          <t>Fajardo Acosta</t>
        </is>
      </c>
    </row>
    <row r="197">
      <c r="A197" t="inlineStr">
        <is>
          <t>Yes</t>
        </is>
      </c>
      <c r="B197" t="inlineStr">
        <is>
          <t>PA3612.A82 P7</t>
        </is>
      </c>
      <c r="D197" t="inlineStr">
        <is>
          <t>Problems ... with an English translation by W. S. Hett.</t>
        </is>
      </c>
      <c r="E197" t="inlineStr">
        <is>
          <t>V.2</t>
        </is>
      </c>
      <c r="BE197" t="inlineStr">
        <is>
          <t>Fajardo Acosta</t>
        </is>
      </c>
    </row>
    <row r="198">
      <c r="A198" t="inlineStr">
        <is>
          <t>Yes</t>
        </is>
      </c>
      <c r="B198" t="inlineStr">
        <is>
          <t>PA3612.A82 S6</t>
        </is>
      </c>
      <c r="D198" t="inlineStr">
        <is>
          <t>On sophistical refutations ; On coming-to-be and passing away / Aristotle ; [translated] by E.S. Forster ; On the cosmos / [translated] by D.J. Furley.</t>
        </is>
      </c>
      <c r="BE198" t="inlineStr">
        <is>
          <t>Fajardo Acosta</t>
        </is>
      </c>
    </row>
    <row r="199">
      <c r="A199" t="inlineStr">
        <is>
          <t>Yes</t>
        </is>
      </c>
      <c r="B199" t="inlineStr">
        <is>
          <t>PA3825 .A8 1957</t>
        </is>
      </c>
      <c r="D199" t="inlineStr">
        <is>
          <t>Agamemnon / edited by John Dewar Denniston and Denys Page.</t>
        </is>
      </c>
      <c r="BE199" t="inlineStr">
        <is>
          <t>Fajardo Acosta</t>
        </is>
      </c>
    </row>
    <row r="200">
      <c r="A200" t="inlineStr">
        <is>
          <t>Yes</t>
        </is>
      </c>
      <c r="B200" t="inlineStr">
        <is>
          <t>PA3875 .A8 1991</t>
        </is>
      </c>
      <c r="D200" t="inlineStr">
        <is>
          <t>Aristophanes' Birds / [text with commentary by] Peter Burian.</t>
        </is>
      </c>
      <c r="BE200" t="inlineStr">
        <is>
          <t>Fajardo Acosta</t>
        </is>
      </c>
    </row>
    <row r="201">
      <c r="A201" t="inlineStr">
        <is>
          <t>Yes</t>
        </is>
      </c>
      <c r="B201" t="inlineStr">
        <is>
          <t>PA3875 .R3 1963</t>
        </is>
      </c>
      <c r="D201" t="inlineStr">
        <is>
          <t>The frogs / edited, with introd., rev. text, commentary and index, by W. B. Sanford.</t>
        </is>
      </c>
      <c r="BE201" t="inlineStr">
        <is>
          <t>Fajardo Acosta</t>
        </is>
      </c>
    </row>
    <row r="202">
      <c r="A202" t="inlineStr">
        <is>
          <t>Yes</t>
        </is>
      </c>
      <c r="B202" t="inlineStr">
        <is>
          <t>PA3875.L8 T87 1982</t>
        </is>
      </c>
      <c r="D202" t="inlineStr">
        <is>
          <t>Aristophanes' Lysistrata / J. Hilton Turner.</t>
        </is>
      </c>
      <c r="BE202" t="inlineStr">
        <is>
          <t>Fajardo Acosta</t>
        </is>
      </c>
    </row>
    <row r="203">
      <c r="A203" t="inlineStr">
        <is>
          <t>Yes</t>
        </is>
      </c>
      <c r="B203" t="inlineStr">
        <is>
          <t>PA3877 .A1 1936</t>
        </is>
      </c>
      <c r="D203" t="inlineStr">
        <is>
          <t>The eleven comedies / literally &amp; completely translated from the Greek tongue into English with translator's foreword, an introd. to each comedy &amp; elucidatory notes.</t>
        </is>
      </c>
      <c r="BE203" t="inlineStr">
        <is>
          <t>Fajardo Acosta</t>
        </is>
      </c>
    </row>
    <row r="204">
      <c r="A204" t="inlineStr">
        <is>
          <t>Yes</t>
        </is>
      </c>
      <c r="B204" t="inlineStr">
        <is>
          <t>PA3877 .A2</t>
        </is>
      </c>
      <c r="D204" t="inlineStr">
        <is>
          <t>The Acharnians, and two other plays of Aristophanes; tr. by J. Hookham Frere.</t>
        </is>
      </c>
      <c r="BE204" t="inlineStr">
        <is>
          <t>Fajardo Acosta</t>
        </is>
      </c>
    </row>
    <row r="205">
      <c r="A205" t="inlineStr">
        <is>
          <t>Yes</t>
        </is>
      </c>
      <c r="B205" t="inlineStr">
        <is>
          <t>PA3877 .A2 1969b</t>
        </is>
      </c>
      <c r="D205" t="inlineStr">
        <is>
          <t>Three comedies : The birds; The clouds, translated by William Arrowsmith. The wasps / translated by Douglass Parker.</t>
        </is>
      </c>
      <c r="BE205" t="inlineStr">
        <is>
          <t>Fajardo Acosta</t>
        </is>
      </c>
    </row>
    <row r="206">
      <c r="A206" t="inlineStr">
        <is>
          <t>Yes</t>
        </is>
      </c>
      <c r="B206" t="inlineStr">
        <is>
          <t>PA3877 .A2 1984</t>
        </is>
      </c>
      <c r="D206" t="inlineStr">
        <is>
          <t>Four plays / by Aristophanes ; translations by William Arrowsmith, Richmond Lattimore, and Douglass Parker.</t>
        </is>
      </c>
      <c r="BE206" t="inlineStr">
        <is>
          <t>Fajardo Acosta</t>
        </is>
      </c>
    </row>
    <row r="207">
      <c r="A207" t="inlineStr">
        <is>
          <t>Yes</t>
        </is>
      </c>
      <c r="B207" t="inlineStr">
        <is>
          <t>PA3877 .L8 1930</t>
        </is>
      </c>
      <c r="D207" t="inlineStr">
        <is>
          <t>Aristophanes' Lysistrata : a new version / by Gilbert Seldes.</t>
        </is>
      </c>
      <c r="BE207" t="inlineStr">
        <is>
          <t>Fajardo Acosta</t>
        </is>
      </c>
    </row>
    <row r="208">
      <c r="A208" t="inlineStr">
        <is>
          <t>Yes</t>
        </is>
      </c>
      <c r="B208" t="inlineStr">
        <is>
          <t>PA3877 .L8 1964</t>
        </is>
      </c>
      <c r="D208" t="inlineStr">
        <is>
          <t>Lysistrata / translated by Douglass Parker, with sketches by Ellen Raskin.</t>
        </is>
      </c>
      <c r="BE208" t="inlineStr">
        <is>
          <t>Fajardo Acosta</t>
        </is>
      </c>
    </row>
    <row r="209">
      <c r="A209" t="inlineStr">
        <is>
          <t>Yes</t>
        </is>
      </c>
      <c r="B209" t="inlineStr">
        <is>
          <t>PA3877 .N8 1968</t>
        </is>
      </c>
      <c r="D209" t="inlineStr">
        <is>
          <t>Clouds; edited with introduction and commentary by K.J. Dover.</t>
        </is>
      </c>
      <c r="BE209" t="inlineStr">
        <is>
          <t>Fajardo Acosta</t>
        </is>
      </c>
    </row>
    <row r="210">
      <c r="A210" t="inlineStr">
        <is>
          <t>Yes</t>
        </is>
      </c>
      <c r="B210" t="inlineStr">
        <is>
          <t>PA3877 .P2 1985</t>
        </is>
      </c>
      <c r="D210" t="inlineStr">
        <is>
          <t>Peace / edited with translation and notes by Alan H. Sommerstein.</t>
        </is>
      </c>
      <c r="BE210" t="inlineStr">
        <is>
          <t>Fajardo Acosta</t>
        </is>
      </c>
    </row>
    <row r="211">
      <c r="A211" t="inlineStr">
        <is>
          <t>Yes</t>
        </is>
      </c>
      <c r="B211" t="inlineStr">
        <is>
          <t>PA3896 .A12  1943</t>
        </is>
      </c>
      <c r="D211" t="inlineStr">
        <is>
          <t>On man in the universe: Metaphysics, Parts of animals, Ethics, Politics, Poetics. Edited with introduction by Louise Ropes Loomis.</t>
        </is>
      </c>
      <c r="BE211" t="inlineStr">
        <is>
          <t>Fajardo Acosta</t>
        </is>
      </c>
    </row>
    <row r="212">
      <c r="A212" t="inlineStr">
        <is>
          <t>Yes</t>
        </is>
      </c>
      <c r="B212" t="inlineStr">
        <is>
          <t>PA3973 .H3 1981</t>
        </is>
      </c>
      <c r="D212" t="inlineStr">
        <is>
          <t>Euripides' Hecuba / John W. Ambrose, Jr.</t>
        </is>
      </c>
      <c r="BE212" t="inlineStr">
        <is>
          <t>Fajardo Acosta</t>
        </is>
      </c>
    </row>
    <row r="213">
      <c r="A213" t="inlineStr">
        <is>
          <t>Yes</t>
        </is>
      </c>
      <c r="B213" t="inlineStr">
        <is>
          <t>PA3973 .H5 1987</t>
        </is>
      </c>
      <c r="D213" t="inlineStr">
        <is>
          <t>Euripides' Heracles / Martin Cropp and Richard Hamilton.</t>
        </is>
      </c>
      <c r="E213" t="inlineStr">
        <is>
          <t>V. 1</t>
        </is>
      </c>
      <c r="BE213" t="inlineStr">
        <is>
          <t>Fajardo Acosta</t>
        </is>
      </c>
    </row>
    <row r="214">
      <c r="A214" t="inlineStr">
        <is>
          <t>Yes</t>
        </is>
      </c>
      <c r="B214" t="inlineStr">
        <is>
          <t>PA3973 .H5 1987</t>
        </is>
      </c>
      <c r="D214" t="inlineStr">
        <is>
          <t>Euripides' Heracles / Martin Cropp and Richard Hamilton.</t>
        </is>
      </c>
      <c r="E214" t="inlineStr">
        <is>
          <t>V. 2</t>
        </is>
      </c>
      <c r="BE214" t="inlineStr">
        <is>
          <t>Fajardo Acosta</t>
        </is>
      </c>
    </row>
    <row r="215">
      <c r="A215" t="inlineStr">
        <is>
          <t>Yes</t>
        </is>
      </c>
      <c r="B215" t="inlineStr">
        <is>
          <t>PA3973 .O7 1984</t>
        </is>
      </c>
      <c r="D215" t="inlineStr">
        <is>
          <t>Euripides' Orestes / Thomas M. Falkner.</t>
        </is>
      </c>
      <c r="E215" t="inlineStr">
        <is>
          <t>V. 1</t>
        </is>
      </c>
      <c r="BE215" t="inlineStr">
        <is>
          <t>Fajardo Acosta</t>
        </is>
      </c>
    </row>
    <row r="216">
      <c r="A216" t="inlineStr">
        <is>
          <t>Yes</t>
        </is>
      </c>
      <c r="B216" t="inlineStr">
        <is>
          <t>PA3973 .O7 1984</t>
        </is>
      </c>
      <c r="D216" t="inlineStr">
        <is>
          <t>Euripides' Orestes / Thomas M. Falkner.</t>
        </is>
      </c>
      <c r="E216" t="inlineStr">
        <is>
          <t>V. 2</t>
        </is>
      </c>
      <c r="BE216" t="inlineStr">
        <is>
          <t>Fajardo Acosta</t>
        </is>
      </c>
    </row>
    <row r="217">
      <c r="A217" t="inlineStr">
        <is>
          <t>Yes</t>
        </is>
      </c>
      <c r="B217" t="inlineStr">
        <is>
          <t>PA3975 .A1 1857</t>
        </is>
      </c>
      <c r="D217" t="inlineStr">
        <is>
          <t>Euripides / with an English commentary by F. A. Paley.</t>
        </is>
      </c>
      <c r="E217" t="inlineStr">
        <is>
          <t>V.2</t>
        </is>
      </c>
      <c r="BE217" t="inlineStr">
        <is>
          <t>Fajardo Acosta</t>
        </is>
      </c>
    </row>
    <row r="218">
      <c r="A218" t="inlineStr">
        <is>
          <t>Yes</t>
        </is>
      </c>
      <c r="B218" t="inlineStr">
        <is>
          <t>PA3975 .A1 1857</t>
        </is>
      </c>
      <c r="D218" t="inlineStr">
        <is>
          <t>Euripides / with an English commentary by F. A. Paley.</t>
        </is>
      </c>
      <c r="E218" t="inlineStr">
        <is>
          <t>V.1</t>
        </is>
      </c>
      <c r="BE218" t="inlineStr">
        <is>
          <t>Fajardo Acosta</t>
        </is>
      </c>
    </row>
    <row r="219">
      <c r="A219" t="inlineStr">
        <is>
          <t>Yes</t>
        </is>
      </c>
      <c r="B219" t="inlineStr">
        <is>
          <t>PA3975 .A1 1857</t>
        </is>
      </c>
      <c r="D219" t="inlineStr">
        <is>
          <t>Euripides / with an English commentary by F. A. Paley.</t>
        </is>
      </c>
      <c r="E219" t="inlineStr">
        <is>
          <t>V.3</t>
        </is>
      </c>
      <c r="BE219" t="inlineStr">
        <is>
          <t>Fajardo Acosta</t>
        </is>
      </c>
    </row>
    <row r="220">
      <c r="A220" t="inlineStr">
        <is>
          <t>Yes</t>
        </is>
      </c>
      <c r="B220" t="inlineStr">
        <is>
          <t>PA3975 .A2 1974</t>
        </is>
      </c>
      <c r="D220" t="inlineStr">
        <is>
          <t>Three plays of Euripides : Alcestis, Medea, The Bacchae / translated by Paul Roche.</t>
        </is>
      </c>
      <c r="BE220" t="inlineStr">
        <is>
          <t>Fajardo Acosta</t>
        </is>
      </c>
    </row>
    <row r="221">
      <c r="A221" t="inlineStr">
        <is>
          <t>Yes</t>
        </is>
      </c>
      <c r="B221" t="inlineStr">
        <is>
          <t>PA3975.A5 A7</t>
        </is>
      </c>
      <c r="D221" t="inlineStr">
        <is>
          <t>Alcestis / Euripides ; translated by William Arrowsmith.</t>
        </is>
      </c>
      <c r="BE221" t="inlineStr">
        <is>
          <t>Fajardo Acosta</t>
        </is>
      </c>
    </row>
    <row r="222">
      <c r="A222" t="inlineStr">
        <is>
          <t>Yes</t>
        </is>
      </c>
      <c r="B222" t="inlineStr">
        <is>
          <t>PA3975.A5 B4</t>
        </is>
      </c>
      <c r="D222" t="inlineStr">
        <is>
          <t>Alcestis / a translation with commentary by Charles Rowan Beye. With a series introd. by Eric A. Havelock.</t>
        </is>
      </c>
      <c r="BE222" t="inlineStr">
        <is>
          <t>Fajardo Acosta</t>
        </is>
      </c>
    </row>
    <row r="223">
      <c r="A223" t="inlineStr">
        <is>
          <t>Yes</t>
        </is>
      </c>
      <c r="B223" t="inlineStr">
        <is>
          <t>PA3975.H4 M5 1981</t>
        </is>
      </c>
      <c r="D223" t="inlineStr">
        <is>
          <t>Helen / Euripides ; translated by James Michie and Colin Leach.</t>
        </is>
      </c>
      <c r="BE223" t="inlineStr">
        <is>
          <t>Fajardo Acosta</t>
        </is>
      </c>
    </row>
    <row r="224">
      <c r="A224" t="inlineStr">
        <is>
          <t>Yes</t>
        </is>
      </c>
      <c r="B224" t="inlineStr">
        <is>
          <t>PA3975.H7 B3 1973</t>
        </is>
      </c>
      <c r="D224" t="inlineStr">
        <is>
          <t>Hippolytos. Translated by Robert Bagg.</t>
        </is>
      </c>
      <c r="BE224" t="inlineStr">
        <is>
          <t>Fajardo Acosta</t>
        </is>
      </c>
    </row>
    <row r="225">
      <c r="A225" t="inlineStr">
        <is>
          <t>Yes</t>
        </is>
      </c>
      <c r="B225" t="inlineStr">
        <is>
          <t>PA3975.O7 W55 1986</t>
        </is>
      </c>
      <c r="D225" t="inlineStr">
        <is>
          <t>Orestes / Euripides ; with introduction and commentary by C.W. Willink.</t>
        </is>
      </c>
      <c r="BE225" t="inlineStr">
        <is>
          <t>Fajardo Acosta</t>
        </is>
      </c>
    </row>
    <row r="226">
      <c r="A226" t="inlineStr">
        <is>
          <t>Yes</t>
        </is>
      </c>
      <c r="B226" t="inlineStr">
        <is>
          <t>PA4002 .A2 1854a</t>
        </is>
      </c>
      <c r="D226" t="inlineStr">
        <is>
          <t>Herodotus / with a commentary by Joseph Williams Blakesley.</t>
        </is>
      </c>
      <c r="E226" t="inlineStr">
        <is>
          <t>V.2</t>
        </is>
      </c>
      <c r="BE226" t="inlineStr">
        <is>
          <t>Fajardo Acosta</t>
        </is>
      </c>
    </row>
    <row r="227">
      <c r="A227" t="inlineStr">
        <is>
          <t>Yes</t>
        </is>
      </c>
      <c r="B227" t="inlineStr">
        <is>
          <t>PA4002 .A2 1854a</t>
        </is>
      </c>
      <c r="D227" t="inlineStr">
        <is>
          <t>Herodotus / with a commentary by Joseph Williams Blakesley.</t>
        </is>
      </c>
      <c r="E227" t="inlineStr">
        <is>
          <t>V.1</t>
        </is>
      </c>
      <c r="BE227" t="inlineStr">
        <is>
          <t>Fajardo Acosta</t>
        </is>
      </c>
    </row>
    <row r="228">
      <c r="A228" t="inlineStr">
        <is>
          <t>Yes</t>
        </is>
      </c>
      <c r="B228" t="inlineStr">
        <is>
          <t>PA4002 .A2 1987</t>
        </is>
      </c>
      <c r="D228" t="inlineStr">
        <is>
          <t>Herodoti Historiae / edidit Haiim B. Rosaen.</t>
        </is>
      </c>
      <c r="E228" t="inlineStr">
        <is>
          <t>V. 1</t>
        </is>
      </c>
      <c r="BE228" t="inlineStr">
        <is>
          <t>Fajardo Acosta</t>
        </is>
      </c>
    </row>
    <row r="229">
      <c r="A229" t="inlineStr">
        <is>
          <t>Yes</t>
        </is>
      </c>
      <c r="B229" t="inlineStr">
        <is>
          <t>PA4002 .A2 1987</t>
        </is>
      </c>
      <c r="D229" t="inlineStr">
        <is>
          <t>Herodoti Historiae / edidit Haiim B. Rosaen.</t>
        </is>
      </c>
      <c r="E229" t="inlineStr">
        <is>
          <t>V. 2</t>
        </is>
      </c>
      <c r="BE229" t="inlineStr">
        <is>
          <t>Fajardo Acosta</t>
        </is>
      </c>
    </row>
    <row r="230">
      <c r="A230" t="inlineStr">
        <is>
          <t>Yes</t>
        </is>
      </c>
      <c r="B230" t="inlineStr">
        <is>
          <t>PA4002 .A37 1908</t>
        </is>
      </c>
      <c r="D230" t="inlineStr">
        <is>
          <t>Herodotus, the seventh, eighth, &amp; ninth books : with introduction, text, apparatus, commentary, appendices, indices, maps / by Reginald Walter Macan.</t>
        </is>
      </c>
      <c r="E230" t="inlineStr">
        <is>
          <t>V.1 PT.1</t>
        </is>
      </c>
      <c r="BE230" t="inlineStr">
        <is>
          <t>Fajardo Acosta</t>
        </is>
      </c>
    </row>
    <row r="231">
      <c r="A231" t="inlineStr">
        <is>
          <t>Yes</t>
        </is>
      </c>
      <c r="B231" t="inlineStr">
        <is>
          <t>PA4002 .A37 1908</t>
        </is>
      </c>
      <c r="D231" t="inlineStr">
        <is>
          <t>Herodotus, the seventh, eighth, &amp; ninth books : with introduction, text, apparatus, commentary, appendices, indices, maps / by Reginald Walter Macan.</t>
        </is>
      </c>
      <c r="E231" t="inlineStr">
        <is>
          <t>V.2</t>
        </is>
      </c>
      <c r="BE231" t="inlineStr">
        <is>
          <t>Fajardo Acosta</t>
        </is>
      </c>
    </row>
    <row r="232">
      <c r="A232" t="inlineStr">
        <is>
          <t>Yes</t>
        </is>
      </c>
      <c r="B232" t="inlineStr">
        <is>
          <t>PA4002 .A37 1908</t>
        </is>
      </c>
      <c r="D232" t="inlineStr">
        <is>
          <t>Herodotus, the seventh, eighth, &amp; ninth books : with introduction, text, apparatus, commentary, appendices, indices, maps / by Reginald Walter Macan.</t>
        </is>
      </c>
      <c r="E232" t="inlineStr">
        <is>
          <t>V.1 PT.2</t>
        </is>
      </c>
      <c r="BE232" t="inlineStr">
        <is>
          <t>Fajardo Acosta</t>
        </is>
      </c>
    </row>
    <row r="233">
      <c r="A233" t="inlineStr">
        <is>
          <t>Yes</t>
        </is>
      </c>
      <c r="B233" t="inlineStr">
        <is>
          <t>PA4002.A32 L6</t>
        </is>
      </c>
      <c r="D233" t="inlineStr">
        <is>
          <t>Herodotus, book II / Alan B. Lloyd.</t>
        </is>
      </c>
      <c r="E233" t="inlineStr">
        <is>
          <t>V.2</t>
        </is>
      </c>
      <c r="BE233" t="inlineStr">
        <is>
          <t>Fajardo Acosta</t>
        </is>
      </c>
    </row>
    <row r="234">
      <c r="A234" t="inlineStr">
        <is>
          <t>Yes</t>
        </is>
      </c>
      <c r="B234" t="inlineStr">
        <is>
          <t>PA4004 .G6 1969</t>
        </is>
      </c>
      <c r="D234" t="inlineStr">
        <is>
          <t>Herodotus.</t>
        </is>
      </c>
      <c r="BE234" t="inlineStr">
        <is>
          <t>Fajardo Acosta</t>
        </is>
      </c>
    </row>
    <row r="235">
      <c r="A235" t="inlineStr">
        <is>
          <t>Yes</t>
        </is>
      </c>
      <c r="B235" t="inlineStr">
        <is>
          <t>PA4004 .H6 1928</t>
        </is>
      </c>
      <c r="D235" t="inlineStr">
        <is>
          <t>A commentary on Herodotus / with introduction and appendixes, by W. W. How and J. Wells.</t>
        </is>
      </c>
      <c r="E235" t="inlineStr">
        <is>
          <t>V.2</t>
        </is>
      </c>
      <c r="BE235" t="inlineStr">
        <is>
          <t>Fajardo Acosta</t>
        </is>
      </c>
    </row>
    <row r="236">
      <c r="A236" t="inlineStr">
        <is>
          <t>Yes</t>
        </is>
      </c>
      <c r="B236" t="inlineStr">
        <is>
          <t>PA4019 .A2 1931</t>
        </is>
      </c>
      <c r="D236" t="inlineStr">
        <is>
          <t>Homeri Ilias / edidit Thomas W. Allen.</t>
        </is>
      </c>
      <c r="E236" t="inlineStr">
        <is>
          <t>V.3</t>
        </is>
      </c>
      <c r="BE236" t="inlineStr">
        <is>
          <t>Fajardo Acosta</t>
        </is>
      </c>
    </row>
    <row r="237">
      <c r="A237" t="inlineStr">
        <is>
          <t>Yes</t>
        </is>
      </c>
      <c r="B237" t="inlineStr">
        <is>
          <t>PA4019 .A2 1931</t>
        </is>
      </c>
      <c r="D237" t="inlineStr">
        <is>
          <t>Homeri Ilias / edidit Thomas W. Allen.</t>
        </is>
      </c>
      <c r="E237" t="inlineStr">
        <is>
          <t>V.1</t>
        </is>
      </c>
      <c r="BE237" t="inlineStr">
        <is>
          <t>Fajardo Acosta</t>
        </is>
      </c>
    </row>
    <row r="238">
      <c r="A238" t="inlineStr">
        <is>
          <t>Yes</t>
        </is>
      </c>
      <c r="B238" t="inlineStr">
        <is>
          <t>PA4019 .A2 1931</t>
        </is>
      </c>
      <c r="D238" t="inlineStr">
        <is>
          <t>Homeri Ilias / edidit Thomas W. Allen.</t>
        </is>
      </c>
      <c r="E238" t="inlineStr">
        <is>
          <t>V.2</t>
        </is>
      </c>
      <c r="BE238" t="inlineStr">
        <is>
          <t>Fajardo Acosta</t>
        </is>
      </c>
    </row>
    <row r="239">
      <c r="A239" t="inlineStr">
        <is>
          <t>Yes</t>
        </is>
      </c>
      <c r="B239" t="inlineStr">
        <is>
          <t>PA4020 .A1 1978</t>
        </is>
      </c>
      <c r="D239" t="inlineStr">
        <is>
          <t>The Iliad of Homer : books I-XII / edited with introduction and commentary by M. M. Willcock.</t>
        </is>
      </c>
      <c r="BE239" t="inlineStr">
        <is>
          <t>Fajardo Acosta</t>
        </is>
      </c>
    </row>
    <row r="240">
      <c r="A240" t="inlineStr">
        <is>
          <t>Yes</t>
        </is>
      </c>
      <c r="B240" t="inlineStr">
        <is>
          <t>PA4022 .A1 1897</t>
        </is>
      </c>
      <c r="D240" t="inlineStr">
        <is>
          <t>Eight books of Homers̓ Odyssey with introduction, commentary, and vocabulary : for the use of schools / by Bernadotte Perrin and Thomas Day Seymour.</t>
        </is>
      </c>
      <c r="BE240" t="inlineStr">
        <is>
          <t>Fajardo Acosta</t>
        </is>
      </c>
    </row>
    <row r="241">
      <c r="A241" t="inlineStr">
        <is>
          <t>Yes</t>
        </is>
      </c>
      <c r="B241" t="inlineStr">
        <is>
          <t>PA4023 .H81 1981</t>
        </is>
      </c>
      <c r="D241" t="inlineStr">
        <is>
          <t>The Homeric hymn to Apollo / Peter M. Smith, Lee T. Pearcy.</t>
        </is>
      </c>
      <c r="BE241" t="inlineStr">
        <is>
          <t>Fajardo Acosta</t>
        </is>
      </c>
    </row>
    <row r="242">
      <c r="A242" t="inlineStr">
        <is>
          <t>Yes</t>
        </is>
      </c>
      <c r="B242" t="inlineStr">
        <is>
          <t>PA4023.H83 G342 1983</t>
        </is>
      </c>
      <c r="D242" t="inlineStr">
        <is>
          <t>Homeric Hymn to Hermes / Julia Haig Gaisser</t>
        </is>
      </c>
      <c r="BE242" t="inlineStr">
        <is>
          <t>Fajardo Acosta</t>
        </is>
      </c>
    </row>
    <row r="243">
      <c r="A243" t="inlineStr">
        <is>
          <t>Yes</t>
        </is>
      </c>
      <c r="B243" t="inlineStr">
        <is>
          <t>PA4025.A1 C5 1967</t>
        </is>
      </c>
      <c r="D243" t="inlineStr">
        <is>
          <t>Chapman's Homer : the Iliad, the Odyssey, and the lesser Homerica / edited, with introductions, textual notes, commentaries, and glossaries, by Allardyce Nicoll.</t>
        </is>
      </c>
      <c r="E243" t="inlineStr">
        <is>
          <t>V.1</t>
        </is>
      </c>
      <c r="BE243" t="inlineStr">
        <is>
          <t>Fajardo Acosta</t>
        </is>
      </c>
    </row>
    <row r="244">
      <c r="A244" t="inlineStr">
        <is>
          <t>Yes</t>
        </is>
      </c>
      <c r="B244" t="inlineStr">
        <is>
          <t>PA4025.A1 C5 1967</t>
        </is>
      </c>
      <c r="D244" t="inlineStr">
        <is>
          <t>Chapman's Homer : the Iliad, the Odyssey, and the lesser Homerica / edited, with introductions, textual notes, commentaries, and glossaries, by Allardyce Nicoll.</t>
        </is>
      </c>
      <c r="E244" t="inlineStr">
        <is>
          <t>V.2</t>
        </is>
      </c>
      <c r="BE244" t="inlineStr">
        <is>
          <t>Fajardo Acosta</t>
        </is>
      </c>
    </row>
    <row r="245">
      <c r="A245" t="inlineStr">
        <is>
          <t>Yes</t>
        </is>
      </c>
      <c r="B245" t="inlineStr">
        <is>
          <t>PA4167 .A9</t>
        </is>
      </c>
      <c r="D245" t="inlineStr">
        <is>
          <t>Archery at the dark of the moon : poetic problems in Homer's Odyssey / Norman Austin.</t>
        </is>
      </c>
      <c r="BE245" t="inlineStr">
        <is>
          <t>Fajardo Acosta</t>
        </is>
      </c>
    </row>
    <row r="246">
      <c r="A246" t="inlineStr">
        <is>
          <t>Yes</t>
        </is>
      </c>
      <c r="B246" t="inlineStr">
        <is>
          <t>PA4434.Z8 E4 1965</t>
        </is>
      </c>
      <c r="D246" t="inlineStr">
        <is>
          <t>Lexicon Sophocleum : adhibitis veterum interpretum explicationibus, grammaticorum notationibus, recentiorum doctorum commentariis / composuit Fridericus Ellendt.</t>
        </is>
      </c>
      <c r="BE246" t="inlineStr">
        <is>
          <t>Fajardo Acosta</t>
        </is>
      </c>
    </row>
    <row r="247">
      <c r="A247" t="inlineStr">
        <is>
          <t>Yes</t>
        </is>
      </c>
      <c r="B247" t="inlineStr">
        <is>
          <t>PA6105.S8 L5 1914</t>
        </is>
      </c>
      <c r="D247" t="inlineStr">
        <is>
          <t>Titi Livi Ab Urbe condita.</t>
        </is>
      </c>
      <c r="E247" t="inlineStr">
        <is>
          <t>V. 1</t>
        </is>
      </c>
      <c r="BE247" t="inlineStr">
        <is>
          <t>Fajardo Acosta</t>
        </is>
      </c>
    </row>
    <row r="248">
      <c r="A248" t="inlineStr">
        <is>
          <t>Yes</t>
        </is>
      </c>
      <c r="B248" t="inlineStr">
        <is>
          <t>PA6105.S8 L5 1914</t>
        </is>
      </c>
      <c r="D248" t="inlineStr">
        <is>
          <t>Titi Livi Ab Urbe condita.</t>
        </is>
      </c>
      <c r="E248" t="inlineStr">
        <is>
          <t>V. 3</t>
        </is>
      </c>
      <c r="BE248" t="inlineStr">
        <is>
          <t>Fajardo Acosta</t>
        </is>
      </c>
    </row>
    <row r="249">
      <c r="A249" t="inlineStr">
        <is>
          <t>Yes</t>
        </is>
      </c>
      <c r="B249" t="inlineStr">
        <is>
          <t>PA6105.S8 L5 1914</t>
        </is>
      </c>
      <c r="D249" t="inlineStr">
        <is>
          <t>Titi Livi Ab Urbe condita.</t>
        </is>
      </c>
      <c r="E249" t="inlineStr">
        <is>
          <t>V. 2</t>
        </is>
      </c>
      <c r="BE249" t="inlineStr">
        <is>
          <t>Fajardo Acosta</t>
        </is>
      </c>
    </row>
    <row r="250">
      <c r="A250" t="inlineStr">
        <is>
          <t>Yes</t>
        </is>
      </c>
      <c r="B250" t="inlineStr">
        <is>
          <t>PA6105.S8 T23</t>
        </is>
      </c>
      <c r="D250" t="inlineStr">
        <is>
          <t>Cornelii Taciti Historiarvm libri; recognovit breviqve adnotatione critica instrvxit C. D. Fisher.</t>
        </is>
      </c>
      <c r="BE250" t="inlineStr">
        <is>
          <t>Fajardo Acosta</t>
        </is>
      </c>
    </row>
    <row r="251">
      <c r="A251" t="inlineStr">
        <is>
          <t>Yes</t>
        </is>
      </c>
      <c r="B251" t="inlineStr">
        <is>
          <t>PA6118.I5 L6</t>
        </is>
      </c>
      <c r="D251" t="inlineStr">
        <is>
          <t>Handbook of Latin inscriptions, illustrating the history of the language, by W. M. Lindsay.</t>
        </is>
      </c>
      <c r="BE251" t="inlineStr">
        <is>
          <t>Fajardo Acosta</t>
        </is>
      </c>
    </row>
    <row r="252">
      <c r="A252" t="inlineStr">
        <is>
          <t>Yes</t>
        </is>
      </c>
      <c r="B252" t="inlineStr">
        <is>
          <t>PA6156 .A21 1988</t>
        </is>
      </c>
      <c r="D252" t="inlineStr">
        <is>
          <t>Catullus, Tibullus, and Pervigilium Veneris.</t>
        </is>
      </c>
      <c r="BE252" t="inlineStr">
        <is>
          <t>Fajardo Acosta</t>
        </is>
      </c>
    </row>
    <row r="253">
      <c r="A253" t="inlineStr">
        <is>
          <t>Yes</t>
        </is>
      </c>
      <c r="B253" t="inlineStr">
        <is>
          <t>PA6156 .L8</t>
        </is>
      </c>
      <c r="D253" t="inlineStr">
        <is>
          <t>De rerum natura / with an English translation by W.H.D. Rouse.</t>
        </is>
      </c>
      <c r="BE253" t="inlineStr">
        <is>
          <t>Fajardo Acosta</t>
        </is>
      </c>
    </row>
    <row r="254">
      <c r="A254" t="inlineStr">
        <is>
          <t>Yes</t>
        </is>
      </c>
      <c r="B254" t="inlineStr">
        <is>
          <t>PA6156 .L8</t>
        </is>
      </c>
      <c r="D254" t="inlineStr">
        <is>
          <t>De rerum natura / with an English translation by W.H.D. Rouse.</t>
        </is>
      </c>
      <c r="BE254" t="inlineStr">
        <is>
          <t>Fajardo Acosta</t>
        </is>
      </c>
    </row>
    <row r="255">
      <c r="A255" t="inlineStr">
        <is>
          <t>Yes</t>
        </is>
      </c>
      <c r="B255" t="inlineStr">
        <is>
          <t>PA6156 .O87 1916</t>
        </is>
      </c>
      <c r="D255" t="inlineStr">
        <is>
          <t>Ovid. Metamorphoses, with an English translation by Frank Justus Miller ...</t>
        </is>
      </c>
      <c r="E255" t="inlineStr">
        <is>
          <t>V. 2</t>
        </is>
      </c>
      <c r="BE255" t="inlineStr">
        <is>
          <t>Fajardo Acosta</t>
        </is>
      </c>
    </row>
    <row r="256">
      <c r="A256" t="inlineStr">
        <is>
          <t>Yes</t>
        </is>
      </c>
      <c r="B256" t="inlineStr">
        <is>
          <t>PA6156 .O87 1916</t>
        </is>
      </c>
      <c r="D256" t="inlineStr">
        <is>
          <t>Ovid. Metamorphoses, with an English translation by Frank Justus Miller ...</t>
        </is>
      </c>
      <c r="E256" t="inlineStr">
        <is>
          <t>V. 1</t>
        </is>
      </c>
      <c r="BE256" t="inlineStr">
        <is>
          <t>Fajardo Acosta</t>
        </is>
      </c>
    </row>
    <row r="257">
      <c r="A257" t="inlineStr">
        <is>
          <t>Yes</t>
        </is>
      </c>
      <c r="B257" t="inlineStr">
        <is>
          <t>PA6156 .O89 1988, v.6</t>
        </is>
      </c>
      <c r="D257" t="inlineStr">
        <is>
          <t>Tristia ; Ex Ponto / Ovid ; with an English translation by Arthur Leslie Wheeler.</t>
        </is>
      </c>
      <c r="E257" t="inlineStr">
        <is>
          <t>V. 6</t>
        </is>
      </c>
      <c r="BE257" t="inlineStr">
        <is>
          <t>Fajardo Acosta</t>
        </is>
      </c>
    </row>
    <row r="258">
      <c r="A258" t="inlineStr">
        <is>
          <t>Yes</t>
        </is>
      </c>
      <c r="B258" t="inlineStr">
        <is>
          <t>PA6156 .P5</t>
        </is>
      </c>
      <c r="D258" t="inlineStr">
        <is>
          <t>Plautus : with an English translation / by Paul Nixon.</t>
        </is>
      </c>
      <c r="E258" t="inlineStr">
        <is>
          <t>V. 1</t>
        </is>
      </c>
      <c r="BE258" t="inlineStr">
        <is>
          <t>Fajardo Acosta</t>
        </is>
      </c>
    </row>
    <row r="259">
      <c r="A259" t="inlineStr">
        <is>
          <t>Yes</t>
        </is>
      </c>
      <c r="B259" t="inlineStr">
        <is>
          <t>PA6156 .P5</t>
        </is>
      </c>
      <c r="D259" t="inlineStr">
        <is>
          <t>Plautus : with an English translation / by Paul Nixon.</t>
        </is>
      </c>
      <c r="E259" t="inlineStr">
        <is>
          <t>V. 5</t>
        </is>
      </c>
      <c r="BE259" t="inlineStr">
        <is>
          <t>Fajardo Acosta</t>
        </is>
      </c>
    </row>
    <row r="260">
      <c r="A260" t="inlineStr">
        <is>
          <t>Yes</t>
        </is>
      </c>
      <c r="B260" t="inlineStr">
        <is>
          <t>PA6156 .P5</t>
        </is>
      </c>
      <c r="D260" t="inlineStr">
        <is>
          <t>Plautus : with an English translation / by Paul Nixon.</t>
        </is>
      </c>
      <c r="E260" t="inlineStr">
        <is>
          <t>V. 2</t>
        </is>
      </c>
      <c r="BE260" t="inlineStr">
        <is>
          <t>Fajardo Acosta</t>
        </is>
      </c>
    </row>
    <row r="261">
      <c r="A261" t="inlineStr">
        <is>
          <t>Yes</t>
        </is>
      </c>
      <c r="B261" t="inlineStr">
        <is>
          <t>PA6156 .P5</t>
        </is>
      </c>
      <c r="D261" t="inlineStr">
        <is>
          <t>Plautus : with an English translation / by Paul Nixon.</t>
        </is>
      </c>
      <c r="E261" t="inlineStr">
        <is>
          <t>V. 4</t>
        </is>
      </c>
      <c r="BE261" t="inlineStr">
        <is>
          <t>Fajardo Acosta</t>
        </is>
      </c>
    </row>
    <row r="262">
      <c r="A262" t="inlineStr">
        <is>
          <t>Yes</t>
        </is>
      </c>
      <c r="B262" t="inlineStr">
        <is>
          <t>PA6156 .S3 1965b</t>
        </is>
      </c>
      <c r="D262" t="inlineStr">
        <is>
          <t>Sallust, with an English translation by J. C. Rolfe.</t>
        </is>
      </c>
      <c r="BE262" t="inlineStr">
        <is>
          <t>Fajardo Acosta</t>
        </is>
      </c>
    </row>
    <row r="263">
      <c r="A263" t="inlineStr">
        <is>
          <t>Yes</t>
        </is>
      </c>
      <c r="B263" t="inlineStr">
        <is>
          <t>PA6156 .S58 1936</t>
        </is>
      </c>
      <c r="D263" t="inlineStr">
        <is>
          <t>Poems and letters, with an English translation, introduction, and notes by W.B. Anderson ...</t>
        </is>
      </c>
      <c r="E263" t="inlineStr">
        <is>
          <t>V. 1</t>
        </is>
      </c>
      <c r="BE263" t="inlineStr">
        <is>
          <t>Fajardo Acosta</t>
        </is>
      </c>
    </row>
    <row r="264">
      <c r="A264" t="inlineStr">
        <is>
          <t>Yes</t>
        </is>
      </c>
      <c r="B264" t="inlineStr">
        <is>
          <t>PA6156 .S58 1936</t>
        </is>
      </c>
      <c r="D264" t="inlineStr">
        <is>
          <t>Poems and letters, with an English translation, introduction, and notes by W.B. Anderson ...</t>
        </is>
      </c>
      <c r="E264" t="inlineStr">
        <is>
          <t>V. 2</t>
        </is>
      </c>
      <c r="BE264" t="inlineStr">
        <is>
          <t>Fajardo Acosta</t>
        </is>
      </c>
    </row>
    <row r="265">
      <c r="A265" t="inlineStr">
        <is>
          <t>Yes</t>
        </is>
      </c>
      <c r="B265" t="inlineStr">
        <is>
          <t>PA6156 .S58 1936</t>
        </is>
      </c>
      <c r="D265" t="inlineStr">
        <is>
          <t>Poems and letters, with an English translation, introduction, and notes by W.B. Anderson ...</t>
        </is>
      </c>
      <c r="E265" t="inlineStr">
        <is>
          <t>V. 1</t>
        </is>
      </c>
      <c r="BE265" t="inlineStr">
        <is>
          <t>Fajardo Acosta</t>
        </is>
      </c>
    </row>
    <row r="266">
      <c r="A266" t="inlineStr">
        <is>
          <t>Yes</t>
        </is>
      </c>
      <c r="B266" t="inlineStr">
        <is>
          <t>PA6156 .S58 1936a</t>
        </is>
      </c>
      <c r="D266" t="inlineStr">
        <is>
          <t>Poems and letters / with an English translation, introduction, and notes by W.B. Anderson.</t>
        </is>
      </c>
      <c r="E266" t="inlineStr">
        <is>
          <t>V. 1</t>
        </is>
      </c>
      <c r="BE266" t="inlineStr">
        <is>
          <t>Fajardo Acosta</t>
        </is>
      </c>
    </row>
    <row r="267">
      <c r="A267" t="inlineStr">
        <is>
          <t>Yes</t>
        </is>
      </c>
      <c r="B267" t="inlineStr">
        <is>
          <t>PA6156 .S58 1936a</t>
        </is>
      </c>
      <c r="D267" t="inlineStr">
        <is>
          <t>Poems and letters / with an English translation, introduction, and notes by W.B. Anderson.</t>
        </is>
      </c>
      <c r="E267" t="inlineStr">
        <is>
          <t>V. 2</t>
        </is>
      </c>
      <c r="BE267" t="inlineStr">
        <is>
          <t>Fajardo Acosta</t>
        </is>
      </c>
    </row>
    <row r="268">
      <c r="A268" t="inlineStr">
        <is>
          <t>Yes</t>
        </is>
      </c>
      <c r="B268" t="inlineStr">
        <is>
          <t>PA6156 .S8 1928</t>
        </is>
      </c>
      <c r="D268" t="inlineStr">
        <is>
          <t>Statius, with an English translation by J.H. Mozley ... in two volumes ...</t>
        </is>
      </c>
      <c r="E268" t="inlineStr">
        <is>
          <t>V. 2</t>
        </is>
      </c>
      <c r="BE268" t="inlineStr">
        <is>
          <t>Fajardo Acosta</t>
        </is>
      </c>
    </row>
    <row r="269">
      <c r="A269" t="inlineStr">
        <is>
          <t>Yes</t>
        </is>
      </c>
      <c r="B269" t="inlineStr">
        <is>
          <t>PA6156 .S8 1928</t>
        </is>
      </c>
      <c r="D269" t="inlineStr">
        <is>
          <t>Statius, with an English translation by J.H. Mozley ... in two volumes ...</t>
        </is>
      </c>
      <c r="E269" t="inlineStr">
        <is>
          <t>V. 1</t>
        </is>
      </c>
      <c r="BE269" t="inlineStr">
        <is>
          <t>Fajardo Acosta</t>
        </is>
      </c>
    </row>
    <row r="270">
      <c r="A270" t="inlineStr">
        <is>
          <t>Yes</t>
        </is>
      </c>
      <c r="B270" t="inlineStr">
        <is>
          <t>PA6156 .T4 1912</t>
        </is>
      </c>
      <c r="D270" t="inlineStr">
        <is>
          <t>Terence / with an English translation by John Sargeaunt.</t>
        </is>
      </c>
      <c r="BE270" t="inlineStr">
        <is>
          <t>Fajardo Acosta</t>
        </is>
      </c>
    </row>
    <row r="271">
      <c r="A271" t="inlineStr">
        <is>
          <t>Yes</t>
        </is>
      </c>
      <c r="B271" t="inlineStr">
        <is>
          <t>PA6156.C5 P4 1926</t>
        </is>
      </c>
      <c r="D271" t="inlineStr">
        <is>
          <t>Philippics, with an English translation by Walter C.A. Ker.</t>
        </is>
      </c>
      <c r="BE271" t="inlineStr">
        <is>
          <t>Fajardo Acosta</t>
        </is>
      </c>
    </row>
    <row r="272">
      <c r="A272" t="inlineStr">
        <is>
          <t>Yes</t>
        </is>
      </c>
      <c r="B272" t="inlineStr">
        <is>
          <t>PA6156.C6 B7 1939</t>
        </is>
      </c>
      <c r="D272" t="inlineStr">
        <is>
          <t>Brutus, with an English translation by G.L. Hendrickson ... Orator, with an English translation by H.M. Hubbell ...</t>
        </is>
      </c>
      <c r="BE272" t="inlineStr">
        <is>
          <t>Fajardo Acosta</t>
        </is>
      </c>
    </row>
    <row r="273">
      <c r="A273" t="inlineStr">
        <is>
          <t>Yes</t>
        </is>
      </c>
      <c r="B273" t="inlineStr">
        <is>
          <t>PA6156.C6 D8 1928</t>
        </is>
      </c>
      <c r="D273" t="inlineStr">
        <is>
          <t>De re publica, De legibus / with an English translation by Clinton Walker Keyes.</t>
        </is>
      </c>
      <c r="BE273" t="inlineStr">
        <is>
          <t>Fajardo Acosta</t>
        </is>
      </c>
    </row>
    <row r="274">
      <c r="A274" t="inlineStr">
        <is>
          <t>Yes</t>
        </is>
      </c>
      <c r="B274" t="inlineStr">
        <is>
          <t>PA6393 .C43 1969</t>
        </is>
      </c>
      <c r="D274" t="inlineStr">
        <is>
          <t>The third book of Horace's 'Odes' / edited with translation and running commentary, by Gordon Williams.</t>
        </is>
      </c>
      <c r="BE274" t="inlineStr">
        <is>
          <t>Fajardo Acosta</t>
        </is>
      </c>
    </row>
    <row r="275">
      <c r="A275" t="inlineStr">
        <is>
          <t>Yes</t>
        </is>
      </c>
      <c r="B275" t="inlineStr">
        <is>
          <t>PA6393 .E4 1989</t>
        </is>
      </c>
      <c r="D275" t="inlineStr">
        <is>
          <t>Epistles, book II; and, Epistle to the Pisones (Ars poetica) / Horace ; edited by Niall Rudd.</t>
        </is>
      </c>
      <c r="BE275" t="inlineStr">
        <is>
          <t>Fajardo Acosta</t>
        </is>
      </c>
    </row>
    <row r="276">
      <c r="A276" t="inlineStr">
        <is>
          <t>Yes</t>
        </is>
      </c>
      <c r="B276" t="inlineStr">
        <is>
          <t>PA6393 .E6 1974</t>
        </is>
      </c>
      <c r="D276" t="inlineStr">
        <is>
          <t>The art of poetry. A verse translation with an introd. by Burton Raffel. With the original Latin text, a prose translation and biographical note by James Hynd, notes by David Armstrong, and an afterword by W. R. Johnson.</t>
        </is>
      </c>
      <c r="BE276" t="inlineStr">
        <is>
          <t>Fajardo Acosta</t>
        </is>
      </c>
    </row>
    <row r="277">
      <c r="A277" t="inlineStr">
        <is>
          <t>Yes</t>
        </is>
      </c>
      <c r="B277" t="inlineStr">
        <is>
          <t>PA6393.C21 B4 1901</t>
        </is>
      </c>
      <c r="D277" t="inlineStr">
        <is>
          <t>Horace, Odes and epodes / with introduction and notes by Charles E. Bennett.</t>
        </is>
      </c>
      <c r="BE277" t="inlineStr">
        <is>
          <t>Fajardo Acosta</t>
        </is>
      </c>
    </row>
    <row r="278">
      <c r="A278" t="inlineStr">
        <is>
          <t>Yes</t>
        </is>
      </c>
      <c r="B278" t="inlineStr">
        <is>
          <t>PA6393.C21 B4 1901</t>
        </is>
      </c>
      <c r="D278" t="inlineStr">
        <is>
          <t>Horace, Odes and epodes / with introduction and notes by Charles E. Bennett.</t>
        </is>
      </c>
      <c r="BE278" t="inlineStr">
        <is>
          <t>Fajardo Acosta</t>
        </is>
      </c>
    </row>
    <row r="279">
      <c r="A279" t="inlineStr">
        <is>
          <t>Yes</t>
        </is>
      </c>
      <c r="B279" t="inlineStr">
        <is>
          <t>PA6393.C21 B4 1901</t>
        </is>
      </c>
      <c r="D279" t="inlineStr">
        <is>
          <t>Horace, Odes and epodes / with introduction and notes by Charles E. Bennett.</t>
        </is>
      </c>
      <c r="BE279" t="inlineStr">
        <is>
          <t>Fajardo Acosta</t>
        </is>
      </c>
    </row>
    <row r="280">
      <c r="A280" t="inlineStr">
        <is>
          <t>Yes</t>
        </is>
      </c>
      <c r="B280" t="inlineStr">
        <is>
          <t>PA6393.C21 S5 1898</t>
        </is>
      </c>
      <c r="D280" t="inlineStr">
        <is>
          <t>Horace, odes and epodes / edited, with introduction and notes, by Paul Shorey.</t>
        </is>
      </c>
      <c r="BE280" t="inlineStr">
        <is>
          <t>Fajardo Acosta</t>
        </is>
      </c>
    </row>
    <row r="281">
      <c r="A281" t="inlineStr">
        <is>
          <t>Yes</t>
        </is>
      </c>
      <c r="B281" t="inlineStr">
        <is>
          <t>PA6393.C21 S5 1898</t>
        </is>
      </c>
      <c r="D281" t="inlineStr">
        <is>
          <t>Horace, odes and epodes / edited, with introduction and notes, by Paul Shorey.</t>
        </is>
      </c>
      <c r="BE281" t="inlineStr">
        <is>
          <t>Fajardo Acosta</t>
        </is>
      </c>
    </row>
    <row r="282">
      <c r="A282" t="inlineStr">
        <is>
          <t>Yes</t>
        </is>
      </c>
      <c r="B282" t="inlineStr">
        <is>
          <t>PA6558.E5 B8 1964b</t>
        </is>
      </c>
      <c r="D282" t="inlineStr">
        <is>
          <t>The Satyricon of Petronius / the translation by William Burnaby. Rev. for the present ed., with an introd., by Gilbert Bagnani and illustrated by Antonio Sotomayor.</t>
        </is>
      </c>
      <c r="BE282" t="inlineStr">
        <is>
          <t>Fajardo Acosta</t>
        </is>
      </c>
    </row>
    <row r="283">
      <c r="A283" t="inlineStr">
        <is>
          <t>Yes</t>
        </is>
      </c>
      <c r="B283" t="inlineStr">
        <is>
          <t>PA6563 .A2 1919</t>
        </is>
      </c>
      <c r="D283" t="inlineStr">
        <is>
          <t>Phaedri fabvlae Aesopiae, cvm Nicolai Perotti prologo et decem novis fabvlis; recognovit breviqve adnotatione critica instrvxit Iohannes Percival Postgate.</t>
        </is>
      </c>
      <c r="BE283" t="inlineStr">
        <is>
          <t>Fajardo Acosta</t>
        </is>
      </c>
    </row>
    <row r="284">
      <c r="A284" t="inlineStr">
        <is>
          <t>Yes</t>
        </is>
      </c>
      <c r="B284" t="inlineStr">
        <is>
          <t>PA6569 .S55 1995</t>
        </is>
      </c>
      <c r="D284" t="inlineStr">
        <is>
          <t>Plautus : the comedies / edited by David R. Slavitt and Palmer Bovie.</t>
        </is>
      </c>
      <c r="BE284" t="inlineStr">
        <is>
          <t>Fajardo Acosta</t>
        </is>
      </c>
    </row>
    <row r="285">
      <c r="A285" t="inlineStr">
        <is>
          <t>Yes</t>
        </is>
      </c>
      <c r="B285" t="inlineStr">
        <is>
          <t>PA6569 .S55 1995 V4</t>
        </is>
      </c>
      <c r="D285" t="inlineStr">
        <is>
          <t>Plautus : the comedies / edited by David R. Slavitt and Palmer Bovie.</t>
        </is>
      </c>
      <c r="BE285" t="inlineStr">
        <is>
          <t>Fajardo Acosta</t>
        </is>
      </c>
    </row>
    <row r="286">
      <c r="A286" t="inlineStr">
        <is>
          <t>Yes</t>
        </is>
      </c>
      <c r="B286" t="inlineStr">
        <is>
          <t>PA6570 .A3 1983</t>
        </is>
      </c>
      <c r="D286" t="inlineStr">
        <is>
          <t>Plautus, the darker comedies / translated from the Latin, with introduction and notes, by James Tatum.</t>
        </is>
      </c>
      <c r="BE286" t="inlineStr">
        <is>
          <t>Fajardo Acosta</t>
        </is>
      </c>
    </row>
    <row r="287">
      <c r="A287" t="inlineStr">
        <is>
          <t>Yes</t>
        </is>
      </c>
      <c r="B287" t="inlineStr">
        <is>
          <t>PA6650.E5 W3</t>
        </is>
      </c>
      <c r="D287" t="inlineStr">
        <is>
          <t>Quintilian's Institutes of oratory ; or, Education of an orator / In twelve books. Literally tr. with notes, by the Rev. John Selby Watson.</t>
        </is>
      </c>
      <c r="E287" t="inlineStr">
        <is>
          <t>V.1</t>
        </is>
      </c>
      <c r="BE287" t="inlineStr">
        <is>
          <t>Fajardo Acosta</t>
        </is>
      </c>
    </row>
    <row r="288">
      <c r="A288" t="inlineStr">
        <is>
          <t>Yes</t>
        </is>
      </c>
      <c r="B288" t="inlineStr">
        <is>
          <t>PA6650.E5 W3</t>
        </is>
      </c>
      <c r="D288" t="inlineStr">
        <is>
          <t>Quintilian's Institutes of oratory ; or, Education of an orator / In twelve books. Literally tr. with notes, by the Rev. John Selby Watson.</t>
        </is>
      </c>
      <c r="E288" t="inlineStr">
        <is>
          <t>V.2</t>
        </is>
      </c>
      <c r="BE288" t="inlineStr">
        <is>
          <t>Fajardo Acosta</t>
        </is>
      </c>
    </row>
    <row r="289">
      <c r="A289" t="inlineStr">
        <is>
          <t>Yes</t>
        </is>
      </c>
      <c r="B289" t="inlineStr">
        <is>
          <t>PA6756.A1 B36 2001</t>
        </is>
      </c>
      <c r="D289" t="inlineStr">
        <is>
          <t>Terence / edited and translated by John Barsby.</t>
        </is>
      </c>
      <c r="E289" t="inlineStr">
        <is>
          <t>V. 1</t>
        </is>
      </c>
      <c r="BE289" t="inlineStr">
        <is>
          <t>Fajardo Acosta</t>
        </is>
      </c>
    </row>
    <row r="290">
      <c r="A290" t="inlineStr">
        <is>
          <t>Yes</t>
        </is>
      </c>
      <c r="B290" t="inlineStr">
        <is>
          <t>PA6756.A1 B36 2001</t>
        </is>
      </c>
      <c r="D290" t="inlineStr">
        <is>
          <t>Terence / edited and translated by John Barsby.</t>
        </is>
      </c>
      <c r="E290" t="inlineStr">
        <is>
          <t>V. 2</t>
        </is>
      </c>
      <c r="BE290" t="inlineStr">
        <is>
          <t>Fajardo Acosta</t>
        </is>
      </c>
    </row>
    <row r="291">
      <c r="A291" t="inlineStr">
        <is>
          <t>Yes</t>
        </is>
      </c>
      <c r="B291" t="inlineStr">
        <is>
          <t>PA6801 .A5 1980</t>
        </is>
      </c>
      <c r="D291" t="inlineStr">
        <is>
          <t>The Aeneid of Virgil / edited with introduction and notes by R. D. Williams.</t>
        </is>
      </c>
      <c r="BE291" t="inlineStr">
        <is>
          <t>Fajardo Acosta</t>
        </is>
      </c>
    </row>
    <row r="292">
      <c r="A292" t="inlineStr">
        <is>
          <t>Yes</t>
        </is>
      </c>
      <c r="B292" t="inlineStr">
        <is>
          <t>PA6801 .A5 1980 V2</t>
        </is>
      </c>
      <c r="D292" t="inlineStr">
        <is>
          <t>The Aeneid of Virgil / edited with introduction and notes by R. D. Williams.</t>
        </is>
      </c>
      <c r="BE292" t="inlineStr">
        <is>
          <t>Fajardo Acosta</t>
        </is>
      </c>
    </row>
    <row r="293">
      <c r="A293" t="inlineStr">
        <is>
          <t>Yes</t>
        </is>
      </c>
      <c r="B293" t="inlineStr">
        <is>
          <t>PA6801.A6 F7 1902</t>
        </is>
      </c>
      <c r="D293" t="inlineStr">
        <is>
          <t>Virgil's Aeneid : books I-XII / with an introduction, notes, and vocabulary by Henry S. Frieze ; rev. by Walter Dennison.</t>
        </is>
      </c>
      <c r="BE293" t="inlineStr">
        <is>
          <t>Fajardo Acosta</t>
        </is>
      </c>
    </row>
    <row r="294">
      <c r="A294" t="inlineStr">
        <is>
          <t>Yes</t>
        </is>
      </c>
      <c r="B294" t="inlineStr">
        <is>
          <t>PA6801.A6 F7 1902</t>
        </is>
      </c>
      <c r="D294" t="inlineStr">
        <is>
          <t>Virgil's Aeneid : books I-XII / with an introduction, notes, and vocabulary by Henry S. Frieze ; rev. by Walter Dennison.</t>
        </is>
      </c>
      <c r="BE294" t="inlineStr">
        <is>
          <t>Fajardo Acosta</t>
        </is>
      </c>
    </row>
    <row r="295">
      <c r="A295" t="inlineStr">
        <is>
          <t>Yes</t>
        </is>
      </c>
      <c r="B295" t="inlineStr">
        <is>
          <t>PA6802.A1 K6 1928</t>
        </is>
      </c>
      <c r="D295" t="inlineStr">
        <is>
          <t>The Aeneid of Vergil, books I-VI, selections VII-XII, with an introduction, notes, and vocabulary by Charles Knapp.</t>
        </is>
      </c>
      <c r="BE295" t="inlineStr">
        <is>
          <t>Fajardo Acosta</t>
        </is>
      </c>
    </row>
    <row r="296">
      <c r="A296" t="inlineStr">
        <is>
          <t>Yes</t>
        </is>
      </c>
      <c r="B296" t="inlineStr">
        <is>
          <t>PA6803.B21 A9</t>
        </is>
      </c>
      <c r="D296" t="inlineStr">
        <is>
          <t>Aeneidos liber primvs / with a commentary by R. G. Austin.</t>
        </is>
      </c>
      <c r="BE296" t="inlineStr">
        <is>
          <t>Fajardo Acosta</t>
        </is>
      </c>
    </row>
    <row r="297">
      <c r="A297" t="inlineStr">
        <is>
          <t>Yes</t>
        </is>
      </c>
      <c r="B297" t="inlineStr">
        <is>
          <t>PA6803.B22 A8</t>
        </is>
      </c>
      <c r="D297" t="inlineStr">
        <is>
          <t>Aeneidos Liber secundus / P. Vergili Maronis. With a commentary by R.G. Austin.</t>
        </is>
      </c>
      <c r="BE297" t="inlineStr">
        <is>
          <t>Fajardo Acosta</t>
        </is>
      </c>
    </row>
    <row r="298">
      <c r="A298" t="inlineStr">
        <is>
          <t>Yes</t>
        </is>
      </c>
      <c r="B298" t="inlineStr">
        <is>
          <t>PA6803.B24 P4</t>
        </is>
      </c>
      <c r="D298" t="inlineStr">
        <is>
          <t>Pvbli Vergili Maronis Aeneidos liber qvartvs. edited by Arthur Stanley Pease.</t>
        </is>
      </c>
      <c r="BE298" t="inlineStr">
        <is>
          <t>Fajardo Acosta</t>
        </is>
      </c>
    </row>
    <row r="299">
      <c r="A299" t="inlineStr">
        <is>
          <t>Yes</t>
        </is>
      </c>
      <c r="B299" t="inlineStr">
        <is>
          <t>PA6804 .A2 1963</t>
        </is>
      </c>
      <c r="D299" t="inlineStr">
        <is>
          <t>Bucolica et Georgica / P. Vergili Maronis ; with introd. and notes by T. E. Page.</t>
        </is>
      </c>
      <c r="BE299" t="inlineStr">
        <is>
          <t>Fajardo Acosta</t>
        </is>
      </c>
    </row>
    <row r="300">
      <c r="A300" t="inlineStr">
        <is>
          <t>Yes</t>
        </is>
      </c>
      <c r="B300" t="inlineStr">
        <is>
          <t>PA8518 .Z82</t>
        </is>
      </c>
      <c r="D300" t="inlineStr">
        <is>
          <t>Erasmus of Rotterdam / by Stefan Zweig ; translated by Eden and and Cedar Paul. --</t>
        </is>
      </c>
      <c r="BE300" t="inlineStr">
        <is>
          <t>Fajardo Acosta</t>
        </is>
      </c>
    </row>
    <row r="301">
      <c r="A301" t="inlineStr">
        <is>
          <t>Yes</t>
        </is>
      </c>
      <c r="B301" t="inlineStr">
        <is>
          <t>BS680.B5 W413</t>
        </is>
      </c>
      <c r="D301" t="inlineStr">
        <is>
          <t>Blessing in the Bible and the life of the church / by Claus Westermann ; translated by Keith R. Crim. --</t>
        </is>
      </c>
      <c r="BE301" t="inlineStr">
        <is>
          <t>Simkins</t>
        </is>
      </c>
    </row>
    <row r="302">
      <c r="A302" t="inlineStr">
        <is>
          <t>Yes</t>
        </is>
      </c>
      <c r="B302" t="inlineStr">
        <is>
          <t>BS 1199</t>
        </is>
      </c>
      <c r="D302" t="inlineStr">
        <is>
          <t>Law and the administration of justice in the Old Testament and ancient East / Hans Jochen Boecker ; translated by Jeremy Moiser.</t>
        </is>
      </c>
      <c r="BE302" t="inlineStr">
        <is>
          <t>Simkins</t>
        </is>
      </c>
    </row>
    <row r="303">
      <c r="A303" t="inlineStr">
        <is>
          <t>Yes</t>
        </is>
      </c>
      <c r="B303" t="inlineStr">
        <is>
          <t>BS1161.R3 C73</t>
        </is>
      </c>
      <c r="D303" t="inlineStr">
        <is>
          <t>Gerhard von Rad / by James L. Crenshaw.</t>
        </is>
      </c>
      <c r="BE303" t="inlineStr">
        <is>
          <t>Simkins</t>
        </is>
      </c>
    </row>
    <row r="304">
      <c r="A304" t="inlineStr">
        <is>
          <t>Yes</t>
        </is>
      </c>
      <c r="B304" t="inlineStr">
        <is>
          <t>BS1192.6 .M66 1997</t>
        </is>
      </c>
      <c r="D304" t="inlineStr">
        <is>
          <t>The rise of Yahwism : the roots of Israelite monotheism / by Johannes C. De Moor.</t>
        </is>
      </c>
      <c r="BE304" t="inlineStr">
        <is>
          <t>Simkins</t>
        </is>
      </c>
    </row>
    <row r="305">
      <c r="A305" t="inlineStr">
        <is>
          <t>Yes</t>
        </is>
      </c>
      <c r="B305" t="inlineStr">
        <is>
          <t>BS1199.D73 D38 1985</t>
        </is>
      </c>
      <c r="D305" t="inlineStr">
        <is>
          <t>God's conflict with the dragon and the sea : echoes of a Canaanite myth in the Old Testament / John Day.</t>
        </is>
      </c>
      <c r="BE305" t="inlineStr">
        <is>
          <t>Simkins</t>
        </is>
      </c>
    </row>
    <row r="306">
      <c r="A306" t="inlineStr">
        <is>
          <t>Yes</t>
        </is>
      </c>
      <c r="B306" t="inlineStr">
        <is>
          <t>BS1225.2 .V36 1999</t>
        </is>
      </c>
      <c r="D306" t="inlineStr">
        <is>
          <t>The Pentateuch : a social-science commentary / John Van Seters.</t>
        </is>
      </c>
      <c r="BE306" t="inlineStr">
        <is>
          <t>Simkins</t>
        </is>
      </c>
    </row>
    <row r="307">
      <c r="A307" t="inlineStr">
        <is>
          <t>Yes</t>
        </is>
      </c>
      <c r="B307" t="inlineStr">
        <is>
          <t>BS1235.2 .M46</t>
        </is>
      </c>
      <c r="D307" t="inlineStr">
        <is>
          <t>Genesis 1-11 : studies in structure &amp; theme / by Patrick D. Miller, Jr.</t>
        </is>
      </c>
      <c r="BE307" t="inlineStr">
        <is>
          <t>Simkins</t>
        </is>
      </c>
    </row>
    <row r="308">
      <c r="A308" t="inlineStr">
        <is>
          <t>Yes</t>
        </is>
      </c>
      <c r="B308" t="inlineStr">
        <is>
          <t>BS1335.2 .K66 1993</t>
        </is>
      </c>
      <c r="D308" t="inlineStr">
        <is>
          <t>Two nations under God : the Deuteronomistic history of Solomon and the dual monarchies / Gary N. Knoppers.</t>
        </is>
      </c>
      <c r="BE308" t="inlineStr">
        <is>
          <t>Simkins</t>
        </is>
      </c>
    </row>
    <row r="309">
      <c r="A309" t="inlineStr">
        <is>
          <t>Yes</t>
        </is>
      </c>
      <c r="B309" t="inlineStr">
        <is>
          <t>BS1335.2 .K66 1993</t>
        </is>
      </c>
      <c r="D309" t="inlineStr">
        <is>
          <t>Two nations under God : the Deuteronomistic history of Solomon and the dual monarchies / Gary N. Knoppers.</t>
        </is>
      </c>
      <c r="BE309" t="inlineStr">
        <is>
          <t>Simkins</t>
        </is>
      </c>
    </row>
    <row r="310">
      <c r="A310" t="inlineStr">
        <is>
          <t>Yes</t>
        </is>
      </c>
      <c r="B310" t="inlineStr">
        <is>
          <t>BS1545.3 .B56 1990</t>
        </is>
      </c>
      <c r="D310" t="inlineStr">
        <is>
          <t>Ezekiel / Joseph Blenkinsopp.</t>
        </is>
      </c>
      <c r="BE310" t="inlineStr">
        <is>
          <t>Simkins</t>
        </is>
      </c>
    </row>
    <row r="311">
      <c r="A311" t="inlineStr">
        <is>
          <t>Yes</t>
        </is>
      </c>
      <c r="B311" t="inlineStr">
        <is>
          <t>BS195 .A5 v. 3A</t>
        </is>
      </c>
      <c r="D311" t="inlineStr">
        <is>
          <t>Leviticus 17-22 / a new translation with introduction and commentary Jacob Milgrom.</t>
        </is>
      </c>
      <c r="BE311" t="inlineStr">
        <is>
          <t>Simkins</t>
        </is>
      </c>
    </row>
    <row r="312">
      <c r="A312" t="inlineStr">
        <is>
          <t>Yes</t>
        </is>
      </c>
      <c r="B312" t="inlineStr">
        <is>
          <t>BS195 .A5 v. 4A</t>
        </is>
      </c>
      <c r="D312" t="inlineStr">
        <is>
          <t>Numbers 21-36 : a new translation with introduction and commentary / Baruch A. Levine.</t>
        </is>
      </c>
      <c r="BE312" t="inlineStr">
        <is>
          <t>Simkins</t>
        </is>
      </c>
    </row>
    <row r="313">
      <c r="A313" t="inlineStr">
        <is>
          <t>Yes</t>
        </is>
      </c>
      <c r="B313" t="inlineStr">
        <is>
          <t>BS501.A43 L66 1997</t>
        </is>
      </c>
      <c r="D313" t="inlineStr">
        <is>
          <t>Planting and reaping Albright : politics, ideology, and interpreting the Bible / Burke O. Long.</t>
        </is>
      </c>
      <c r="BE313" t="inlineStr">
        <is>
          <t>Simkins</t>
        </is>
      </c>
    </row>
    <row r="314">
      <c r="A314" t="inlineStr">
        <is>
          <t>Yes</t>
        </is>
      </c>
      <c r="B314" t="inlineStr">
        <is>
          <t>BS525 .G653</t>
        </is>
      </c>
      <c r="D314" t="inlineStr">
        <is>
          <t>Hesed in the Bible. Translated by Alfred Gottschalk, with an introd. by Gerald A. Larue. Edited by Elias L. Epstein.</t>
        </is>
      </c>
      <c r="BE314" t="inlineStr">
        <is>
          <t>Simkins</t>
        </is>
      </c>
    </row>
    <row r="315">
      <c r="A315" t="inlineStr">
        <is>
          <t>Yes</t>
        </is>
      </c>
      <c r="B315" t="inlineStr">
        <is>
          <t>BS635.2 .R65 1993</t>
        </is>
      </c>
      <c r="D315" t="inlineStr">
        <is>
          <t>Testament : the Bible and history / John Romer.</t>
        </is>
      </c>
      <c r="BE315" t="inlineStr">
        <is>
          <t>Simkins</t>
        </is>
      </c>
    </row>
    <row r="316">
      <c r="A316" t="inlineStr">
        <is>
          <t>Yes</t>
        </is>
      </c>
      <c r="B316" t="inlineStr">
        <is>
          <t>BS646 .P5513 1968b</t>
        </is>
      </c>
      <c r="D316" t="inlineStr">
        <is>
          <t>Theocracy and eschatology. Translated by S. Rudman.</t>
        </is>
      </c>
      <c r="BE316" t="inlineStr">
        <is>
          <t>Simkins</t>
        </is>
      </c>
    </row>
    <row r="317">
      <c r="A317" t="inlineStr">
        <is>
          <t>Yes</t>
        </is>
      </c>
      <c r="B317" t="inlineStr">
        <is>
          <t>DS109.25 .U8413 1993</t>
        </is>
      </c>
      <c r="D317" t="inlineStr">
        <is>
          <t>The village of Silwan : the necropolis from the period of the Judean kingdom / David Ussishkin ; [English translation, Inna Pommerantz].</t>
        </is>
      </c>
      <c r="BE317" t="inlineStr">
        <is>
          <t>Simkins</t>
        </is>
      </c>
    </row>
    <row r="318">
      <c r="A318" t="inlineStr">
        <is>
          <t>Yes</t>
        </is>
      </c>
      <c r="B318" t="inlineStr">
        <is>
          <t>DS109.3 .S84 2006</t>
        </is>
      </c>
      <c r="D318" t="inlineStr">
        <is>
          <t>Temples, tithes, and taxes : the temple and the economic life of ancient Israel / Marty E. Stevens.</t>
        </is>
      </c>
      <c r="BE318" t="inlineStr">
        <is>
          <t>Simkins</t>
        </is>
      </c>
    </row>
    <row r="319">
      <c r="A319" t="inlineStr">
        <is>
          <t>Yes</t>
        </is>
      </c>
      <c r="B319" t="inlineStr">
        <is>
          <t>DS110.5 .G55</t>
        </is>
      </c>
      <c r="D319" t="inlineStr">
        <is>
          <t>Deities and dolphins : the story of the Nabataeans.</t>
        </is>
      </c>
      <c r="BE319" t="inlineStr">
        <is>
          <t>Simkins</t>
        </is>
      </c>
    </row>
    <row r="320">
      <c r="A320" t="inlineStr">
        <is>
          <t>Yes</t>
        </is>
      </c>
      <c r="B320" t="inlineStr">
        <is>
          <t>DS110.B3926 A955 2008</t>
        </is>
      </c>
      <c r="D320" t="inlineStr">
        <is>
          <t>The necropolis of Bet Guvrin-Eleutheropolis / Gideon Avni, Uzi Dahari and Amos Kloner ; with contributions by Jodi Magness, Talila Michaeli and Tamar Winter.</t>
        </is>
      </c>
      <c r="BE320" t="inlineStr">
        <is>
          <t>Simkins</t>
        </is>
      </c>
    </row>
    <row r="321">
      <c r="A321" t="inlineStr">
        <is>
          <t>Yes</t>
        </is>
      </c>
      <c r="B321" t="inlineStr">
        <is>
          <t>DS110.M4 D38 1986</t>
        </is>
      </c>
      <c r="D321" t="inlineStr">
        <is>
          <t>Megiddo / Graham I. Davies.</t>
        </is>
      </c>
      <c r="BE321" t="inlineStr">
        <is>
          <t>Simkins</t>
        </is>
      </c>
    </row>
    <row r="322">
      <c r="A322" t="inlineStr">
        <is>
          <t>Yes</t>
        </is>
      </c>
      <c r="B322" t="inlineStr">
        <is>
          <t>DS110.N4 G5 1968</t>
        </is>
      </c>
      <c r="D322" t="inlineStr">
        <is>
          <t>Rivers in the desert : a history of the Negev / Nelson Glueck.</t>
        </is>
      </c>
      <c r="BE322" t="inlineStr">
        <is>
          <t>Simkins</t>
        </is>
      </c>
    </row>
    <row r="323">
      <c r="A323" t="inlineStr">
        <is>
          <t>Yes</t>
        </is>
      </c>
      <c r="B323" t="inlineStr">
        <is>
          <t>DS111 .G57 1970</t>
        </is>
      </c>
      <c r="D323" t="inlineStr">
        <is>
          <t>The other side of the Jordan, by Nelson Glueck.</t>
        </is>
      </c>
      <c r="BE323" t="inlineStr">
        <is>
          <t>Simkins</t>
        </is>
      </c>
    </row>
    <row r="324">
      <c r="A324" t="inlineStr">
        <is>
          <t>Yes</t>
        </is>
      </c>
      <c r="B324" t="inlineStr">
        <is>
          <t>DS111.1 .K46 1972</t>
        </is>
      </c>
      <c r="D324" t="inlineStr">
        <is>
          <t>Royal cities of the Old Testament [by] Kathleen Kenyon.</t>
        </is>
      </c>
      <c r="BE324" t="inlineStr">
        <is>
          <t>Simkins</t>
        </is>
      </c>
    </row>
    <row r="325">
      <c r="A325" t="inlineStr">
        <is>
          <t>Yes</t>
        </is>
      </c>
      <c r="B325" t="inlineStr">
        <is>
          <t>DS111.5 .F72 1999</t>
        </is>
      </c>
      <c r="D325" t="inlineStr">
        <is>
          <t>Wine and oil production in antiquity in Israel and other Mediterranean countries / Rafael Frankel.</t>
        </is>
      </c>
      <c r="BE325" t="inlineStr">
        <is>
          <t>Simkins</t>
        </is>
      </c>
    </row>
    <row r="326">
      <c r="A326" t="inlineStr">
        <is>
          <t>Yes</t>
        </is>
      </c>
      <c r="B326" t="inlineStr">
        <is>
          <t>DS121.6 .B43 1992</t>
        </is>
      </c>
      <c r="D326" t="inlineStr">
        <is>
          <t>The fall of Samaria : an historical and archaeological study / by Bob Becking.</t>
        </is>
      </c>
      <c r="BE326" t="inlineStr">
        <is>
          <t>Simkins</t>
        </is>
      </c>
    </row>
    <row r="327">
      <c r="A327" t="inlineStr">
        <is>
          <t>Yes</t>
        </is>
      </c>
      <c r="B327" t="inlineStr">
        <is>
          <t>DS154.22 .B68 1983</t>
        </is>
      </c>
      <c r="D327" t="inlineStr">
        <is>
          <t>Roman Arabia / G.W. Bowersock.</t>
        </is>
      </c>
      <c r="BE327" t="inlineStr">
        <is>
          <t>Simkins</t>
        </is>
      </c>
    </row>
    <row r="328">
      <c r="A328" t="inlineStr">
        <is>
          <t>Yes</t>
        </is>
      </c>
      <c r="B328" t="inlineStr">
        <is>
          <t>DS154.9.A24 W56 2001</t>
        </is>
      </c>
      <c r="D328" t="inlineStr">
        <is>
          <t>Ancient Abila : an archeological history / John D. Wineland.</t>
        </is>
      </c>
      <c r="BE328" t="inlineStr">
        <is>
          <t>Simkins</t>
        </is>
      </c>
    </row>
    <row r="329">
      <c r="A329" t="inlineStr">
        <is>
          <t>Yes</t>
        </is>
      </c>
      <c r="B329" t="inlineStr">
        <is>
          <t>DS154.9.U45 U46 1998, v...</t>
        </is>
      </c>
      <c r="D329" t="inlineStr">
        <is>
          <t>Umm el-Jimal : a frontier town and its landscape in northern Jordan.</t>
        </is>
      </c>
      <c r="BE329" t="inlineStr">
        <is>
          <t>Simkins</t>
        </is>
      </c>
    </row>
    <row r="330">
      <c r="A330" t="inlineStr">
        <is>
          <t>Yes</t>
        </is>
      </c>
      <c r="B330" t="inlineStr">
        <is>
          <t>DS57 .P67 1997</t>
        </is>
      </c>
      <c r="D330" t="inlineStr">
        <is>
          <t>Mesopotamian civilization : the material foundations / D.T. Potts.</t>
        </is>
      </c>
      <c r="BE330" t="inlineStr">
        <is>
          <t>Simkins</t>
        </is>
      </c>
    </row>
    <row r="331">
      <c r="A331" t="inlineStr">
        <is>
          <t>Yes</t>
        </is>
      </c>
      <c r="B331" t="inlineStr">
        <is>
          <t>DS62.23 .U78 2001</t>
        </is>
      </c>
      <c r="D331" t="inlineStr">
        <is>
          <t>Uruk Mesopotamia &amp; its neighbors : cross-cultural interactions in the era of state formation / edited by Mitchell S. Rothman.</t>
        </is>
      </c>
      <c r="BE331" t="inlineStr">
        <is>
          <t>Simkins</t>
        </is>
      </c>
    </row>
    <row r="332">
      <c r="A332" t="inlineStr">
        <is>
          <t>Yes</t>
        </is>
      </c>
      <c r="B332" t="inlineStr">
        <is>
          <t>DS68 .L8 1968</t>
        </is>
      </c>
      <c r="D332" t="inlineStr">
        <is>
          <t>Ancient records of Assyria and Babylonia.</t>
        </is>
      </c>
      <c r="BE332" t="inlineStr">
        <is>
          <t>Simkins</t>
        </is>
      </c>
    </row>
    <row r="333">
      <c r="A333" t="inlineStr">
        <is>
          <t>Yes</t>
        </is>
      </c>
      <c r="B333" t="inlineStr">
        <is>
          <t>DS68 .L8 1968</t>
        </is>
      </c>
      <c r="D333" t="inlineStr">
        <is>
          <t>Ancient records of Assyria and Babylonia.</t>
        </is>
      </c>
      <c r="BE333" t="inlineStr">
        <is>
          <t>Simkins</t>
        </is>
      </c>
    </row>
    <row r="334">
      <c r="A334" t="inlineStr">
        <is>
          <t>Yes</t>
        </is>
      </c>
      <c r="B334" t="inlineStr">
        <is>
          <t>DS69.6 .J23 1970</t>
        </is>
      </c>
      <c r="D334" t="inlineStr">
        <is>
          <t>Toward the image of Tammuz and other essays on Mesopotamian history and culture / edited by William L. Moran.</t>
        </is>
      </c>
      <c r="BE334" t="inlineStr">
        <is>
          <t>Simkins</t>
        </is>
      </c>
    </row>
    <row r="335">
      <c r="A335" t="inlineStr">
        <is>
          <t>Yes</t>
        </is>
      </c>
      <c r="B335" t="inlineStr">
        <is>
          <t>DS70 .L42 1852</t>
        </is>
      </c>
      <c r="D335" t="inlineStr">
        <is>
          <t>Nineveh and its remains: with an account of a visit to the Chaldæan Christians of Kurdistan, and the Yezidis, or devil worshippers; and an inquiry into the manners and arts of the ancient Assyrians. By Austen Henry Layard.</t>
        </is>
      </c>
      <c r="BE335" t="inlineStr">
        <is>
          <t>Simkins</t>
        </is>
      </c>
    </row>
    <row r="336">
      <c r="A336" t="inlineStr">
        <is>
          <t>Yes</t>
        </is>
      </c>
      <c r="B336" t="inlineStr">
        <is>
          <t>DS70 .L437</t>
        </is>
      </c>
      <c r="D336" t="inlineStr">
        <is>
          <t>Discoveries among the ruins of Nineveh and Babylon : with travels in Armenia, Kurdistan, and the desert : being the result of a second expedition undertaken for the Trustees of the British museum / by Austen H. Layard.</t>
        </is>
      </c>
      <c r="BE336" t="inlineStr">
        <is>
          <t>Simkins</t>
        </is>
      </c>
    </row>
    <row r="337">
      <c r="A337" t="inlineStr">
        <is>
          <t>Yes</t>
        </is>
      </c>
      <c r="B337" t="inlineStr">
        <is>
          <t>DS70.5.U7 W63 1982</t>
        </is>
      </c>
      <c r="D337" t="inlineStr">
        <is>
          <t>Ur 'of the Chaldees' : a revised and updated edition of Sir Leonard Woolley's Excavations at Ur / by P.R.S. Moorey.</t>
        </is>
      </c>
      <c r="BE337" t="inlineStr">
        <is>
          <t>Simkins</t>
        </is>
      </c>
    </row>
    <row r="338">
      <c r="A338" t="inlineStr">
        <is>
          <t>Yes</t>
        </is>
      </c>
      <c r="B338" t="inlineStr">
        <is>
          <t>DS71 .V35 1999</t>
        </is>
      </c>
      <c r="D338" t="inlineStr">
        <is>
          <t>Cuneiform texts and the writing of history / Marc Van de Mieroop.</t>
        </is>
      </c>
      <c r="BE338" t="inlineStr">
        <is>
          <t>Simkins</t>
        </is>
      </c>
    </row>
    <row r="339">
      <c r="A339" t="inlineStr">
        <is>
          <t>Yes</t>
        </is>
      </c>
      <c r="B339" t="inlineStr">
        <is>
          <t>DS73.1 .A44 1993</t>
        </is>
      </c>
      <c r="D339" t="inlineStr">
        <is>
          <t>The Uruk world system : the dynamics of expansion of early Mesopotamian civilization / Guillermo Algaze.</t>
        </is>
      </c>
      <c r="BE339" t="inlineStr">
        <is>
          <t>Simkins</t>
        </is>
      </c>
    </row>
    <row r="340">
      <c r="A340" t="inlineStr">
        <is>
          <t>Yes</t>
        </is>
      </c>
      <c r="B340" t="inlineStr">
        <is>
          <t>DS73.2 .V47 1996</t>
        </is>
      </c>
      <c r="D340" t="inlineStr">
        <is>
          <t>Berossos and Manetho, introduced and translated : native traditions in ancient Mesopotamia and Egypt / Gerald P. Verbrugghe, John M. Wickersham.</t>
        </is>
      </c>
      <c r="BE340" t="inlineStr">
        <is>
          <t>Simkins</t>
        </is>
      </c>
    </row>
    <row r="341">
      <c r="A341" t="inlineStr">
        <is>
          <t>Yes</t>
        </is>
      </c>
      <c r="B341" t="inlineStr">
        <is>
          <t>DS73.35 .V36 2005</t>
        </is>
      </c>
      <c r="D341" t="inlineStr">
        <is>
          <t>King Hammurabi of Babylon : a biography / Marc Van de Mieroop.</t>
        </is>
      </c>
      <c r="BE341" t="inlineStr">
        <is>
          <t>Simkins</t>
        </is>
      </c>
    </row>
    <row r="342">
      <c r="A342" t="inlineStr">
        <is>
          <t>Yes</t>
        </is>
      </c>
      <c r="B342" t="inlineStr">
        <is>
          <t>DS96.2 .B87 2003</t>
        </is>
      </c>
      <c r="D342" t="inlineStr">
        <is>
          <t>Roman Syria and the Near East / Kevin Butcher.</t>
        </is>
      </c>
      <c r="BE342" t="inlineStr">
        <is>
          <t>Simkins</t>
        </is>
      </c>
    </row>
    <row r="343">
      <c r="A343" t="inlineStr">
        <is>
          <t>Yes</t>
        </is>
      </c>
      <c r="B343" t="inlineStr">
        <is>
          <t>DS99.D3 B867 2007</t>
        </is>
      </c>
      <c r="D343" t="inlineStr">
        <is>
          <t>Damascus : a history / Ross Burns.</t>
        </is>
      </c>
      <c r="BE343" t="inlineStr">
        <is>
          <t>Simkins</t>
        </is>
      </c>
    </row>
    <row r="344">
      <c r="A344" t="inlineStr">
        <is>
          <t>Yes</t>
        </is>
      </c>
      <c r="B344" t="inlineStr">
        <is>
          <t>DS99.E52 E45 1996</t>
        </is>
      </c>
      <c r="D344" t="inlineStr">
        <is>
          <t>Emar : the history, religion, and culture of a Syrian town in the late Bronze Age / edited by Mark W. Chavalas.</t>
        </is>
      </c>
      <c r="BE344" t="inlineStr">
        <is>
          <t>Simkins</t>
        </is>
      </c>
    </row>
    <row r="345">
      <c r="A345" t="inlineStr">
        <is>
          <t>Yes</t>
        </is>
      </c>
      <c r="B345" t="inlineStr">
        <is>
          <t>WC 605 Z78r 1935</t>
        </is>
      </c>
      <c r="D345" t="inlineStr">
        <is>
          <t>Rats, lice and history : being a study in biography, which, after twelve preliminary chapters indispensable for the preparation of the lay reader, deals with the life history of typhus fever / by Hans Zinsser.</t>
        </is>
      </c>
      <c r="BE345" t="inlineStr">
        <is>
          <t>Shea</t>
        </is>
      </c>
    </row>
    <row r="346">
      <c r="A346" t="inlineStr">
        <is>
          <t>Yes</t>
        </is>
      </c>
      <c r="B346" t="inlineStr">
        <is>
          <t>WC 705 C433 1987 v.1-3</t>
        </is>
      </c>
      <c r="D346" t="inlineStr">
        <is>
          <t>Chagas' disease vectors / editors, Rodolfo R. Brenner, Angel de la Merced Stoka.</t>
        </is>
      </c>
      <c r="BE346" t="inlineStr">
        <is>
          <t>Shea</t>
        </is>
      </c>
    </row>
    <row r="347">
      <c r="A347" t="inlineStr">
        <is>
          <t>Yes</t>
        </is>
      </c>
      <c r="B347" t="inlineStr">
        <is>
          <t>WC 705 C433 1987 v.1-3</t>
        </is>
      </c>
      <c r="D347" t="inlineStr">
        <is>
          <t>Chagas' disease vectors / editors, Rodolfo R. Brenner, Angel de la Merced Stoka.</t>
        </is>
      </c>
      <c r="BE347" t="inlineStr">
        <is>
          <t>Shea</t>
        </is>
      </c>
    </row>
    <row r="348">
      <c r="A348" t="inlineStr">
        <is>
          <t>Yes</t>
        </is>
      </c>
      <c r="B348" t="inlineStr">
        <is>
          <t>WC 705 C433 1987 v.1-3</t>
        </is>
      </c>
      <c r="D348" t="inlineStr">
        <is>
          <t>Chagas' disease vectors / editors, Rodolfo R. Brenner, Angel de la Merced Stoka.</t>
        </is>
      </c>
      <c r="BE348" t="inlineStr">
        <is>
          <t>Shea</t>
        </is>
      </c>
    </row>
    <row r="349">
      <c r="B349" t="inlineStr">
        <is>
          <t>BL2001.2 .O36</t>
        </is>
      </c>
      <c r="D349" t="inlineStr">
        <is>
          <t>Women, androgynes, and other mythical beasts / Wendy Doniger O'Flaherty.</t>
        </is>
      </c>
      <c r="BE349" t="inlineStr">
        <is>
          <t>ZB Smith</t>
        </is>
      </c>
    </row>
    <row r="350">
      <c r="B350" t="inlineStr">
        <is>
          <t>BL2441.B7 D48 1972</t>
        </is>
      </c>
      <c r="D350" t="inlineStr">
        <is>
          <t>Development of religion and thought in ancient Egypt / James Henry Breasted ; foreword by John A. Wilson.</t>
        </is>
      </c>
      <c r="BE350" t="inlineStr">
        <is>
          <t>ZB Smith</t>
        </is>
      </c>
    </row>
    <row r="351">
      <c r="B351" t="inlineStr">
        <is>
          <t>BL25 .M85</t>
        </is>
      </c>
      <c r="D351" t="inlineStr">
        <is>
          <t>Myths and symbols; studies in honor of Mircea Eliade / edited by Joseph M. Kitagawa and Charles H. Long. With the collaboration of Gerald C. Brauer and Marshall G. S. Hodgson.</t>
        </is>
      </c>
      <c r="BE351" t="inlineStr">
        <is>
          <t>ZB Smith</t>
        </is>
      </c>
    </row>
    <row r="352">
      <c r="B352" t="inlineStr">
        <is>
          <t>BL311 .E413 1967</t>
        </is>
      </c>
      <c r="D352" t="inlineStr">
        <is>
          <t>Myths, dreams, and mysteries : the encounter between contemporary faiths and archaic realities / Mircea Eliade ; Translated by Philip Mairet.</t>
        </is>
      </c>
      <c r="BE352" t="inlineStr">
        <is>
          <t>ZB Smith</t>
        </is>
      </c>
    </row>
    <row r="353">
      <c r="B353" t="inlineStr">
        <is>
          <t>BL325.A6 C35 1989</t>
        </is>
      </c>
      <c r="D353" t="inlineStr">
        <is>
          <t>Renewal myths and rites of the primitive hunters and planters / Joseph Campbell.</t>
        </is>
      </c>
      <c r="BE353" t="inlineStr">
        <is>
          <t>ZB Smith</t>
        </is>
      </c>
    </row>
    <row r="354">
      <c r="B354" t="inlineStr">
        <is>
          <t>BL41 .E5</t>
        </is>
      </c>
      <c r="D354" t="inlineStr">
        <is>
          <t>The history of religions; essays in methodology. Edited by Mircea Eliade and Joseph M. Kitagawa. With a pref. by Jerald C. Brauer.</t>
        </is>
      </c>
      <c r="BE354" t="inlineStr">
        <is>
          <t>ZB Smith</t>
        </is>
      </c>
    </row>
    <row r="355">
      <c r="B355" t="inlineStr">
        <is>
          <t>BL41 .H5</t>
        </is>
      </c>
      <c r="D355" t="inlineStr">
        <is>
          <t>The History of religions; essays on the problem of understanding, by Joachim Wach [and others] Edited by Joseph M. Kitagawa with the collaboration of Mircea Eliade and Charles H. Long.</t>
        </is>
      </c>
      <c r="BE355" t="inlineStr">
        <is>
          <t>ZB Smith</t>
        </is>
      </c>
    </row>
    <row r="356">
      <c r="B356" t="inlineStr">
        <is>
          <t>BL41 .V713</t>
        </is>
      </c>
      <c r="D356" t="inlineStr">
        <is>
          <t>The study of religion; a historical approach. Translated with an introd. by Kees W. Bolle.</t>
        </is>
      </c>
      <c r="BE356" t="inlineStr">
        <is>
          <t>ZB Smith</t>
        </is>
      </c>
    </row>
    <row r="357">
      <c r="B357" t="inlineStr">
        <is>
          <t>BL457.M4 E43 1978</t>
        </is>
      </c>
      <c r="D357" t="inlineStr">
        <is>
          <t>The forge and the crucible : the origins and structures of alchemy / Mircea Eliade ; translated from the French by Stephen Corrin.</t>
        </is>
      </c>
      <c r="BE357" t="inlineStr">
        <is>
          <t>ZB Smith</t>
        </is>
      </c>
    </row>
    <row r="358">
      <c r="B358" t="inlineStr">
        <is>
          <t>BL48 .S592 1973b</t>
        </is>
      </c>
      <c r="D358" t="inlineStr">
        <is>
          <t>The phenomenon of religion [by] Ninian Smart.</t>
        </is>
      </c>
      <c r="BE358" t="inlineStr">
        <is>
          <t>ZB Smith</t>
        </is>
      </c>
    </row>
    <row r="359">
      <c r="B359" t="inlineStr">
        <is>
          <t>BL48 .S594</t>
        </is>
      </c>
      <c r="D359" t="inlineStr">
        <is>
          <t>Map is not territory : studies in the history of religions / by Jonathan Z. Smith.</t>
        </is>
      </c>
      <c r="BE359" t="inlineStr">
        <is>
          <t>ZB Smith</t>
        </is>
      </c>
    </row>
    <row r="360">
      <c r="B360" t="inlineStr">
        <is>
          <t>BL50 .E46</t>
        </is>
      </c>
      <c r="D360" t="inlineStr">
        <is>
          <t>The quest; history and meaning in religion / Mircea Eliade</t>
        </is>
      </c>
      <c r="BE360" t="inlineStr">
        <is>
          <t>ZB Smith</t>
        </is>
      </c>
    </row>
    <row r="361">
      <c r="B361" t="inlineStr">
        <is>
          <t>BL50 .S578</t>
        </is>
      </c>
      <c r="D361" t="inlineStr">
        <is>
          <t>Imagining religion : from Babylonia to Jonestown / Jonathan Z. Smith.</t>
        </is>
      </c>
      <c r="BE361" t="inlineStr">
        <is>
          <t>ZB Smith</t>
        </is>
      </c>
    </row>
    <row r="362">
      <c r="B362" t="inlineStr">
        <is>
          <t>BL51 .S567 1986</t>
        </is>
      </c>
      <c r="D362" t="inlineStr">
        <is>
          <t>Concept and empathy : essays in the study of religion / Ninian Smart ; edited by Donald Wiebe.</t>
        </is>
      </c>
      <c r="BE362" t="inlineStr">
        <is>
          <t>ZB Smith</t>
        </is>
      </c>
    </row>
    <row r="363">
      <c r="B363" t="inlineStr">
        <is>
          <t>BL53 .L4 1969</t>
        </is>
      </c>
      <c r="D363" t="inlineStr">
        <is>
          <t>A psychological study of religion, its origin, function, and future / James H. Leuba</t>
        </is>
      </c>
      <c r="BE363" t="inlineStr">
        <is>
          <t>ZB Smith</t>
        </is>
      </c>
    </row>
    <row r="364">
      <c r="B364" t="inlineStr">
        <is>
          <t>BL687 .C55 1986</t>
        </is>
      </c>
      <c r="D364" t="inlineStr">
        <is>
          <t>Classical Mediterranean spirituality : Egyptian, Greek, Roman / edited by A.H. Armstrong.</t>
        </is>
      </c>
      <c r="BE364" t="inlineStr">
        <is>
          <t>ZB Smith</t>
        </is>
      </c>
    </row>
    <row r="365">
      <c r="B365" t="inlineStr">
        <is>
          <t>BL687 .S43 1995</t>
        </is>
      </c>
      <c r="D365" t="inlineStr">
        <is>
          <t>Secrecy and concealment : studies in the history of Mediterranean and Near Eastern religions / edited by Hans G. Kippenberg and Guy G. Stroumsa.</t>
        </is>
      </c>
      <c r="BE365" t="inlineStr">
        <is>
          <t>ZB Smith</t>
        </is>
      </c>
    </row>
    <row r="366">
      <c r="B366" t="inlineStr">
        <is>
          <t>BL785 .F48</t>
        </is>
      </c>
      <c r="D366" t="inlineStr">
        <is>
          <t>Personal religion among the Greeks / Andre-Jean Festugiere.</t>
        </is>
      </c>
      <c r="BE366" t="inlineStr">
        <is>
          <t>ZB Smith</t>
        </is>
      </c>
    </row>
    <row r="367">
      <c r="B367" t="inlineStr">
        <is>
          <t>BL80.2 .S593 1981</t>
        </is>
      </c>
      <c r="D367" t="inlineStr">
        <is>
          <t>Beyond ideology, religion and the future of Western civilization / Ninian Smart.</t>
        </is>
      </c>
      <c r="BE367" t="inlineStr">
        <is>
          <t>ZB Smith</t>
        </is>
      </c>
    </row>
    <row r="368">
      <c r="B368" t="inlineStr">
        <is>
          <t>BL80.2 .S6 1976</t>
        </is>
      </c>
      <c r="D368" t="inlineStr">
        <is>
          <t>The religious experience of mankind / by Ninian Smart.</t>
        </is>
      </c>
      <c r="BE368" t="inlineStr">
        <is>
          <t>ZB Smith</t>
        </is>
      </c>
    </row>
    <row r="369">
      <c r="B369" t="inlineStr">
        <is>
          <t>BL80.2 .S62 1983</t>
        </is>
      </c>
      <c r="D369" t="inlineStr">
        <is>
          <t>Worldviews, crosscultural explorations of human beliefs / Ninian Smart.</t>
        </is>
      </c>
      <c r="BE369" t="inlineStr">
        <is>
          <t>ZB Smith</t>
        </is>
      </c>
    </row>
    <row r="370">
      <c r="B370" t="inlineStr">
        <is>
          <t>BL85 .R378 1985</t>
        </is>
      </c>
      <c r="D370" t="inlineStr">
        <is>
          <t>Religious movements : genesis, exodus, and numbers / edited by Rodney Stark.</t>
        </is>
      </c>
      <c r="BE370" t="inlineStr">
        <is>
          <t>ZB Smith</t>
        </is>
      </c>
    </row>
    <row r="371">
      <c r="B371" t="inlineStr">
        <is>
          <t>BM176 .J8 1995</t>
        </is>
      </c>
      <c r="D371" t="inlineStr">
        <is>
          <t>Judaism in late antiquity / edited by Jacob Neusner.</t>
        </is>
      </c>
      <c r="BE371" t="inlineStr">
        <is>
          <t>ZB Smith</t>
        </is>
      </c>
    </row>
    <row r="372">
      <c r="B372" t="inlineStr">
        <is>
          <t>BM501.3 .L4813 1989</t>
        </is>
      </c>
      <c r="D372" t="inlineStr">
        <is>
          <t>The rabbinic class of Roman Palestine in late antiquity / Lee I. Levine.</t>
        </is>
      </c>
      <c r="BE372" t="inlineStr">
        <is>
          <t>ZB Smith</t>
        </is>
      </c>
    </row>
    <row r="373">
      <c r="B373" t="inlineStr">
        <is>
          <t>BR1380 .M4 1965</t>
        </is>
      </c>
      <c r="D373" t="inlineStr">
        <is>
          <t>Christian Egypt, ancient and modern / by Otto F.A. Meinardus. With pref. by Henry Habib Ayrout.</t>
        </is>
      </c>
      <c r="BE373" t="inlineStr">
        <is>
          <t>ZB Smith</t>
        </is>
      </c>
    </row>
    <row r="374">
      <c r="B374" t="inlineStr">
        <is>
          <t>BR145.2 .H57 1985</t>
        </is>
      </c>
      <c r="D374" t="inlineStr">
        <is>
          <t>History, society, and the churches : essays in honour of Owen Chadwick / edited by Derek Beales and Geoffrey Best.</t>
        </is>
      </c>
      <c r="BE374" t="inlineStr">
        <is>
          <t>ZB Smith</t>
        </is>
      </c>
    </row>
    <row r="375">
      <c r="B375" t="inlineStr">
        <is>
          <t>BR162.2 .F73</t>
        </is>
      </c>
      <c r="D375" t="inlineStr">
        <is>
          <t>Religion, popular and unpopular in the early Christian centuries / W. H. C. Frend.</t>
        </is>
      </c>
      <c r="BE375" t="inlineStr">
        <is>
          <t>ZB Smith</t>
        </is>
      </c>
    </row>
    <row r="376">
      <c r="B376" t="inlineStr">
        <is>
          <t>BR1720.P3 L53 1977</t>
        </is>
      </c>
      <c r="D376" t="inlineStr">
        <is>
          <t>Paulinus of Nola and early western monasticism : with a study of the chronology of his works and an annotated bibliography, 1879-1976 / by Joseph T. Lienhard.</t>
        </is>
      </c>
      <c r="BE376" t="inlineStr">
        <is>
          <t>ZB Smith</t>
        </is>
      </c>
    </row>
    <row r="377">
      <c r="B377" t="inlineStr">
        <is>
          <t>BR195.W3 H44 1985</t>
        </is>
      </c>
      <c r="D377" t="inlineStr">
        <is>
          <t>Christians and the military : the early experience / John Helgeland, Robert J. Daly, J. Patout Burns ; ed. by Robert J. Daly.</t>
        </is>
      </c>
      <c r="BE377" t="inlineStr">
        <is>
          <t>ZB Smith</t>
        </is>
      </c>
    </row>
    <row r="378">
      <c r="B378" t="inlineStr">
        <is>
          <t>BR65.C66 C54</t>
        </is>
      </c>
      <c r="D378" t="inlineStr">
        <is>
          <t>Clement's use of Aristotle : the Aristotelian contribution to Clement of Alexandria's refutation of gnosticism / by Elizabeth A. Clark.</t>
        </is>
      </c>
      <c r="BE378" t="inlineStr">
        <is>
          <t>ZB Smith</t>
        </is>
      </c>
    </row>
    <row r="379">
      <c r="B379" t="inlineStr">
        <is>
          <t>BS1224.A77 G46 1986</t>
        </is>
      </c>
      <c r="D379" t="inlineStr">
        <is>
          <t>Genizah manuscripts of Palestinian Targum to the Pentateuch / [edited and translated by] Michael L. Klein.</t>
        </is>
      </c>
      <c r="BE379" t="inlineStr">
        <is>
          <t>ZB Smith</t>
        </is>
      </c>
    </row>
    <row r="380">
      <c r="B380" t="inlineStr">
        <is>
          <t>BS1224.A77 G46 1986</t>
        </is>
      </c>
      <c r="D380" t="inlineStr">
        <is>
          <t>Genizah manuscripts of Palestinian Targum to the Pentateuch / [edited and translated by] Michael L. Klein.</t>
        </is>
      </c>
      <c r="BE380" t="inlineStr">
        <is>
          <t>ZB Smith</t>
        </is>
      </c>
    </row>
    <row r="381">
      <c r="B381" t="inlineStr">
        <is>
          <t>BS1235 .O74 1976</t>
        </is>
      </c>
      <c r="D381" t="inlineStr">
        <is>
          <t>Homélies sur la Genèse / Origène ; introduction de Henri de Lubac, S.J., et Louis Doutreleau, S.J. ; texte latin, traduction et notes de Louis Doutreleau.</t>
        </is>
      </c>
      <c r="BE381" t="inlineStr">
        <is>
          <t>ZB Smith</t>
        </is>
      </c>
    </row>
    <row r="382">
      <c r="B382" t="inlineStr">
        <is>
          <t>BS1235 .R7714 1968</t>
        </is>
      </c>
      <c r="D382" t="inlineStr">
        <is>
          <t>Les Bénédictions des Patriarches / [par] Rufin d'Aquilée. Introduction, texte latin, notes et commentaire par Manlio Simonetti. Traduction de H. Rochais, revue par P. Antin.</t>
        </is>
      </c>
      <c r="BE382" t="inlineStr">
        <is>
          <t>ZB Smith</t>
        </is>
      </c>
    </row>
    <row r="383">
      <c r="B383" t="inlineStr">
        <is>
          <t>BS1245 .S39 1999</t>
        </is>
      </c>
      <c r="D383" t="inlineStr">
        <is>
          <t>La chaîne sur l'Exode. I, Fragments de Sévère d'Antioche / texte grec établi et traduit par Françoise Petit ; glossaire syriaque par Lucas Van Rompay.</t>
        </is>
      </c>
      <c r="BE383" t="inlineStr">
        <is>
          <t>ZB Smith</t>
        </is>
      </c>
    </row>
    <row r="384">
      <c r="B384" t="inlineStr">
        <is>
          <t>BS1245.2 .C44 2001</t>
        </is>
      </c>
      <c r="D384" t="inlineStr">
        <is>
          <t>La chaîne sur l'Exode : édition intégrale. IV, Fonds catʹenique ancien (Exode 15,22-40,32) / texte grec établi par Françoise Petit.</t>
        </is>
      </c>
      <c r="BE384" t="inlineStr">
        <is>
          <t>ZB Smith</t>
        </is>
      </c>
    </row>
    <row r="385">
      <c r="B385" t="inlineStr">
        <is>
          <t>BS1255 .O5814 1981, BOTH VOLUMES</t>
        </is>
      </c>
      <c r="D385" t="inlineStr">
        <is>
          <t>Homélies sur le Lévitique / Origène ; texte latin, introduction, traduction et notes par Marcel Borret.</t>
        </is>
      </c>
      <c r="BE385" t="inlineStr">
        <is>
          <t>ZB Smith</t>
        </is>
      </c>
    </row>
    <row r="386">
      <c r="B386" t="inlineStr">
        <is>
          <t>BS1265 .O7514 1996, ALL VOLUMES</t>
        </is>
      </c>
      <c r="D386" t="inlineStr">
        <is>
          <t>Homélies sur les Nombres / Origène ; texte latin de W.A. Baehrens (G.C.S.).</t>
        </is>
      </c>
      <c r="BE386" t="inlineStr">
        <is>
          <t>ZB Smith</t>
        </is>
      </c>
    </row>
    <row r="387">
      <c r="B387" t="inlineStr">
        <is>
          <t>BS1295.3 .O73</t>
        </is>
      </c>
      <c r="D387" t="inlineStr">
        <is>
          <t>Homélies sur Josué / Texte latin, introd., traduction et notes de Annie Jaubert.</t>
        </is>
      </c>
      <c r="BE387" t="inlineStr">
        <is>
          <t>ZB Smith</t>
        </is>
      </c>
    </row>
    <row r="388">
      <c r="B388" t="inlineStr">
        <is>
          <t>BS1325 .G7415 1989, ALL VOLUMES</t>
        </is>
      </c>
      <c r="D388" t="inlineStr">
        <is>
          <t>Commentaire sur le premier livre des Rois / Grégoire le Grand ; introduction, texte, traduction et notes par Adalbert de Vogüé.</t>
        </is>
      </c>
      <c r="BE388" t="inlineStr">
        <is>
          <t>ZB Smith</t>
        </is>
      </c>
    </row>
    <row r="389">
      <c r="B389" t="inlineStr">
        <is>
          <t>BS1325 .O7512 1986</t>
        </is>
      </c>
      <c r="D389" t="inlineStr">
        <is>
          <t>Homélies sur Samuel / Origène ; édition critique, introduction, traduction et notes par Pierre et Marie-Thérèse Nautin.</t>
        </is>
      </c>
      <c r="BE389" t="inlineStr">
        <is>
          <t>ZB Smith</t>
        </is>
      </c>
    </row>
    <row r="390">
      <c r="B390" t="inlineStr">
        <is>
          <t>BS1429 .G7413 1995</t>
        </is>
      </c>
      <c r="D390" t="inlineStr">
        <is>
          <t>Gregory of Nyssa's Treatise on the inscriptions of the Psalms / introduction, translation, and notes [by] Ronald E. Heine.</t>
        </is>
      </c>
      <c r="BE390" t="inlineStr">
        <is>
          <t>ZB Smith</t>
        </is>
      </c>
    </row>
    <row r="391">
      <c r="B391" t="inlineStr">
        <is>
          <t>BS1450 118th .H37 1972, BOTH VOLUMES</t>
        </is>
      </c>
      <c r="D391" t="inlineStr">
        <is>
          <t>La chaîne palestinienne sur le psaume 118 (Origène, Eusèbe, Didyme, Apollinaire, Athanase, Théodoret) / par Marguerite Harl avec la collaboration de Gilles Dorival.</t>
        </is>
      </c>
      <c r="BE391" t="inlineStr">
        <is>
          <t>ZB Smith</t>
        </is>
      </c>
    </row>
    <row r="392">
      <c r="B392" t="inlineStr">
        <is>
          <t>BS1450 118th .H5514 1988, BOTH VOLUMES</t>
        </is>
      </c>
      <c r="D392" t="inlineStr">
        <is>
          <t>Commentaire sur le psaume 118 / Hilaire de Poitiers ; introduction, texte critique, traduction et notes par Marc Milhau.</t>
        </is>
      </c>
      <c r="BE392" t="inlineStr">
        <is>
          <t>ZB Smith</t>
        </is>
      </c>
    </row>
    <row r="393">
      <c r="B393" t="inlineStr">
        <is>
          <t>BS1475 .E95 1993</t>
        </is>
      </c>
      <c r="D393" t="inlineStr">
        <is>
          <t>Scholies à l'Ecclésiaste / Evagre le Pontique ; édition princeps du texte grec, introduction, traduction, notes et index par Paul Géhin.</t>
        </is>
      </c>
      <c r="BE393" t="inlineStr">
        <is>
          <t>ZB Smith</t>
        </is>
      </c>
    </row>
    <row r="394">
      <c r="B394" t="inlineStr">
        <is>
          <t>BS1485 .G6814 1984</t>
        </is>
      </c>
      <c r="D394" t="inlineStr">
        <is>
          <t>Commentaire sur le Cantique des cantiques / Grégoire le Grand ; introduction, traduction, notes et index par Rodrigue Bélanger.</t>
        </is>
      </c>
      <c r="BE394" t="inlineStr">
        <is>
          <t>ZB Smith</t>
        </is>
      </c>
    </row>
    <row r="395">
      <c r="B395" t="inlineStr">
        <is>
          <t>BS1515 .J5414 1983</t>
        </is>
      </c>
      <c r="D395" t="inlineStr">
        <is>
          <t>Commentaire sur Isaïe / Jean Chrysostome ; introduction, texte critique et notes par Jean Dumortier ; traduction par Arthur Liefooghe.</t>
        </is>
      </c>
      <c r="BE395" t="inlineStr">
        <is>
          <t>ZB Smith</t>
        </is>
      </c>
    </row>
    <row r="396">
      <c r="B396" t="inlineStr">
        <is>
          <t>BS1515 .T4814 1980, ALL VOLUMES</t>
        </is>
      </c>
      <c r="D396" t="inlineStr">
        <is>
          <t>Commentaire sur Isaïe / Théodoret de Cyr ; introduction, texte critique, traduction et notes par Jean-Noël Guinot.</t>
        </is>
      </c>
      <c r="BE396" t="inlineStr">
        <is>
          <t>ZB Smith</t>
        </is>
      </c>
    </row>
    <row r="397">
      <c r="B397" t="inlineStr">
        <is>
          <t>BS1525 .O7414, BOTH VOLUMES</t>
        </is>
      </c>
      <c r="D397" t="inlineStr">
        <is>
          <t>Homélies sur Jérémie / Origène ; traduction par Pierre Husson, Pierre Nautin ; éd., introd. et notes par Pierre Nautin.</t>
        </is>
      </c>
      <c r="BE397" t="inlineStr">
        <is>
          <t>ZB Smith</t>
        </is>
      </c>
    </row>
    <row r="398">
      <c r="B398" t="inlineStr">
        <is>
          <t>BS1665 .D5 1962, ALL VOLUMES</t>
        </is>
      </c>
      <c r="D398" t="inlineStr">
        <is>
          <t>Sur Zacharie / par Didyme l'Aveugle. Texte inédit d'après un papyrus de Toura. Introd., texte critique, traduction et notes de Louis Doutreleau.</t>
        </is>
      </c>
      <c r="BE398" t="inlineStr">
        <is>
          <t>ZB Smith</t>
        </is>
      </c>
    </row>
    <row r="399">
      <c r="B399" t="inlineStr">
        <is>
          <t>BS1830.E46 F73 1993</t>
        </is>
      </c>
      <c r="D399" t="inlineStr">
        <is>
          <t>Elijah in Upper Egypt : the apocalypse of Elijah and early Egyptian Christianity / David Frankfurter.</t>
        </is>
      </c>
      <c r="BE399" t="inlineStr">
        <is>
          <t>ZB Smith</t>
        </is>
      </c>
    </row>
    <row r="400">
      <c r="B400" t="inlineStr">
        <is>
          <t>BS2377 .G74 1988</t>
        </is>
      </c>
      <c r="D400" t="inlineStr">
        <is>
          <t>Greco-Roman literature and the New Testament : selected forms and genres / edited by David E. Aune.</t>
        </is>
      </c>
      <c r="BE400" t="inlineStr">
        <is>
          <t>ZB Smith</t>
        </is>
      </c>
    </row>
    <row r="401">
      <c r="B401" t="inlineStr">
        <is>
          <t>BS2390 .S45</t>
        </is>
      </c>
      <c r="D401" t="inlineStr">
        <is>
          <t>Roman society and Roman law in the New Testament.</t>
        </is>
      </c>
      <c r="BE401" t="inlineStr">
        <is>
          <t>ZB Smith</t>
        </is>
      </c>
    </row>
    <row r="402">
      <c r="B402" t="inlineStr">
        <is>
          <t>BS2410 .K613 1982, v.1</t>
        </is>
      </c>
      <c r="D402" t="inlineStr">
        <is>
          <t>History, culture, and religion of the Hellenistic Age / Helmut Koester.</t>
        </is>
      </c>
      <c r="BE402" t="inlineStr">
        <is>
          <t>ZB Smith</t>
        </is>
      </c>
    </row>
    <row r="403">
      <c r="B403" t="inlineStr">
        <is>
          <t>BS2410 .K613 1982, v.2</t>
        </is>
      </c>
      <c r="D403" t="inlineStr">
        <is>
          <t>History and literature of early Christianity / Helmut Koester.</t>
        </is>
      </c>
      <c r="BE403" t="inlineStr">
        <is>
          <t>ZB Smith</t>
        </is>
      </c>
    </row>
    <row r="404">
      <c r="B404" t="inlineStr">
        <is>
          <t>BS2417.P6 H67 1987</t>
        </is>
      </c>
      <c r="D404" t="inlineStr">
        <is>
          <t>Jesus and the spiral of violence : popular Jewish resistance in Roman Palestine / Richard A. Horsley.</t>
        </is>
      </c>
      <c r="BE404" t="inlineStr">
        <is>
          <t>ZB Smith</t>
        </is>
      </c>
    </row>
    <row r="405">
      <c r="B405" t="inlineStr">
        <is>
          <t>BS2545.J44 S47 1994</t>
        </is>
      </c>
      <c r="D405" t="inlineStr">
        <is>
          <t>Jewish responses to early Christians : history and polemics, 30-150 C.E. / Claudia J. Setzer.</t>
        </is>
      </c>
      <c r="BE405" t="inlineStr">
        <is>
          <t>ZB Smith</t>
        </is>
      </c>
    </row>
    <row r="406">
      <c r="B406" t="inlineStr">
        <is>
          <t>BS2548 .P37 1992</t>
        </is>
      </c>
      <c r="D406" t="inlineStr">
        <is>
          <t>Codex Bezae : an early Christian manuscript and its text / D.C. Parker.</t>
        </is>
      </c>
      <c r="BE406" t="inlineStr">
        <is>
          <t>ZB Smith</t>
        </is>
      </c>
    </row>
    <row r="407">
      <c r="B407" t="inlineStr">
        <is>
          <t>BS2550.T2 E63</t>
        </is>
      </c>
      <c r="D407" t="inlineStr">
        <is>
          <t>Commentaire de l'Évangile concordant ou Diatessaron [par] Ephrem de Nisibe. Traduit du syriaque et de l'arménien. Introduction, traduction et notes par Louis Leloir.</t>
        </is>
      </c>
      <c r="BE407" t="inlineStr">
        <is>
          <t>ZB Smith</t>
        </is>
      </c>
    </row>
    <row r="408">
      <c r="B408" t="inlineStr">
        <is>
          <t>BS2649 .T5 1969, BOTH VOLUMES</t>
        </is>
      </c>
      <c r="D408" t="inlineStr">
        <is>
          <t>In epistolas B. Pauli commentarii: the Latin version with the Greek fragments; with an introduction, notes and indices by H. B. Swete.</t>
        </is>
      </c>
      <c r="BE408" t="inlineStr">
        <is>
          <t>ZB Smith</t>
        </is>
      </c>
    </row>
    <row r="409">
      <c r="B409" t="inlineStr">
        <is>
          <t>BS2871 .B87 1987</t>
        </is>
      </c>
      <c r="D409" t="inlineStr">
        <is>
          <t>Chastity as autonomy : women in the stories of Apocryphal Acts / Virginia Burrus.</t>
        </is>
      </c>
      <c r="BE409" t="inlineStr">
        <is>
          <t>ZB Smith</t>
        </is>
      </c>
    </row>
    <row r="410">
      <c r="B410" t="inlineStr">
        <is>
          <t>BS480 .L347 1992</t>
        </is>
      </c>
      <c r="D410" t="inlineStr">
        <is>
          <t>The unauthorized version : truth and fiction in the Bible / Robin Lane Fox.</t>
        </is>
      </c>
      <c r="BE410" t="inlineStr">
        <is>
          <t>ZB Smith</t>
        </is>
      </c>
    </row>
    <row r="411">
      <c r="B411" t="inlineStr">
        <is>
          <t>D52 .M6 1969</t>
        </is>
      </c>
      <c r="D411" t="inlineStr">
        <is>
          <t>Quarto contributo alla storia degli studi classici e del mondo antico / Arnaldo Momigliano.</t>
        </is>
      </c>
      <c r="BE411" t="inlineStr">
        <is>
          <t>ZB Smith</t>
        </is>
      </c>
    </row>
    <row r="412">
      <c r="B412" t="inlineStr">
        <is>
          <t>D56 .B34 1995</t>
        </is>
      </c>
      <c r="D412" t="inlineStr">
        <is>
          <t>Reading papyri, writing ancient history / Roger S. Bagnall.</t>
        </is>
      </c>
      <c r="BE412" t="inlineStr">
        <is>
          <t>ZB Smith</t>
        </is>
      </c>
    </row>
    <row r="413">
      <c r="B413" t="inlineStr">
        <is>
          <t>DE3 .I6 2001</t>
        </is>
      </c>
      <c r="D413" t="inlineStr">
        <is>
          <t>Interpreting late antiquity : essays on the postclassical world / G.W. Bowersock, Peter Brown, Oleg Grabar, editors.</t>
        </is>
      </c>
      <c r="BE413" t="inlineStr">
        <is>
          <t>ZB Smith</t>
        </is>
      </c>
    </row>
    <row r="414">
      <c r="B414" t="inlineStr">
        <is>
          <t>DE5 .N48 1996, ALL VOLUMES</t>
        </is>
      </c>
      <c r="D414" t="inlineStr">
        <is>
          <t>Der neue Pauly : Enzyklopädie der Antike / herausgegeben von Hubert Cancik und Helmuth Schneider.</t>
        </is>
      </c>
      <c r="BE414" t="inlineStr">
        <is>
          <t>ZB Smith</t>
        </is>
      </c>
    </row>
    <row r="415">
      <c r="B415" t="inlineStr">
        <is>
          <t>DE71 .F74 1996</t>
        </is>
      </c>
      <c r="D415" t="inlineStr">
        <is>
          <t>Egypt, Greece, and Rome : civilizations of the ancient Mediterranean / Charles Freeman.</t>
        </is>
      </c>
      <c r="BE415" t="inlineStr">
        <is>
          <t>ZB Smith</t>
        </is>
      </c>
    </row>
    <row r="416">
      <c r="B416" t="inlineStr">
        <is>
          <t>DE71 .S6</t>
        </is>
      </c>
      <c r="D416" t="inlineStr">
        <is>
          <t>Blacks in antiquity; Ethiopians in the Greco-Roman experience [by] Frank M. Snowden, Jr.</t>
        </is>
      </c>
      <c r="BE416" t="inlineStr">
        <is>
          <t>ZB Smith</t>
        </is>
      </c>
    </row>
    <row r="417">
      <c r="B417" t="inlineStr">
        <is>
          <t>DE71 .V65 1996</t>
        </is>
      </c>
      <c r="D417" t="inlineStr">
        <is>
          <t>Voluntary associations in the Graeco-Roman world / edited by John S. Kloppenborg and Stephen G. Wilson.</t>
        </is>
      </c>
      <c r="BE417" t="inlineStr">
        <is>
          <t>ZB Smith</t>
        </is>
      </c>
    </row>
    <row r="418">
      <c r="B418" t="inlineStr">
        <is>
          <t>DE8 .F55 1986</t>
        </is>
      </c>
      <c r="D418" t="inlineStr">
        <is>
          <t>Ancient history : evidence and models / M.I. Finley.</t>
        </is>
      </c>
      <c r="BE418" t="inlineStr">
        <is>
          <t>ZB Smith</t>
        </is>
      </c>
    </row>
    <row r="419">
      <c r="B419" t="inlineStr">
        <is>
          <t>DE8 .F56 1975</t>
        </is>
      </c>
      <c r="D419" t="inlineStr">
        <is>
          <t>The use and abuse of history / by M. I. Finley.</t>
        </is>
      </c>
      <c r="BE419" t="inlineStr">
        <is>
          <t>ZB Smith</t>
        </is>
      </c>
    </row>
    <row r="420">
      <c r="B420" t="inlineStr">
        <is>
          <t>DE80 .L36 2006</t>
        </is>
      </c>
      <c r="D420" t="inlineStr">
        <is>
          <t>The classical world : an epic history from Homer to Hadrian / Robin Lane Fox.</t>
        </is>
      </c>
      <c r="BE420" t="inlineStr">
        <is>
          <t>ZB Smith</t>
        </is>
      </c>
    </row>
    <row r="421">
      <c r="B421" t="inlineStr">
        <is>
          <t>DF78 .M635 2000</t>
        </is>
      </c>
      <c r="D421" t="inlineStr">
        <is>
          <t>Archaeology as cultural history : words and things in Iron Age Greece / Ian Morris.</t>
        </is>
      </c>
      <c r="BE421" t="inlineStr">
        <is>
          <t>ZB Smith</t>
        </is>
      </c>
    </row>
    <row r="422">
      <c r="B422" t="inlineStr">
        <is>
          <t>DG272 .S55 1996</t>
        </is>
      </c>
      <c r="D422" t="inlineStr">
        <is>
          <t>Shifting frontiers in late antiquity / edited by Ralph W. Mathisen and Hagith S. Sivan.</t>
        </is>
      </c>
      <c r="BE422" t="inlineStr">
        <is>
          <t>ZB Smith</t>
        </is>
      </c>
    </row>
    <row r="423">
      <c r="B423" t="inlineStr">
        <is>
          <t>DG78 .G78  1996</t>
        </is>
      </c>
      <c r="D423" t="inlineStr">
        <is>
          <t>Studies in Greek culture and Roman policy / by Erich S. Gruen.</t>
        </is>
      </c>
      <c r="BE423" t="inlineStr">
        <is>
          <t>ZB Smith</t>
        </is>
      </c>
    </row>
    <row r="424">
      <c r="B424" t="inlineStr">
        <is>
          <t>PA3490 .J3, ALL VOLUMES</t>
        </is>
      </c>
      <c r="D424" t="inlineStr">
        <is>
          <t>Die fragmente der griechischen historiker (F Gr Hist) / von Felix Jacoby.</t>
        </is>
      </c>
      <c r="BE424" t="inlineStr">
        <is>
          <t>ZB Smith</t>
        </is>
      </c>
    </row>
    <row r="425">
      <c r="B425" t="inlineStr">
        <is>
          <t>PA4002 .A2 1987, BOTH VOLUMES</t>
        </is>
      </c>
      <c r="D425" t="inlineStr">
        <is>
          <t>Herodoti Historiae / edidit Haiim B. Rosaen.</t>
        </is>
      </c>
      <c r="BE425" t="inlineStr">
        <is>
          <t>ZB Smith</t>
        </is>
      </c>
    </row>
    <row r="426">
      <c r="B426" t="inlineStr">
        <is>
          <t>PA6156 .C4 1935a, ALL VOLUMES</t>
        </is>
      </c>
      <c r="D426" t="inlineStr">
        <is>
          <t>De medicina / with an English translation by W.G. Spencer.</t>
        </is>
      </c>
      <c r="BE426" t="inlineStr">
        <is>
          <t>ZB Smith</t>
        </is>
      </c>
    </row>
    <row r="427">
      <c r="B427" t="inlineStr">
        <is>
          <t>BT110 .H5414 1999, ALL VOLUMES</t>
        </is>
      </c>
      <c r="D427" t="inlineStr">
        <is>
          <t>La Trinité / Hilaire de Poitiers ; texte critique par P. Smulders ; introduction par M. Figura et J. Doignon ; traduction par G.M. de Durand, Ch. Morel et G. Pelland ; notes par G. Pelland.</t>
        </is>
      </c>
      <c r="BE427" t="inlineStr">
        <is>
          <t>ZB Smith</t>
        </is>
      </c>
    </row>
    <row r="428">
      <c r="B428" t="inlineStr">
        <is>
          <t>BT110 .R7</t>
        </is>
      </c>
      <c r="D428" t="inlineStr">
        <is>
          <t>La Trinité; Texte latin. Introd., traduction et notes de Gaston Salet.</t>
        </is>
      </c>
      <c r="BE428" t="inlineStr">
        <is>
          <t>ZB Smith</t>
        </is>
      </c>
    </row>
    <row r="429">
      <c r="B429" t="inlineStr">
        <is>
          <t>BT1116 .T4 1990, ALL VOLUMES</t>
        </is>
      </c>
      <c r="D429" t="inlineStr">
        <is>
          <t>Contre Marcion / Tertullien ; introduction, texte critique, traduction et notes par René Braun.</t>
        </is>
      </c>
      <c r="BE429" t="inlineStr">
        <is>
          <t>ZB Smith</t>
        </is>
      </c>
    </row>
    <row r="430">
      <c r="B430" t="inlineStr">
        <is>
          <t>BT1116.A82 C6 1971</t>
        </is>
      </c>
      <c r="D430" t="inlineStr">
        <is>
          <t>Contra gentes ; and, De Incarnatione / [by] Athanasius; edited and translated by Robert W. Thomson.</t>
        </is>
      </c>
      <c r="BE430" t="inlineStr">
        <is>
          <t>ZB Smith</t>
        </is>
      </c>
    </row>
    <row r="431">
      <c r="B431" t="inlineStr">
        <is>
          <t>BT1116.E952 F74, ALL VOLUMES</t>
        </is>
      </c>
      <c r="D431" t="inlineStr">
        <is>
          <t>La préparation évangélique : introd. générale / Eusèbe de Césarée.</t>
        </is>
      </c>
      <c r="BE431" t="inlineStr">
        <is>
          <t>ZB Smith</t>
        </is>
      </c>
    </row>
    <row r="432">
      <c r="B432" t="inlineStr">
        <is>
          <t>BT1116.O7 F7, ALL VOLUMES</t>
        </is>
      </c>
      <c r="D432" t="inlineStr">
        <is>
          <t>Contre Celse ... [par] Origène. Introduction, texte critique, traduction et notes par Marcel Borret.</t>
        </is>
      </c>
      <c r="BE432" t="inlineStr">
        <is>
          <t>ZB Smith</t>
        </is>
      </c>
    </row>
    <row r="433">
      <c r="B433" t="inlineStr">
        <is>
          <t>BT120 .B314 1968</t>
        </is>
      </c>
      <c r="D433" t="inlineStr">
        <is>
          <t>Sur le Saint-Esprit / [par] Basile de Césarée. Introduction, texte, traduction et notes par Benoît Pruche, O.P.</t>
        </is>
      </c>
      <c r="BE433" t="inlineStr">
        <is>
          <t>ZB Smith</t>
        </is>
      </c>
    </row>
    <row r="434">
      <c r="B434" t="inlineStr">
        <is>
          <t>BT153.W7 L314 1982</t>
        </is>
      </c>
      <c r="D434" t="inlineStr">
        <is>
          <t>La colère de Dieu / Lactance ; introduction, texte critique, traduction, commentaire et index par Christiane Ingremeau.</t>
        </is>
      </c>
      <c r="BE434" t="inlineStr">
        <is>
          <t>ZB Smith</t>
        </is>
      </c>
    </row>
    <row r="435">
      <c r="B435" t="inlineStr">
        <is>
          <t>BT200 .C275, BOTH VOLUMES</t>
        </is>
      </c>
      <c r="D435" t="inlineStr">
        <is>
          <t>A Nestorian collection of christological texts, Cambridge University Library ms. Oriental 1319 / edited and translated by Luise Abramowski and Alan E. Goodman.</t>
        </is>
      </c>
      <c r="BE435" t="inlineStr">
        <is>
          <t>ZB Smith</t>
        </is>
      </c>
    </row>
    <row r="436">
      <c r="B436" t="inlineStr">
        <is>
          <t>BT430 .M413</t>
        </is>
      </c>
      <c r="D436" t="inlineStr">
        <is>
          <t>On Pascha and fragments / Melito of Sardis ; texts and translations edited by Stuart George Hall.</t>
        </is>
      </c>
      <c r="BE436" t="inlineStr">
        <is>
          <t>ZB Smith</t>
        </is>
      </c>
    </row>
    <row r="437">
      <c r="B437" t="inlineStr">
        <is>
          <t>BT70 .S8714, BOTH VOLUMES</t>
        </is>
      </c>
      <c r="D437" t="inlineStr">
        <is>
          <t>Traités théologiques et éthiques / par Syméon le nouveau théologien. Intro., texte critique, traduction et notes par Jean Darrouzès, A. A.</t>
        </is>
      </c>
      <c r="BE437" t="inlineStr">
        <is>
          <t>ZB Smith</t>
        </is>
      </c>
    </row>
    <row r="438">
      <c r="B438" t="inlineStr">
        <is>
          <t>BT761.2 .H38 1992</t>
        </is>
      </c>
      <c r="D438" t="inlineStr">
        <is>
          <t>Grace and human freedom according to St. Gregory of Nyssa / Verna E.F. Harrison.</t>
        </is>
      </c>
      <c r="BE438" t="inlineStr">
        <is>
          <t>ZB Smith</t>
        </is>
      </c>
    </row>
    <row r="439">
      <c r="B439" t="inlineStr">
        <is>
          <t>BT82.2 .F86 1988, ALL VOLUMES</t>
        </is>
      </c>
      <c r="D439" t="inlineStr">
        <is>
          <t>The Fundamentals : a testimony to truth / edited with an introduction by George M. Marsden.</t>
        </is>
      </c>
      <c r="BE439" t="inlineStr">
        <is>
          <t>ZB Smith</t>
        </is>
      </c>
    </row>
    <row r="440">
      <c r="B440" t="inlineStr">
        <is>
          <t>NA 1121.V4 R7 1981</t>
        </is>
      </c>
      <c r="D440" t="inlineStr">
        <is>
          <t>THE STONES OF VENICE/JOHN RUSKIN</t>
        </is>
      </c>
      <c r="BE440" t="inlineStr">
        <is>
          <t>Maria T Vanderboegh</t>
        </is>
      </c>
    </row>
    <row r="441">
      <c r="B441" t="inlineStr">
        <is>
          <t>NA 1123.A5 B6713</t>
        </is>
      </c>
      <c r="D441" t="inlineStr">
        <is>
          <t>LEON BATTISTA ALBERTI/FRANCO BORSI</t>
        </is>
      </c>
      <c r="BE441" t="inlineStr">
        <is>
          <t>Maria T Vanderboegh</t>
        </is>
      </c>
    </row>
    <row r="442">
      <c r="B442" t="inlineStr">
        <is>
          <t xml:space="preserve">NA1123.B9 W35 1994 </t>
        </is>
      </c>
      <c r="D442" t="inlineStr">
        <is>
          <t>MICHELANGELO AT SAN LORENZO/WILLIAM WALLACE</t>
        </is>
      </c>
      <c r="BE442" t="inlineStr">
        <is>
          <t>Maria T Vanderboegh</t>
        </is>
      </c>
    </row>
    <row r="443">
      <c r="B443" t="inlineStr">
        <is>
          <t>NA1123. B9 W35 1994</t>
        </is>
      </c>
      <c r="D443" t="inlineStr">
        <is>
          <t>MICHELANGELO AT SAN LORENZO: THE GENIUS AND ENTREPRENEUR/WALLACE</t>
        </is>
      </c>
      <c r="BE443" t="inlineStr">
        <is>
          <t>Maria T Vanderboegh</t>
        </is>
      </c>
    </row>
    <row r="444">
      <c r="B444" t="inlineStr">
        <is>
          <t>NA5541. P4</t>
        </is>
      </c>
      <c r="D444" t="inlineStr">
        <is>
          <t>FRENCH CATHEDRALS</t>
        </is>
      </c>
      <c r="BE444" t="inlineStr">
        <is>
          <t>Maria T Vanderboegh</t>
        </is>
      </c>
    </row>
    <row r="445">
      <c r="B445" t="inlineStr">
        <is>
          <t>NA7120. V3 1864</t>
        </is>
      </c>
      <c r="D445" t="inlineStr">
        <is>
          <t>VILLAS AND COTTAGES</t>
        </is>
      </c>
      <c r="BE445" t="inlineStr">
        <is>
          <t>Maria T Vanderboegh</t>
        </is>
      </c>
    </row>
    <row r="446">
      <c r="B446" t="inlineStr">
        <is>
          <t>NA7205. L2 1879</t>
        </is>
      </c>
      <c r="D446" t="inlineStr">
        <is>
          <t>THE HOMES OF AMERICA</t>
        </is>
      </c>
      <c r="BE446" t="inlineStr">
        <is>
          <t>Maria T Vanderboegh</t>
        </is>
      </c>
    </row>
    <row r="447">
      <c r="B447" t="inlineStr">
        <is>
          <t>N6847.5 N3 F4 1991</t>
        </is>
      </c>
      <c r="D447" t="inlineStr">
        <is>
          <t>THE NABIS: BONNARD</t>
        </is>
      </c>
      <c r="BE447" t="inlineStr">
        <is>
          <t>Maria T Vanderboegh</t>
        </is>
      </c>
    </row>
    <row r="448">
      <c r="B448" t="inlineStr">
        <is>
          <t>N6916. H37 1980</t>
        </is>
      </c>
      <c r="D448" t="inlineStr">
        <is>
          <t>PATRONS AND PAINTERS</t>
        </is>
      </c>
      <c r="BE448" t="inlineStr">
        <is>
          <t>Maria T Vanderboegh</t>
        </is>
      </c>
    </row>
    <row r="449">
      <c r="B449" t="inlineStr">
        <is>
          <t>N6921. F7 W313</t>
        </is>
      </c>
      <c r="D449" t="inlineStr">
        <is>
          <t>THE WORLD OF THE FLORENTINES RENAISSANCE ARTISTS: PROJECTS AND PATRONS</t>
        </is>
      </c>
      <c r="BE449" t="inlineStr">
        <is>
          <t>Maria T Vanderboegh</t>
        </is>
      </c>
    </row>
    <row r="450">
      <c r="B450" t="inlineStr">
        <is>
          <t>N8214.5 U6 D43</t>
        </is>
      </c>
      <c r="D450" t="inlineStr">
        <is>
          <t>PICTURING AMERICA, 1497-1899 (V. 1 AND 2)</t>
        </is>
      </c>
      <c r="BE450" t="inlineStr">
        <is>
          <t>Maria T Vanderboegh</t>
        </is>
      </c>
    </row>
    <row r="451">
      <c r="B451" t="inlineStr">
        <is>
          <t>N8550. R63 1981</t>
        </is>
      </c>
      <c r="D451" t="inlineStr">
        <is>
          <t>HOW TO MAKE YOUR OWN PICTURE FRAMES</t>
        </is>
      </c>
      <c r="BE451" t="inlineStr">
        <is>
          <t>Maria T Vanderboegh</t>
        </is>
      </c>
    </row>
    <row r="452">
      <c r="B452" t="inlineStr">
        <is>
          <t>DG575 G69 A34 2001</t>
        </is>
      </c>
      <c r="D452" t="inlineStr">
        <is>
          <t xml:space="preserve">GRAMSCI's "Quaderni del carcere" (four volumes) </t>
        </is>
      </c>
      <c r="BE452" t="inlineStr">
        <is>
          <t>Maria T Vanderboegh</t>
        </is>
      </c>
    </row>
    <row r="453">
      <c r="B453" t="inlineStr">
        <is>
          <t>G286.M2 P543</t>
        </is>
      </c>
      <c r="D453" t="inlineStr">
        <is>
          <t>The voyage of Magellano by Antonio Pigafetta (geography)</t>
        </is>
      </c>
      <c r="BE453" t="inlineStr">
        <is>
          <t>Maria T Vanderboegh</t>
        </is>
      </c>
    </row>
    <row r="454">
      <c r="B454" t="inlineStr">
        <is>
          <t>G370 P665</t>
        </is>
      </c>
      <c r="D454" t="inlineStr">
        <is>
          <t xml:space="preserve">The description of the world by Marco Polo </t>
        </is>
      </c>
      <c r="BE454" t="inlineStr">
        <is>
          <t>Maria T Vanderboegh</t>
        </is>
      </c>
    </row>
    <row r="455">
      <c r="B455" t="inlineStr">
        <is>
          <t>DB71. C7 1970</t>
        </is>
      </c>
      <c r="D455" t="inlineStr">
        <is>
          <t>MARIA THERESA</t>
        </is>
      </c>
      <c r="BE455" t="inlineStr">
        <is>
          <t>Maria T Vanderboegh</t>
        </is>
      </c>
    </row>
    <row r="456">
      <c r="B456" t="inlineStr">
        <is>
          <t>DC611. P958 C2</t>
        </is>
      </c>
      <c r="D456" t="inlineStr">
        <is>
          <t>ROMANTIC CITIES OF PROVENCE</t>
        </is>
      </c>
      <c r="BE456" t="inlineStr">
        <is>
          <t>Maria T Vanderboegh</t>
        </is>
      </c>
    </row>
    <row r="457">
      <c r="B457" t="inlineStr">
        <is>
          <t>DC611 N862 L6 2007</t>
        </is>
      </c>
      <c r="D457" t="inlineStr">
        <is>
          <t>ADELA OF BLOIS: COUNTESS AND LORD</t>
        </is>
      </c>
      <c r="BE457" t="inlineStr">
        <is>
          <t>Maria T Vanderboegh</t>
        </is>
      </c>
    </row>
    <row r="458">
      <c r="B458" t="inlineStr">
        <is>
          <t>DG223 T67 1980</t>
        </is>
      </c>
      <c r="D458" t="inlineStr">
        <is>
          <t>ETRURIA/MARIO TORELLI</t>
        </is>
      </c>
      <c r="BE458" t="inlineStr">
        <is>
          <t>Maria T Vanderboegh</t>
        </is>
      </c>
    </row>
    <row r="459">
      <c r="B459" t="inlineStr">
        <is>
          <t>DG 424. Y6</t>
        </is>
      </c>
      <c r="D459" t="inlineStr">
        <is>
          <t>TRAVELS IN FRANCE AND ITALY DURING THE YEARS 1787, 1788 AND  1789</t>
        </is>
      </c>
      <c r="BE459" t="inlineStr">
        <is>
          <t>Maria T Vanderboegh</t>
        </is>
      </c>
    </row>
    <row r="460">
      <c r="B460" t="inlineStr">
        <is>
          <t xml:space="preserve">DG420. W55 </t>
        </is>
      </c>
      <c r="D460" t="inlineStr">
        <is>
          <t>ITALIAN VILLAS AND THEIR GARDENS/BY EDITH WHARTON</t>
        </is>
      </c>
      <c r="BE460" t="inlineStr">
        <is>
          <t>Maria T Vanderboegh</t>
        </is>
      </c>
    </row>
    <row r="461">
      <c r="B461" t="inlineStr">
        <is>
          <t>DG557.5 D43 2006</t>
        </is>
      </c>
      <c r="D461" t="inlineStr">
        <is>
          <t>GLI ANARCHICI: CRONACA INEDITA DELL’UNITA D’ITALIA</t>
        </is>
      </c>
      <c r="BE461" t="inlineStr">
        <is>
          <t>Maria T Vanderboegh</t>
        </is>
      </c>
    </row>
    <row r="462">
      <c r="B462" t="inlineStr">
        <is>
          <t xml:space="preserve">DG571. B715 2006 </t>
        </is>
      </c>
      <c r="D462" t="inlineStr">
        <is>
          <t>MUSSOLINI’S ITALY: LIFE UNDER THE DICTATORSHIP</t>
        </is>
      </c>
      <c r="BE462" t="inlineStr">
        <is>
          <t>Maria T Vanderboegh</t>
        </is>
      </c>
    </row>
    <row r="463">
      <c r="B463" t="inlineStr">
        <is>
          <t>DG736.3. M3313 1988</t>
        </is>
      </c>
      <c r="D463" t="inlineStr">
        <is>
          <t>FLORENTINE HISTORIES/BY NICCOLO MACHIAVELLI</t>
        </is>
      </c>
      <c r="BE463" t="inlineStr">
        <is>
          <t>Maria T Vanderboegh</t>
        </is>
      </c>
    </row>
    <row r="464">
      <c r="B464" t="inlineStr">
        <is>
          <t>DG737. O47</t>
        </is>
      </c>
      <c r="D464" t="inlineStr">
        <is>
          <t>THE MAKERS OF FLORENCE:DANTE GIOTTO SAVONAROLA</t>
        </is>
      </c>
      <c r="BE464" t="inlineStr">
        <is>
          <t>Maria T Vanderboegh</t>
        </is>
      </c>
    </row>
    <row r="465">
      <c r="B465" t="inlineStr">
        <is>
          <t>DG738.14 P37 P45 1987</t>
        </is>
      </c>
      <c r="D465" t="inlineStr">
        <is>
          <t>THE MEMOIR OF MARCO PARENTI</t>
        </is>
      </c>
      <c r="BE465" t="inlineStr">
        <is>
          <t>Maria T Vanderboegh</t>
        </is>
      </c>
    </row>
    <row r="466">
      <c r="B466" t="inlineStr">
        <is>
          <t>DG975. T825 A73 2007</t>
        </is>
      </c>
      <c r="D466" t="inlineStr">
        <is>
          <t>TRIESTE: UN’IDENTITA’ DI FRONTIERA</t>
        </is>
      </c>
      <c r="BE466" t="inlineStr">
        <is>
          <t>Maria T Vanderboegh</t>
        </is>
      </c>
    </row>
    <row r="467">
      <c r="B467" t="inlineStr">
        <is>
          <t>DG975. U72 D4</t>
        </is>
      </c>
      <c r="D467" t="inlineStr">
        <is>
          <t>MEMOIRS OF THE DUKES OF URBINO, ILLUSTRATING THE ARMS, ARTS, (3 VOLUMES)</t>
        </is>
      </c>
      <c r="BE467" t="inlineStr">
        <is>
          <t>Maria T Vanderboegh</t>
        </is>
      </c>
    </row>
    <row r="468">
      <c r="B468" t="inlineStr">
        <is>
          <t>DG738  14.M2 A4 1996</t>
        </is>
      </c>
      <c r="D468" t="inlineStr">
        <is>
          <t>MACHIAVELLI AND HIS FRIENDS</t>
        </is>
      </c>
      <c r="BE468" t="inlineStr">
        <is>
          <t>Maria T Vanderboegh</t>
        </is>
      </c>
    </row>
    <row r="469">
      <c r="B469" t="inlineStr">
        <is>
          <t>DG737 .2 C73213. 1986</t>
        </is>
      </c>
      <c r="D469" t="inlineStr">
        <is>
          <t>DINO COMPAGNI’S CHRONICLE OF FLORENCE</t>
        </is>
      </c>
      <c r="BE469" t="inlineStr">
        <is>
          <t>Maria T Vanderboegh</t>
        </is>
      </c>
    </row>
    <row r="470">
      <c r="B470" t="inlineStr">
        <is>
          <t>PQ4630 M3 Z87</t>
        </is>
      </c>
      <c r="D470" t="inlineStr">
        <is>
          <t>LORENZO DE MEDICI</t>
        </is>
      </c>
      <c r="BE470" t="inlineStr">
        <is>
          <t>Maria T Vanderboegh</t>
        </is>
      </c>
    </row>
    <row r="471">
      <c r="B471" t="inlineStr">
        <is>
          <t>PQ4807. O 38 B37 2003</t>
        </is>
      </c>
      <c r="D471" t="inlineStr">
        <is>
          <t>BAROCCO DEL SUD</t>
        </is>
      </c>
      <c r="BE471" t="inlineStr">
        <is>
          <t>Maria T Vanderboegh</t>
        </is>
      </c>
    </row>
    <row r="472">
      <c r="B472" t="inlineStr">
        <is>
          <t>PQ 4835. I 7 Z5412 2004</t>
        </is>
      </c>
      <c r="D472" t="inlineStr">
        <is>
          <t>I LUOGHI DEL ROMANZO</t>
        </is>
      </c>
      <c r="BE472" t="inlineStr">
        <is>
          <t>Maria T Vanderboegh</t>
        </is>
      </c>
    </row>
    <row r="473">
      <c r="B473" t="inlineStr">
        <is>
          <t>PQ 4863. A 3894 P758</t>
        </is>
      </c>
      <c r="D473" t="inlineStr">
        <is>
          <t>PRIVO DI TITOLO/CAMILLERI</t>
        </is>
      </c>
      <c r="BE473" t="inlineStr">
        <is>
          <t>Maria T Vanderboegh</t>
        </is>
      </c>
    </row>
    <row r="474">
      <c r="B474" t="inlineStr">
        <is>
          <t>PQ4867  .A 7255 F75 1999</t>
        </is>
      </c>
      <c r="D474" t="inlineStr">
        <is>
          <t>FRIULANI BRAVA GENTE/ALBERTO GARLINI</t>
        </is>
      </c>
      <c r="BE474" t="inlineStr">
        <is>
          <t>Maria T Vanderboegh</t>
        </is>
      </c>
    </row>
    <row r="475">
      <c r="B475" t="inlineStr">
        <is>
          <t>PQ4873. A 9532 N66 2003</t>
        </is>
      </c>
      <c r="D475" t="inlineStr">
        <is>
          <t>NON TI MUOVERE/MARGARET MAZZANTINI</t>
        </is>
      </c>
      <c r="BE475" t="inlineStr">
        <is>
          <t>Maria T Vanderboegh</t>
        </is>
      </c>
    </row>
    <row r="476">
      <c r="B476" t="inlineStr">
        <is>
          <t>PQ 4873.I 399 V63  2001</t>
        </is>
      </c>
      <c r="D476" t="inlineStr">
        <is>
          <t>VOCI DEL SILENZIO: RACCONTI DAL SALOTTO DELLE OMBRE/GIORGIO MILESI</t>
        </is>
      </c>
      <c r="BE476" t="inlineStr">
        <is>
          <t>Maria T Vanderboegh</t>
        </is>
      </c>
    </row>
    <row r="477">
      <c r="B477" t="inlineStr">
        <is>
          <t>PQ4880. A 24 Z463 2003</t>
        </is>
      </c>
      <c r="D477" t="inlineStr">
        <is>
          <t>AUTOBIOGRAFIE ALTRUI: POETICHE A POSTERIORI/TABUCCHI</t>
        </is>
      </c>
      <c r="BE477" t="inlineStr">
        <is>
          <t>Maria T Vanderboegh</t>
        </is>
      </c>
    </row>
    <row r="478">
      <c r="B478" t="inlineStr">
        <is>
          <t>NC.1807 .B4 055 1970</t>
        </is>
      </c>
      <c r="D478" t="inlineStr">
        <is>
          <t>LA BELLE EPOQUE: BELGIAN POSTERS</t>
        </is>
      </c>
      <c r="BE478" t="inlineStr">
        <is>
          <t>Maria T Vanderboegh</t>
        </is>
      </c>
    </row>
    <row r="479">
      <c r="B479" t="inlineStr">
        <is>
          <t>NC1810. G3413 1974</t>
        </is>
      </c>
      <c r="D479" t="inlineStr">
        <is>
          <t>THE POSTER IN HISTORY/GALLO</t>
        </is>
      </c>
      <c r="BE479" t="inlineStr">
        <is>
          <t>Maria T Vanderboegh</t>
        </is>
      </c>
    </row>
    <row r="480">
      <c r="B480" t="inlineStr">
        <is>
          <t>NC810. C75 1965</t>
        </is>
      </c>
      <c r="D480" t="inlineStr">
        <is>
          <t>THE ARTISTIC ANATOMY OF TREES/COLE</t>
        </is>
      </c>
      <c r="BE480" t="inlineStr">
        <is>
          <t>Maria T Vanderboegh</t>
        </is>
      </c>
    </row>
    <row r="481">
      <c r="B481" t="inlineStr">
        <is>
          <t>NC978. H56 1982</t>
        </is>
      </c>
      <c r="D481" t="inlineStr">
        <is>
          <t>IMAGES AND TEXT: STUDIES IN THE ILLUSTRATIONS OF ENGLISH LITERATURE/HODNETT</t>
        </is>
      </c>
      <c r="BE481" t="inlineStr">
        <is>
          <t>Maria T Vanderboegh</t>
        </is>
      </c>
    </row>
    <row r="482">
      <c r="B482" t="inlineStr">
        <is>
          <t>NC985. 5 L4 G413 1984</t>
        </is>
      </c>
      <c r="D482" t="inlineStr">
        <is>
          <t>FROM LE BALLETS RUSSE TO VOGUE/CLAUDE LEPAPE</t>
        </is>
      </c>
      <c r="BE482" t="inlineStr">
        <is>
          <t>Maria T Vanderboegh</t>
        </is>
      </c>
    </row>
    <row r="483">
      <c r="B483" t="inlineStr">
        <is>
          <t>NC998. 6 I8 H46 1993</t>
        </is>
      </c>
      <c r="D483" t="inlineStr">
        <is>
          <t>ITALIAN ART DECO: GRAPHIC DESIGN BETWEEN THE WARS/HELLER</t>
        </is>
      </c>
      <c r="BE483" t="inlineStr">
        <is>
          <t>Maria T Vanderboegh</t>
        </is>
      </c>
    </row>
    <row r="484">
      <c r="B484" t="inlineStr">
        <is>
          <t>HQ1190  .B7313 1991</t>
        </is>
      </c>
      <c r="D484" t="inlineStr">
        <is>
          <t>PATTERNS OF DISSONANCE: A STUDY OF WOMEN/BRAIDOTTI</t>
        </is>
      </c>
      <c r="BE484" t="inlineStr">
        <is>
          <t>Maria T Vanderboegh</t>
        </is>
      </c>
    </row>
    <row r="485">
      <c r="B485" t="inlineStr">
        <is>
          <t>HQ1638 .G53 2005</t>
        </is>
      </c>
      <c r="D485" t="inlineStr">
        <is>
          <t>NESSUNO CI PUO GIUDICARE/GIACHETTI</t>
        </is>
      </c>
      <c r="BE485" t="inlineStr">
        <is>
          <t>Maria T Vanderboegh</t>
        </is>
      </c>
    </row>
    <row r="486">
      <c r="B486" t="inlineStr">
        <is>
          <t>HQ203 G53 1986</t>
        </is>
      </c>
      <c r="D486" t="inlineStr">
        <is>
          <t>PROSTITUTION AND THE STATE IN ITALY, 1860-1915/GIBSON</t>
        </is>
      </c>
      <c r="BE486" t="inlineStr">
        <is>
          <t>Maria T Vanderboegh</t>
        </is>
      </c>
    </row>
    <row r="487">
      <c r="B487" t="inlineStr">
        <is>
          <t>QL597 .B68 1953</t>
        </is>
      </c>
      <c r="D487" t="inlineStr">
        <is>
          <t>An illustrated synopsis of the principal larval forms of the order Coleoptera, by Adam G. Böving ... and F.C. Craighead ...</t>
        </is>
      </c>
      <c r="BE487" t="inlineStr">
        <is>
          <t>Erin Blankenship-Sefczek</t>
        </is>
      </c>
    </row>
    <row r="488">
      <c r="B488" t="inlineStr">
        <is>
          <t>QL58 .L58 1984</t>
        </is>
      </c>
      <c r="D488" t="inlineStr">
        <is>
          <t>Living fossils / edited by Niles Eldredge and Steven M. Stanley.</t>
        </is>
      </c>
      <c r="BE488" t="inlineStr">
        <is>
          <t>Erin Blankenship-Sefczek</t>
        </is>
      </c>
    </row>
    <row r="489">
      <c r="B489" t="inlineStr">
        <is>
          <t>QL573 .C76</t>
        </is>
      </c>
      <c r="D489" t="inlineStr">
        <is>
          <t>The biology of the Coleoptera / R.A. Crowson.</t>
        </is>
      </c>
      <c r="BE489" t="inlineStr">
        <is>
          <t>Erin Blankenship-Sefczek</t>
        </is>
      </c>
    </row>
    <row r="490">
      <c r="B490" t="inlineStr">
        <is>
          <t>QL568.F7 W63 2006</t>
        </is>
      </c>
      <c r="D490" t="inlineStr">
        <is>
          <t>Nature revealed : selected writings, 1949-2006 / Edward O. Wilson.</t>
        </is>
      </c>
      <c r="BE490" t="inlineStr">
        <is>
          <t>Erin Blankenship-Sefczek</t>
        </is>
      </c>
    </row>
    <row r="491">
      <c r="B491" t="inlineStr">
        <is>
          <t>QL337.M2 M33 1984</t>
        </is>
      </c>
      <c r="D491" t="inlineStr">
        <is>
          <t>Madagascar / editors, Alison Jolly, Philippe Oberlé, Roland Albignac ; foreword by HRH the Duke of Edinburgh.</t>
        </is>
      </c>
      <c r="BE491" t="inlineStr">
        <is>
          <t>Erin Blankenship-Sefczek</t>
        </is>
      </c>
    </row>
    <row r="492">
      <c r="B492" t="inlineStr">
        <is>
          <t>QL363 .B413</t>
        </is>
      </c>
      <c r="D492" t="inlineStr">
        <is>
          <t>Principles of comparative anatomy of invertebrates [by] W. N. Beklemishev; translated [from the Russian] by J. M. MacLennan, edited by Z. Kabata.</t>
        </is>
      </c>
      <c r="BE492" t="inlineStr">
        <is>
          <t>Erin Blankenship-Sefczek</t>
        </is>
      </c>
    </row>
    <row r="493">
      <c r="B493" t="inlineStr">
        <is>
          <t>QL363 .B413 V.2</t>
        </is>
      </c>
      <c r="D493" t="inlineStr">
        <is>
          <t>Principles of comparative anatomy of invertebrates [by] W. N. Beklemishev; translated [from the Russian] by J. M. MacLennan, edited by Z. Kabata.</t>
        </is>
      </c>
      <c r="BE493" t="inlineStr">
        <is>
          <t>Erin Blankenship-Sefczek</t>
        </is>
      </c>
    </row>
    <row r="494">
      <c r="B494" t="inlineStr">
        <is>
          <t>QL363 .B78</t>
        </is>
      </c>
      <c r="D494" t="inlineStr">
        <is>
          <t>Practical invertebrate anatomy.</t>
        </is>
      </c>
      <c r="BE494" t="inlineStr">
        <is>
          <t>Erin Blankenship-Sefczek</t>
        </is>
      </c>
    </row>
    <row r="495">
      <c r="B495" t="inlineStr">
        <is>
          <t>QL31.E79 A3 2000</t>
        </is>
      </c>
      <c r="D495" t="inlineStr">
        <is>
          <t>Maggots, murder, and men : memories and reflections of a forensic entomologist / Zakaria Erzin*clio*glu.</t>
        </is>
      </c>
      <c r="BE495" t="inlineStr">
        <is>
          <t>Erin Blankenship-Sefczek</t>
        </is>
      </c>
    </row>
    <row r="496">
      <c r="B496" t="inlineStr">
        <is>
          <t>QM16.L4 B4 1969</t>
        </is>
      </c>
      <c r="D496" t="inlineStr">
        <is>
          <t>Leonardo the anatomist.</t>
        </is>
      </c>
      <c r="BE496" t="inlineStr">
        <is>
          <t>Erin Blankenship-Sefczek</t>
        </is>
      </c>
    </row>
    <row r="497">
      <c r="B497" t="inlineStr">
        <is>
          <t>QM21 .L49</t>
        </is>
      </c>
      <c r="D497" t="inlineStr">
        <is>
          <t>Leonardo da Vinci on the human body : the anatomical, physiological, and embryological drawings of Leonardo da Vinci / with translations, emendations and a biographical introd., by Charles D. O'Malley and J.B. de C.M. Saunders.</t>
        </is>
      </c>
      <c r="BE497" t="inlineStr">
        <is>
          <t>Erin Blankenship-Sefczek</t>
        </is>
      </c>
    </row>
    <row r="498">
      <c r="B498" t="inlineStr">
        <is>
          <t>QM101 .A38 1994b</t>
        </is>
      </c>
      <c r="D498" t="inlineStr">
        <is>
          <t>Bones : the unity of form and function / R. McNeill Alexander ; photography by Brian Kosoff ; foreword by Mark A. Norell ; illustrations by Edward Heck.</t>
        </is>
      </c>
      <c r="BE498" t="inlineStr">
        <is>
          <t>Erin Blankenship-Sefczek</t>
        </is>
      </c>
    </row>
    <row r="499">
      <c r="B499" t="inlineStr">
        <is>
          <t>QM101 .G63 1982</t>
        </is>
      </c>
      <c r="D499" t="inlineStr">
        <is>
          <t>The skeleton : fantastic framework / by Kathy E. Goldberg and the editors of U.S. News Books.</t>
        </is>
      </c>
      <c r="BE499" t="inlineStr">
        <is>
          <t>Erin Blankenship-Sefczek</t>
        </is>
      </c>
    </row>
    <row r="500">
      <c r="B500" t="inlineStr">
        <is>
          <t>QM101 .W3</t>
        </is>
      </c>
      <c r="D500" t="inlineStr">
        <is>
          <t>The human skeleton, an interpretation.</t>
        </is>
      </c>
      <c r="BE500" t="inlineStr">
        <is>
          <t>Erin Blankenship-Sefczek</t>
        </is>
      </c>
    </row>
    <row r="501">
      <c r="B501" t="inlineStr">
        <is>
          <t>QM11 .S6 1957</t>
        </is>
      </c>
      <c r="D501" t="inlineStr">
        <is>
          <t>A short history of anatomy from the Greeks to Harvey.</t>
        </is>
      </c>
      <c r="BE501" t="inlineStr">
        <is>
          <t>Erin Blankenship-Sefczek</t>
        </is>
      </c>
    </row>
    <row r="502">
      <c r="B502" t="inlineStr">
        <is>
          <t>QS 4 B499c 1984</t>
        </is>
      </c>
      <c r="D502" t="inlineStr">
        <is>
          <t>Catalog of human variation / Ronald A. Bergman, Sue Ann Thompson, Adel K. Afifi.</t>
        </is>
      </c>
      <c r="BE502" t="inlineStr">
        <is>
          <t>Erin Blankenship-Sefczek</t>
        </is>
      </c>
    </row>
    <row r="503">
      <c r="B503" t="inlineStr">
        <is>
          <t>QS 4 C678s 2000</t>
        </is>
      </c>
      <c r="D503" t="inlineStr">
        <is>
          <t>The Structure &amp; function of the human body / Barbara Janson Cohen, Dena Lin Wood.</t>
        </is>
      </c>
      <c r="BE503" t="inlineStr">
        <is>
          <t>Erin Blankenship-Sefczek</t>
        </is>
      </c>
    </row>
    <row r="504">
      <c r="B504" t="inlineStr">
        <is>
          <t>QS 4 C952e 1982</t>
        </is>
      </c>
      <c r="D504" t="inlineStr">
        <is>
          <t>Essential human anatomy : a text-atlas / James E. Crouch ; illustrated by Martha B. Lackey.</t>
        </is>
      </c>
      <c r="BE504" t="inlineStr">
        <is>
          <t>Erin Blankenship-Sefczek</t>
        </is>
      </c>
    </row>
    <row r="505">
      <c r="B505" t="inlineStr">
        <is>
          <t>QS 4 C952f 1985</t>
        </is>
      </c>
      <c r="D505" t="inlineStr">
        <is>
          <t>Functional human anatomy / James E. Crouch.</t>
        </is>
      </c>
      <c r="BE505" t="inlineStr">
        <is>
          <t>Erin Blankenship-Sefczek</t>
        </is>
      </c>
    </row>
    <row r="506">
      <c r="B506" t="inlineStr">
        <is>
          <t>QS 4 J66a 1997</t>
        </is>
      </c>
      <c r="D506" t="inlineStr">
        <is>
          <t>Anatomy for dental students / D.R. Johnson and W.J. Moore ; illustrated by Ann Johnson.</t>
        </is>
      </c>
      <c r="BE506" t="inlineStr">
        <is>
          <t>Erin Blankenship-Sefczek</t>
        </is>
      </c>
    </row>
    <row r="507">
      <c r="B507" t="inlineStr">
        <is>
          <t>QS 17 A881 1973</t>
        </is>
      </c>
      <c r="D507" t="inlineStr">
        <is>
          <t>Atlas d'anatomie du lapin : Atlas of rabbit anatomy / Par R. Barone.</t>
        </is>
      </c>
      <c r="BE507" t="inlineStr">
        <is>
          <t>Erin Blankenship-Sefczek</t>
        </is>
      </c>
    </row>
    <row r="508">
      <c r="B508" t="inlineStr">
        <is>
          <t>QS 17 M167c 1982</t>
        </is>
      </c>
      <c r="D508" t="inlineStr">
        <is>
          <t>Color atlas of foot and ankle anatomy / R.M.H. McMinn, R.T. Hutchings, B.M. Logan.</t>
        </is>
      </c>
      <c r="BE508" t="inlineStr">
        <is>
          <t>Erin Blankenship-Sefczek</t>
        </is>
      </c>
    </row>
    <row r="509">
      <c r="B509" t="inlineStr">
        <is>
          <t>QS17 Q7a 2001</t>
        </is>
      </c>
      <c r="D509" t="inlineStr">
        <is>
          <t>Anatomy for attorneys : a clinical atlas with case studies / Thomas H. Quinn, Terence R. Quinn, Robert H. Quinn ; illustrator, R. Spencer Phippen.</t>
        </is>
      </c>
      <c r="BE509" t="inlineStr">
        <is>
          <t>Erin Blankenship-Sefczek</t>
        </is>
      </c>
    </row>
    <row r="510">
      <c r="B510" t="inlineStr">
        <is>
          <t>QS 17 S978a 1973</t>
        </is>
      </c>
      <c r="D510" t="inlineStr">
        <is>
          <t>An atlas of primate gross anatomy: baboon, chimpanzee, and man / Daris R. Swindler and Charles D. Wood.</t>
        </is>
      </c>
      <c r="BE510" t="inlineStr">
        <is>
          <t>Erin Blankenship-Sefczek</t>
        </is>
      </c>
    </row>
    <row r="511">
      <c r="B511" t="inlineStr">
        <is>
          <t>QS 17 Z94s 1986</t>
        </is>
      </c>
      <c r="D511" t="inlineStr">
        <is>
          <t>A system of practical anatomy for dental students : a guide and atlas / Lord Zuckerman, in collaboration with Deryk Darlington, F. Peter Lisowski.</t>
        </is>
      </c>
      <c r="BE511" t="inlineStr">
        <is>
          <t>Erin Blankenship-Sefczek</t>
        </is>
      </c>
    </row>
    <row r="512">
      <c r="B512" t="inlineStr">
        <is>
          <t>QS532.5 E7 E5662 2005</t>
        </is>
      </c>
      <c r="D512" t="inlineStr">
        <is>
          <t>Endothelial cells in health and disease / edited by William C. Aird.</t>
        </is>
      </c>
      <c r="BE512" t="inlineStr">
        <is>
          <t>Erin Blankenship-Sefczek</t>
        </is>
      </c>
    </row>
    <row r="513">
      <c r="B513" t="inlineStr">
        <is>
          <t>QZ 4 C368p 1906</t>
        </is>
      </c>
      <c r="D513" t="inlineStr">
        <is>
          <t>Postmortem pathology; a manual of the technic of post-mortem examinations and the interpretations to be drawn therefrom : a practical treatise for students and practitioners.</t>
        </is>
      </c>
      <c r="BE513" t="inlineStr">
        <is>
          <t>Erin Blankenship-Sefczek</t>
        </is>
      </c>
    </row>
    <row r="514">
      <c r="B514" t="inlineStr">
        <is>
          <t>QZ 4 B789i 1984</t>
        </is>
      </c>
      <c r="D514" t="inlineStr">
        <is>
          <t>Boyd's Introduction to the study of disease.</t>
        </is>
      </c>
      <c r="BE514" t="inlineStr">
        <is>
          <t>Erin Blankenship-Sefczek</t>
        </is>
      </c>
    </row>
    <row r="515">
      <c r="B515" t="inlineStr">
        <is>
          <t>QZ 4 B938p 1992</t>
        </is>
      </c>
      <c r="D515" t="inlineStr">
        <is>
          <t>Pathophysiology : adaptations and alterations in function / Barbara L. Bullock, Pearl Philbrook Rosendahl, with 18 contributors.</t>
        </is>
      </c>
      <c r="BE515" t="inlineStr">
        <is>
          <t>Erin Blankenship-Sefczek</t>
        </is>
      </c>
    </row>
    <row r="516">
      <c r="B516" t="inlineStr">
        <is>
          <t>QZ 4 R742m 1855</t>
        </is>
      </c>
      <c r="D516" t="inlineStr">
        <is>
          <t>A manual of pathological anatomy / Carl Rokitansky.</t>
        </is>
      </c>
      <c r="BE516" t="inlineStr">
        <is>
          <t>Erin Blankenship-Sefczek</t>
        </is>
      </c>
    </row>
    <row r="517">
      <c r="B517" t="inlineStr">
        <is>
          <t>QZ 50 N976 1996</t>
        </is>
      </c>
      <c r="D517" t="inlineStr">
        <is>
          <t>Nutrients and gene expression : clinical aspects / edited Carolyn D. Berdanier.</t>
        </is>
      </c>
      <c r="BE517" t="inlineStr">
        <is>
          <t>Erin Blankenship-Sefczek</t>
        </is>
      </c>
    </row>
    <row r="518">
      <c r="B518" t="inlineStr">
        <is>
          <t>PE1074.7 .C79 2004</t>
        </is>
      </c>
      <c r="D518" t="inlineStr">
        <is>
          <t>The stories of English / David Crystal.</t>
        </is>
      </c>
      <c r="BE518" t="inlineStr">
        <is>
          <t>Fajardo Acosta</t>
        </is>
      </c>
    </row>
    <row r="519">
      <c r="B519" t="inlineStr">
        <is>
          <t>PE1072 .B796 1992</t>
        </is>
      </c>
      <c r="D519" t="inlineStr">
        <is>
          <t>A mouthful of air : language, languages-- especially English / Anthony Burgess.</t>
        </is>
      </c>
      <c r="BE519" t="inlineStr">
        <is>
          <t>Fajardo Acosta</t>
        </is>
      </c>
    </row>
    <row r="520">
      <c r="B520" t="inlineStr">
        <is>
          <t>PE1075 .M58 1986</t>
        </is>
      </c>
      <c r="D520" t="inlineStr">
        <is>
          <t>The story of English / Robert McCrum, William Cran, Robert MacNeil.</t>
        </is>
      </c>
      <c r="BE520" t="inlineStr">
        <is>
          <t>Fajardo Acosta</t>
        </is>
      </c>
    </row>
    <row r="521">
      <c r="B521" t="inlineStr">
        <is>
          <t>PE131 .C3</t>
        </is>
      </c>
      <c r="D521" t="inlineStr">
        <is>
          <t>Old English grammar.</t>
        </is>
      </c>
      <c r="BE521" t="inlineStr">
        <is>
          <t>Fajardo Acosta</t>
        </is>
      </c>
    </row>
    <row r="522">
      <c r="B522" t="inlineStr">
        <is>
          <t>PE137 .M46 2004</t>
        </is>
      </c>
      <c r="D522" t="inlineStr">
        <is>
          <t>The Cambridge Old English reader / Richard Marsden.</t>
        </is>
      </c>
      <c r="BE522" t="inlineStr">
        <is>
          <t>Fajardo Acosta</t>
        </is>
      </c>
    </row>
    <row r="523">
      <c r="B523" t="inlineStr">
        <is>
          <t>PE1574 .F8</t>
        </is>
      </c>
      <c r="D523" t="inlineStr">
        <is>
          <t>Word origins and their romantic stories.</t>
        </is>
      </c>
      <c r="BE523" t="inlineStr">
        <is>
          <t>Fajardo Acosta</t>
        </is>
      </c>
    </row>
    <row r="524">
      <c r="B524" t="inlineStr">
        <is>
          <t>PE1574 .L43 2005</t>
        </is>
      </c>
      <c r="D524" t="inlineStr">
        <is>
          <t>Word origins : -- and how we know them : etymology for everyone / Anatoly Liberman.</t>
        </is>
      </c>
      <c r="BE524" t="inlineStr">
        <is>
          <t>Fajardo Acosta</t>
        </is>
      </c>
    </row>
    <row r="525">
      <c r="B525" t="inlineStr">
        <is>
          <t>PE1574 .L46 1986</t>
        </is>
      </c>
      <c r="D525" t="inlineStr">
        <is>
          <t>Stories behind words : the origins and histories of 285 English words / by Peter R. Limburg.</t>
        </is>
      </c>
      <c r="BE525" t="inlineStr">
        <is>
          <t>Fajardo Acosta</t>
        </is>
      </c>
    </row>
    <row r="526">
      <c r="B526" t="inlineStr">
        <is>
          <t>PE1582.I55 O69 2000</t>
        </is>
      </c>
      <c r="D526" t="inlineStr">
        <is>
          <t>A dictionary of Anglo-Irish : words and phrases from Gaelic in the English of Ireland / Diarmaid √ì Muirithe.</t>
        </is>
      </c>
      <c r="BE526" t="inlineStr">
        <is>
          <t>Fajardo Acosta</t>
        </is>
      </c>
    </row>
    <row r="527">
      <c r="B527" t="inlineStr">
        <is>
          <t>PE1585 .L4 1967</t>
        </is>
      </c>
      <c r="D527" t="inlineStr">
        <is>
          <t>Studies in words, by C. S. Lewis.</t>
        </is>
      </c>
      <c r="BE527" t="inlineStr">
        <is>
          <t>Fajardo Acosta</t>
        </is>
      </c>
    </row>
    <row r="528">
      <c r="B528" t="inlineStr">
        <is>
          <t>PE1617.O94 W56 2003</t>
        </is>
      </c>
      <c r="D528" t="inlineStr">
        <is>
          <t>The meaning of everything : the story of the Oxford English dictionary / Simon Winchester.</t>
        </is>
      </c>
      <c r="BE528" t="inlineStr">
        <is>
          <t>Fajardo Acosta</t>
        </is>
      </c>
    </row>
    <row r="529">
      <c r="B529" t="inlineStr">
        <is>
          <t>PE2808 .M26 2005</t>
        </is>
      </c>
      <c r="D529" t="inlineStr">
        <is>
          <t>Do you speak American? : a companion to the PBS television series / Robert MacNeil and William Cran.</t>
        </is>
      </c>
      <c r="BE529" t="inlineStr">
        <is>
          <t>Fajardo Acosta</t>
        </is>
      </c>
    </row>
    <row r="530">
      <c r="B530" t="inlineStr">
        <is>
          <t>PE2808 .M43</t>
        </is>
      </c>
      <c r="D530" t="inlineStr">
        <is>
          <t>The American language : an inquiry into the development of English in the United States / the 4th ed. and the two supplements, abridged, with annotations and new material, by Raven I. McDavid, Jr. With the assistance of David W. Maurer.</t>
        </is>
      </c>
      <c r="BE530" t="inlineStr">
        <is>
          <t>Fajardo Acosta</t>
        </is>
      </c>
    </row>
    <row r="531">
      <c r="B531" t="inlineStr">
        <is>
          <t>PE2808.8 .K68 2000</t>
        </is>
      </c>
      <c r="D531" t="inlineStr">
        <is>
          <t>American English : an introduction / Zoltan Kovecses.</t>
        </is>
      </c>
      <c r="BE531" t="inlineStr">
        <is>
          <t>Fajardo Acosta</t>
        </is>
      </c>
    </row>
    <row r="532">
      <c r="B532" t="inlineStr">
        <is>
          <t>PE287.A1 O38 1994</t>
        </is>
      </c>
      <c r="D532" t="inlineStr">
        <is>
          <t>Old and Middle English texts with accompanying textual and linguistic apparatus / edited by William Vantuono.</t>
        </is>
      </c>
      <c r="BE532" t="inlineStr">
        <is>
          <t>Fajardo Acosta</t>
        </is>
      </c>
    </row>
    <row r="533">
      <c r="B533" t="inlineStr">
        <is>
          <t>PE2970.W4 W3 1977</t>
        </is>
      </c>
      <c r="D533" t="inlineStr">
        <is>
          <t>A dictionary of the Old West, 1850-1900 / by Peter Watts.</t>
        </is>
      </c>
      <c r="BE533" t="inlineStr">
        <is>
          <t>Fajardo Acosta</t>
        </is>
      </c>
    </row>
    <row r="534">
      <c r="B534" t="inlineStr">
        <is>
          <t>PE664.O43 D36 2003</t>
        </is>
      </c>
      <c r="D534" t="inlineStr">
        <is>
          <t>Words derived from Old Norse in early Middle English : studies in the vocabulary of the South-West Midland texts / by Richard Dance.</t>
        </is>
      </c>
      <c r="BE534" t="inlineStr">
        <is>
          <t>Fajardo Acosta</t>
        </is>
      </c>
    </row>
    <row r="535">
      <c r="B535" t="inlineStr">
        <is>
          <t>PF3074 .K613 2006</t>
        </is>
      </c>
      <c r="D535" t="inlineStr">
        <is>
          <t>The language of the Third Reich : LTI-Lingua Tertii Imperii : a philologist's notebook / Victor Klemperer ; translated by Martin Brady.</t>
        </is>
      </c>
      <c r="BE535" t="inlineStr">
        <is>
          <t>Fajardo Acosta</t>
        </is>
      </c>
    </row>
    <row r="536">
      <c r="B536" t="inlineStr">
        <is>
          <t>PG2111 .U453 1967</t>
        </is>
      </c>
      <c r="D536" t="inlineStr">
        <is>
          <t>Russian grammar / by B. O. Unbegaun.</t>
        </is>
      </c>
      <c r="BE536" t="inlineStr">
        <is>
          <t>Fajardo Acosta</t>
        </is>
      </c>
    </row>
    <row r="537">
      <c r="B537" t="inlineStr">
        <is>
          <t>PG2111 .P7</t>
        </is>
      </c>
      <c r="D537" t="inlineStr">
        <is>
          <t>Russian grammar for class and reference use : a progressive method of learning Russian / by John Dyneley Prince.</t>
        </is>
      </c>
      <c r="BE537" t="inlineStr">
        <is>
          <t>Fajardo Acosta</t>
        </is>
      </c>
    </row>
    <row r="538">
      <c r="B538" t="inlineStr">
        <is>
          <t>PG2951 .M49 1958</t>
        </is>
      </c>
      <c r="D538" t="inlineStr">
        <is>
          <t>A history of Russian literature, from its beginnings to 1900 / D. S. Mirsky ; edited by Francis J. Whitfield.</t>
        </is>
      </c>
      <c r="BE538" t="inlineStr">
        <is>
          <t>Fajardo Acosta</t>
        </is>
      </c>
    </row>
    <row r="539">
      <c r="B539" t="inlineStr">
        <is>
          <t>PG3041 .B67 1991</t>
        </is>
      </c>
      <c r="D539" t="inlineStr">
        <is>
          <t>A history of Russian poetry / Evelyn Bristol.</t>
        </is>
      </c>
      <c r="BE539" t="inlineStr">
        <is>
          <t>Fajardo Acosta</t>
        </is>
      </c>
    </row>
    <row r="540">
      <c r="B540" t="inlineStr">
        <is>
          <t>PG3114 .A6 1999</t>
        </is>
      </c>
      <c r="D540" t="inlineStr">
        <is>
          <t>An anthology of Russian folk epics / translated with an introduction and commentary by James Bailey and Tatyana Ivanova.</t>
        </is>
      </c>
      <c r="BE540" t="inlineStr">
        <is>
          <t>Fajardo Acosta</t>
        </is>
      </c>
    </row>
    <row r="541">
      <c r="B541" t="inlineStr">
        <is>
          <t>PG3130 .Z4</t>
        </is>
      </c>
      <c r="D541" t="inlineStr">
        <is>
          <t>Medieval Russia's epics, chronicles, and tales. Edited, translated, and with an introd. by Serge A. Zenkovsky.</t>
        </is>
      </c>
      <c r="BE541" t="inlineStr">
        <is>
          <t>Fajardo Acosta</t>
        </is>
      </c>
    </row>
    <row r="542">
      <c r="B542" t="inlineStr">
        <is>
          <t>PG3213 .A56 1996</t>
        </is>
      </c>
      <c r="D542" t="inlineStr">
        <is>
          <t>An Anthology of Russian literature from earliest writings to modern fiction : introduction to a culture / edited by Nicholas Rzhevsky.</t>
        </is>
      </c>
      <c r="BE542" t="inlineStr">
        <is>
          <t>Fajardo Acosta</t>
        </is>
      </c>
    </row>
    <row r="543">
      <c r="B543" t="inlineStr">
        <is>
          <t>PG3213 .W5 1967</t>
        </is>
      </c>
      <c r="D543" t="inlineStr">
        <is>
          <t>Anthology of Russian literature from the earliest period to the present time.</t>
        </is>
      </c>
      <c r="BE543" t="inlineStr">
        <is>
          <t>Fajardo Acosta</t>
        </is>
      </c>
    </row>
    <row r="544">
      <c r="B544" t="inlineStr">
        <is>
          <t>PG3213 .W5 1967 V2</t>
        </is>
      </c>
      <c r="D544" t="inlineStr">
        <is>
          <t>Anthology of Russian literature from the earliest period to the present time.</t>
        </is>
      </c>
      <c r="BE544" t="inlineStr">
        <is>
          <t>Fajardo Acosta</t>
        </is>
      </c>
    </row>
    <row r="545">
      <c r="B545" t="inlineStr">
        <is>
          <t>PG3286 .P7 1969</t>
        </is>
      </c>
      <c r="D545" t="inlineStr">
        <is>
          <t>From Karamzin to Bunin : an anthology of Russian short stories / edited, with a critical commentary and eleven new translations, by Carl R. Proffer.</t>
        </is>
      </c>
      <c r="BE545" t="inlineStr">
        <is>
          <t>Fajardo Acosta</t>
        </is>
      </c>
    </row>
    <row r="546">
      <c r="B546" t="inlineStr">
        <is>
          <t>PG3286 .S47 1917</t>
        </is>
      </c>
      <c r="D546" t="inlineStr">
        <is>
          <t>Best Russian short stories.</t>
        </is>
      </c>
      <c r="BE546" t="inlineStr">
        <is>
          <t>Fajardo Acosta</t>
        </is>
      </c>
    </row>
    <row r="547">
      <c r="B547" t="inlineStr">
        <is>
          <t>PG3325 .I3 1998</t>
        </is>
      </c>
      <c r="D547" t="inlineStr">
        <is>
          <t>Dostoevsky's The idiot : a critical companion / edited by Liza Knapp.</t>
        </is>
      </c>
      <c r="BE547" t="inlineStr">
        <is>
          <t>Fajardo Acosta</t>
        </is>
      </c>
    </row>
    <row r="548">
      <c r="B548" t="inlineStr">
        <is>
          <t>PG3325 .I3313</t>
        </is>
      </c>
      <c r="D548" t="inlineStr">
        <is>
          <t>The notebooks for The idiot [by] Fyodor Dostoevsky. Edited and with an introd. by Edward Wasiolek. Translated by Katharine Strelsky.</t>
        </is>
      </c>
      <c r="BE548" t="inlineStr">
        <is>
          <t>Fajardo Acosta</t>
        </is>
      </c>
    </row>
    <row r="549">
      <c r="B549" t="inlineStr">
        <is>
          <t>PG3325.B73 T47 2002</t>
        </is>
      </c>
      <c r="D549" t="inlineStr">
        <is>
          <t>A Karamazov companion : commentary on the genesis, language, and style of Dostoevsky's novel / Victor Terras.</t>
        </is>
      </c>
      <c r="BE549" t="inlineStr">
        <is>
          <t>Fajardo Acosta</t>
        </is>
      </c>
    </row>
    <row r="550">
      <c r="B550" t="inlineStr">
        <is>
          <t>PG3325.B73 W3313</t>
        </is>
      </c>
      <c r="D550" t="inlineStr">
        <is>
          <t>The notebooks for the Brothers Karamazov [by] Fyodor Dostoevsky. Edited and translated by Edward Wasiolek.</t>
        </is>
      </c>
      <c r="BE550" t="inlineStr">
        <is>
          <t>Fajardo Acosta</t>
        </is>
      </c>
    </row>
    <row r="551">
      <c r="B551" t="inlineStr">
        <is>
          <t>PG3326 .B6 1971</t>
        </is>
      </c>
      <c r="D551" t="inlineStr">
        <is>
          <t>The devils = (The possessed) / Fyodor Dostoyevsky ; translated with an introduction by David Magarshack.</t>
        </is>
      </c>
      <c r="BE551" t="inlineStr">
        <is>
          <t>Fajardo Acosta</t>
        </is>
      </c>
    </row>
    <row r="552">
      <c r="B552" t="inlineStr">
        <is>
          <t>PG3326 .I4 1972</t>
        </is>
      </c>
      <c r="D552" t="inlineStr">
        <is>
          <t>The gambler, with Polina Suslova's diary / Fyodor Dostoevsky ; translated by Victor Terras ; edited by Edward Wasiolek.</t>
        </is>
      </c>
      <c r="BE552" t="inlineStr">
        <is>
          <t>Fajardo Acosta</t>
        </is>
      </c>
    </row>
    <row r="553">
      <c r="B553" t="inlineStr">
        <is>
          <t>PG3326 .P7 1967</t>
        </is>
      </c>
      <c r="D553" t="inlineStr">
        <is>
          <t>The notebooks for Crime and punishment / [by] Fyodor Dostoevsky. Edited and translated by Edward Wasiolek.</t>
        </is>
      </c>
      <c r="BE553" t="inlineStr">
        <is>
          <t>Fajardo Acosta</t>
        </is>
      </c>
    </row>
    <row r="554">
      <c r="B554" t="inlineStr">
        <is>
          <t>PG3326.A15 H6</t>
        </is>
      </c>
      <c r="D554" t="inlineStr">
        <is>
          <t>An honest thief, and other stories / Fyodor Dostoevsky ; translated from the Russian by Constance Garnett.</t>
        </is>
      </c>
      <c r="BE554" t="inlineStr">
        <is>
          <t>Fajardo Acosta</t>
        </is>
      </c>
    </row>
    <row r="555">
      <c r="B555" t="inlineStr">
        <is>
          <t>PG3326.A15 M3 1961</t>
        </is>
      </c>
      <c r="D555" t="inlineStr">
        <is>
          <t>Notes from underground, White nights, the Dream of a ridiculous man, and selections from The House of the dead / Dostoyevsky. A new translation with an afterword by Andrew R. MacAndrew.</t>
        </is>
      </c>
      <c r="BE555" t="inlineStr">
        <is>
          <t>Fajardo Acosta</t>
        </is>
      </c>
    </row>
    <row r="556">
      <c r="B556" t="inlineStr">
        <is>
          <t>PG3326.A15 S7</t>
        </is>
      </c>
      <c r="D556" t="inlineStr">
        <is>
          <t>Stories / Fyodor Dostoyevsky ; [translated from the Russian ; illustrated by Andrei Goncharov].</t>
        </is>
      </c>
      <c r="BE556" t="inlineStr">
        <is>
          <t>Fajardo Acosta</t>
        </is>
      </c>
    </row>
    <row r="557">
      <c r="B557" t="inlineStr">
        <is>
          <t>PG3326.Z3 G3</t>
        </is>
      </c>
      <c r="D557" t="inlineStr">
        <is>
          <t>The house of the dead; a novel in two parts by Fyodor Dostoevsky, from the Russian by Constance Garnett.</t>
        </is>
      </c>
      <c r="BE557" t="inlineStr">
        <is>
          <t>Fajardo Acosta</t>
        </is>
      </c>
    </row>
    <row r="558">
      <c r="B558" t="inlineStr">
        <is>
          <t>PG3328 .W4</t>
        </is>
      </c>
      <c r="D558" t="inlineStr">
        <is>
          <t>Dostoevsky; a collection of critical essays.</t>
        </is>
      </c>
      <c r="BE558" t="inlineStr">
        <is>
          <t>Fajardo Acosta</t>
        </is>
      </c>
    </row>
    <row r="559">
      <c r="B559" t="inlineStr">
        <is>
          <t>PG3328.A3 M3 1964</t>
        </is>
      </c>
      <c r="D559" t="inlineStr">
        <is>
          <t>Letters of Fyodor Michailovitch Dostoevsky / translated by Ethel Colburn Mayne ; with an introduction by Avrahm Yarmolinsky.</t>
        </is>
      </c>
      <c r="BE559" t="inlineStr">
        <is>
          <t>Fajardo Acosta</t>
        </is>
      </c>
    </row>
    <row r="560">
      <c r="B560" t="inlineStr">
        <is>
          <t>PG3328.Z6 F96 2003</t>
        </is>
      </c>
      <c r="D560" t="inlineStr">
        <is>
          <t>Fyodor Dostoevsky / edited and with an introduction by Harold Bloom.</t>
        </is>
      </c>
      <c r="BE560" t="inlineStr">
        <is>
          <t>Fajardo Acosta</t>
        </is>
      </c>
    </row>
    <row r="561">
      <c r="B561" t="inlineStr">
        <is>
          <t>PG3332.T3 H3</t>
        </is>
      </c>
      <c r="D561" t="inlineStr">
        <is>
          <t>Taras Bulba : a tale of the Cossacks.</t>
        </is>
      </c>
      <c r="BE561" t="inlineStr">
        <is>
          <t>Fajardo Acosta</t>
        </is>
      </c>
    </row>
    <row r="562">
      <c r="B562" t="inlineStr">
        <is>
          <t>PG3347.B6 B3 1953b</t>
        </is>
      </c>
      <c r="D562" t="inlineStr">
        <is>
          <t>Boris Godunov / Alexander Pushkin ; Russian text with translation and notes by Philip L. Barbour.</t>
        </is>
      </c>
      <c r="BE562" t="inlineStr">
        <is>
          <t>Fajardo Acosta</t>
        </is>
      </c>
    </row>
    <row r="563">
      <c r="B563" t="inlineStr">
        <is>
          <t>PG3347.Z5 S5 1967</t>
        </is>
      </c>
      <c r="D563" t="inlineStr">
        <is>
          <t>The letters of Alexander Pushkin. Translated, with pref., introd., and notes by J. Thomas Shaw.</t>
        </is>
      </c>
      <c r="BE563" t="inlineStr">
        <is>
          <t>Fajardo Acosta</t>
        </is>
      </c>
    </row>
    <row r="564">
      <c r="B564" t="inlineStr">
        <is>
          <t>PG3365 .A6</t>
        </is>
      </c>
      <c r="D564" t="inlineStr">
        <is>
          <t>Anna Karenina : roman / L. N. Tolstoƒ≠.</t>
        </is>
      </c>
      <c r="BE564" t="inlineStr">
        <is>
          <t>Fajardo Acosta</t>
        </is>
      </c>
    </row>
    <row r="565">
      <c r="B565" t="inlineStr">
        <is>
          <t>PG3365 .A6</t>
        </is>
      </c>
      <c r="D565" t="inlineStr">
        <is>
          <t>Anna Karenina : roman / L. N. Tolstoƒ≠.</t>
        </is>
      </c>
      <c r="BE565" t="inlineStr">
        <is>
          <t>Fajardo Acosta</t>
        </is>
      </c>
    </row>
    <row r="566">
      <c r="B566" t="inlineStr">
        <is>
          <t>PG3365.A63 T48 1987</t>
        </is>
      </c>
      <c r="D566" t="inlineStr">
        <is>
          <t>Leo Tolstoy, Anna Karenina / Anthony Thorlby.</t>
        </is>
      </c>
      <c r="BE566" t="inlineStr">
        <is>
          <t>Fajardo Acosta</t>
        </is>
      </c>
    </row>
    <row r="567">
      <c r="B567" t="inlineStr">
        <is>
          <t>PG3366.A15 R8</t>
        </is>
      </c>
      <c r="D567" t="inlineStr">
        <is>
          <t>Short stories / Lev Tolstoy ; [illustrated by Mikhail Rudakov].</t>
        </is>
      </c>
      <c r="BE567" t="inlineStr">
        <is>
          <t>Fajardo Acosta</t>
        </is>
      </c>
    </row>
    <row r="568">
      <c r="B568" t="inlineStr">
        <is>
          <t>PG3455 .A1 1929</t>
        </is>
      </c>
      <c r="D568" t="inlineStr">
        <is>
          <t>The works of Anton Chekhov.</t>
        </is>
      </c>
      <c r="BE568" t="inlineStr">
        <is>
          <t>Fajardo Acosta</t>
        </is>
      </c>
    </row>
    <row r="569">
      <c r="B569" t="inlineStr">
        <is>
          <t>PG3455.A2 D7</t>
        </is>
      </c>
      <c r="D569" t="inlineStr">
        <is>
          <t>Ward six, and other stories / by Anton Chekhov. A new translation by Ann Dunnigan. With an afterword by Rufus W. Mathewson.</t>
        </is>
      </c>
      <c r="BE569" t="inlineStr">
        <is>
          <t>Fajardo Acosta</t>
        </is>
      </c>
    </row>
    <row r="570">
      <c r="B570" t="inlineStr">
        <is>
          <t>PG3456 .A1 1965</t>
        </is>
      </c>
      <c r="D570" t="inlineStr">
        <is>
          <t>The Oxford Chekhov. Translated and edited by Ronald Hingley.</t>
        </is>
      </c>
      <c r="BE570" t="inlineStr">
        <is>
          <t>Fajardo Acosta</t>
        </is>
      </c>
    </row>
    <row r="571">
      <c r="B571" t="inlineStr">
        <is>
          <t>PG3456 .A1 1965 V.4</t>
        </is>
      </c>
      <c r="D571" t="inlineStr">
        <is>
          <t>The Oxford Chekhov. Translated and edited by Ronald Hingley.</t>
        </is>
      </c>
      <c r="BE571" t="inlineStr">
        <is>
          <t>Fajardo Acosta</t>
        </is>
      </c>
    </row>
    <row r="572">
      <c r="B572" t="inlineStr">
        <is>
          <t>PG3456.A13 L5</t>
        </is>
      </c>
      <c r="D572" t="inlineStr">
        <is>
          <t>The stories of Anton Tchekov / edited, with an introduction, by Robert N. Linscott.</t>
        </is>
      </c>
      <c r="BE572" t="inlineStr">
        <is>
          <t>Fajardo Acosta</t>
        </is>
      </c>
    </row>
    <row r="573">
      <c r="B573" t="inlineStr">
        <is>
          <t>PG5145.E8 N4</t>
        </is>
      </c>
      <c r="D573" t="inlineStr">
        <is>
          <t>Czech and Slovak short stories; selected, translated, and with an introduction by Jeanne W. Nemcov√°.</t>
        </is>
      </c>
      <c r="BE573" t="inlineStr">
        <is>
          <t>Fajardo Acosta</t>
        </is>
      </c>
    </row>
    <row r="574">
      <c r="B574" t="inlineStr">
        <is>
          <t>PG5145.E3 K6</t>
        </is>
      </c>
      <c r="D574" t="inlineStr">
        <is>
          <t>Songs of the Slav, translations from the Czecho-Slovak [by] Otto Kotouƒç.</t>
        </is>
      </c>
      <c r="BE574" t="inlineStr">
        <is>
          <t>Fajardo Acosta</t>
        </is>
      </c>
    </row>
    <row r="575">
      <c r="B575" t="inlineStr">
        <is>
          <t>PG7133 .K7</t>
        </is>
      </c>
      <c r="D575" t="inlineStr">
        <is>
          <t>An Anthology of Polish literature, edited with English commentary and notes.</t>
        </is>
      </c>
      <c r="BE575" t="inlineStr">
        <is>
          <t>Fajardo Acosta</t>
        </is>
      </c>
    </row>
    <row r="576">
      <c r="B576" t="inlineStr">
        <is>
          <t>PG7213.A84 W6513 2005</t>
        </is>
      </c>
      <c r="D576" t="inlineStr">
        <is>
          <t>Snow White and Russian Red / Dorota Mas≈Çowska ; translated from the Polish by Benjamin Paloff ; with illustrations by Krysztof Ostrowski.</t>
        </is>
      </c>
      <c r="BE576" t="inlineStr">
        <is>
          <t>Fajardo Acosta</t>
        </is>
      </c>
    </row>
    <row r="577">
      <c r="B577" t="inlineStr">
        <is>
          <t>PG8701 .L58 1997</t>
        </is>
      </c>
      <c r="D577" t="inlineStr">
        <is>
          <t>Lithuanian literature / [Vytautas Kubilius ... et al. ; edited by Vytastus Kubilius ; translated by Rita Dapkutƒó and Diana Bartkutƒó].</t>
        </is>
      </c>
      <c r="BE577" t="inlineStr">
        <is>
          <t>Fajardo Acosta</t>
        </is>
      </c>
    </row>
    <row r="578">
      <c r="B578" t="inlineStr">
        <is>
          <t>PH279 .S68 1998</t>
        </is>
      </c>
      <c r="D578" t="inlineStr">
        <is>
          <t>NTC's compact Finnish and English dictionary / Sini Sovij√§rvi.</t>
        </is>
      </c>
      <c r="BE578" t="inlineStr">
        <is>
          <t>Fajardo Acosta</t>
        </is>
      </c>
    </row>
    <row r="579">
      <c r="B579" t="inlineStr">
        <is>
          <t>PH301 .A35 1973</t>
        </is>
      </c>
      <c r="D579" t="inlineStr">
        <is>
          <t>A history of Finnish literature / by Jaakko, Ahokas.</t>
        </is>
      </c>
      <c r="BE579" t="inlineStr">
        <is>
          <t>Fajardo Acosta</t>
        </is>
      </c>
    </row>
    <row r="580">
      <c r="B580" t="inlineStr">
        <is>
          <t>PH355.P3783 T85 1982</t>
        </is>
      </c>
      <c r="D580" t="inlineStr">
        <is>
          <t>Arctic twilight: old Finnish tales / by Samuli Paulaharju ; translated by Allan M. Pitk√§nen ; illustrations by Urpo Huhtanen.</t>
        </is>
      </c>
      <c r="BE580" t="inlineStr">
        <is>
          <t>Fajardo Acosta</t>
        </is>
      </c>
    </row>
    <row r="581">
      <c r="B581" t="inlineStr">
        <is>
          <t>PH3213.C69 M3</t>
        </is>
      </c>
      <c r="D581" t="inlineStr">
        <is>
          <t>The magician's garden and other stories / by G√©za Cs√°th ; selected and with an introduction by Marianna D. Birnbaum ; translated by Jascha Kessler and Charlotte Rogers.</t>
        </is>
      </c>
      <c r="BE581" t="inlineStr">
        <is>
          <t>Fajardo Acosta</t>
        </is>
      </c>
    </row>
    <row r="582">
      <c r="B582" t="inlineStr">
        <is>
          <t>PJ1091 .E57 1968</t>
        </is>
      </c>
      <c r="D582" t="inlineStr">
        <is>
          <t>Egyptian hieroglyphs for everyone : an introduction to the writing of ancient Egypt / by Joseph &amp; Lenore Scott.</t>
        </is>
      </c>
      <c r="BE582" t="inlineStr">
        <is>
          <t>Fajardo Acosta</t>
        </is>
      </c>
    </row>
    <row r="583">
      <c r="B583" t="inlineStr">
        <is>
          <t>PJ1430 .E62 1974</t>
        </is>
      </c>
      <c r="D583" t="inlineStr">
        <is>
          <t>√Ñgyptisches Handw√∂rterbuch / bearb. und hrsg. von Adolf Erman und Hermann Grapow.</t>
        </is>
      </c>
      <c r="BE583" t="inlineStr">
        <is>
          <t>Fajardo Acosta</t>
        </is>
      </c>
    </row>
    <row r="584">
      <c r="B584" t="inlineStr">
        <is>
          <t>PJ2181 .S63 1983</t>
        </is>
      </c>
      <c r="D584" t="inlineStr">
        <is>
          <t>A concise Coptic-English lexicon / compiled by Richard Smith.</t>
        </is>
      </c>
      <c r="BE584" t="inlineStr">
        <is>
          <t>Fajardo Acosta</t>
        </is>
      </c>
    </row>
    <row r="585">
      <c r="B585" t="inlineStr">
        <is>
          <t>PJ3019 .D7 1976</t>
        </is>
      </c>
      <c r="D585" t="inlineStr">
        <is>
          <t>Semitic writing from pictograph to alphabet / by G. R. Driver.</t>
        </is>
      </c>
      <c r="BE585" t="inlineStr">
        <is>
          <t>Fajardo Acosta</t>
        </is>
      </c>
    </row>
    <row r="586">
      <c r="B586" t="inlineStr">
        <is>
          <t>PJ3081 .G5</t>
        </is>
      </c>
      <c r="D586" t="inlineStr">
        <is>
          <t>Textbook of Syrian Semitic inscriptions, by John C. L. Gibson.</t>
        </is>
      </c>
      <c r="BE586" t="inlineStr">
        <is>
          <t>Fajardo Acosta</t>
        </is>
      </c>
    </row>
    <row r="587">
      <c r="B587" t="inlineStr">
        <is>
          <t>PJ3791 .P37 1997</t>
        </is>
      </c>
      <c r="D587" t="inlineStr">
        <is>
          <t>Assyrian Prophecies / Simo Parpola ; illustrations edited by Julian Reade and Simo Parpola.</t>
        </is>
      </c>
      <c r="BE587" t="inlineStr">
        <is>
          <t>Fajardo Acosta</t>
        </is>
      </c>
    </row>
    <row r="588">
      <c r="B588" t="inlineStr">
        <is>
          <t>PJ3791 .T5 1976</t>
        </is>
      </c>
      <c r="D588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8" t="inlineStr">
        <is>
          <t>Fajardo Acosta</t>
        </is>
      </c>
    </row>
    <row r="589">
      <c r="B589" t="inlineStr">
        <is>
          <t>PJ3791 .T5 1976</t>
        </is>
      </c>
      <c r="D589" t="inlineStr">
        <is>
          <t>The devils and evil spirits of Babylonia : being Babylonian and Assyrian incantations against the demons, ghouls, vampires, hobglobins, ghosts, and kindred evil spirits, which attack mankind / translated from the original cuneiform texts, with transliterations, vocabulary, notes, etc. by R. Campbell Thompson.</t>
        </is>
      </c>
      <c r="BE589" t="inlineStr">
        <is>
          <t>Fajardo Acosta</t>
        </is>
      </c>
    </row>
    <row r="590">
      <c r="B590" t="inlineStr">
        <is>
          <t>PJ3837 .T57 1994</t>
        </is>
      </c>
      <c r="D590" t="inlineStr">
        <is>
          <t>The inscriptions of Tiglath-pileser III, King of Assyria / critical edition, with introductions, translations, and commentary by Hayim Tadmor.</t>
        </is>
      </c>
      <c r="BE590" t="inlineStr">
        <is>
          <t>Fajardo Acosta</t>
        </is>
      </c>
    </row>
    <row r="591">
      <c r="B591" t="inlineStr">
        <is>
          <t>PJ3882 .L46 1993</t>
        </is>
      </c>
      <c r="D591" t="inlineStr">
        <is>
          <t>Letters from early Mesopotamia / by Piotr Michalowski ; edited by Erica Reiner.</t>
        </is>
      </c>
      <c r="BE591" t="inlineStr">
        <is>
          <t>Fajardo Acosta</t>
        </is>
      </c>
    </row>
    <row r="592">
      <c r="B592" t="inlineStr">
        <is>
          <t>PJ409 .S3 1981</t>
        </is>
      </c>
      <c r="D592" t="inlineStr">
        <is>
          <t>Sacred books of the East : comprising the Vedic hymns, Zend-Avesta, Dhammapada, Upanishads, the Koran, and the life of Buddha / with critical and biographical sketches by Epiphanius Wilson.</t>
        </is>
      </c>
      <c r="BE592" t="inlineStr">
        <is>
          <t>Fajardo Acosta</t>
        </is>
      </c>
    </row>
    <row r="593">
      <c r="B593" t="inlineStr">
        <is>
          <t>PJ4075 .J3 1974</t>
        </is>
      </c>
      <c r="D593" t="inlineStr">
        <is>
          <t>Sumerian economic texts from the third Ur dynasty; a catalogue and discussion of documents from various collections [by] Tom B. Jones and John W. Snyder.</t>
        </is>
      </c>
      <c r="BE593" t="inlineStr">
        <is>
          <t>Fajardo Acosta</t>
        </is>
      </c>
    </row>
    <row r="594">
      <c r="B594" t="inlineStr">
        <is>
          <t>PJ3921.M3 T5 1977</t>
        </is>
      </c>
      <c r="D594" t="inlineStr">
        <is>
          <t>The reports of the magicians and astrologers of Nineveh and Babylon in the British Museum : the original texts, printed in cuneiform characters / edited with translations, notes, vocabulary, index, and an introd. by R. Campbell Thompson.</t>
        </is>
      </c>
      <c r="BE594" t="inlineStr">
        <is>
          <t>Fajardo Acosta</t>
        </is>
      </c>
    </row>
    <row r="595">
      <c r="B595" t="inlineStr">
        <is>
          <t>PJ3953 .S3 1971</t>
        </is>
      </c>
      <c r="D595" t="inlineStr">
        <is>
          <t>Poems of heaven and hell from Ancient Mesopotamia / translated and introduced by N. K. Sandars.</t>
        </is>
      </c>
      <c r="BE595" t="inlineStr">
        <is>
          <t>Fajardo Acosta</t>
        </is>
      </c>
    </row>
    <row r="596">
      <c r="B596" t="inlineStr">
        <is>
          <t>PJ4544 .B37</t>
        </is>
      </c>
      <c r="D596" t="inlineStr">
        <is>
          <t>Comparative philology and the text of the Old Testament.</t>
        </is>
      </c>
      <c r="BE596" t="inlineStr">
        <is>
          <t>Fajardo Acosta</t>
        </is>
      </c>
    </row>
    <row r="597">
      <c r="B597" t="inlineStr">
        <is>
          <t>PJ4567 .J7613 1993</t>
        </is>
      </c>
      <c r="D597" t="inlineStr">
        <is>
          <t>A grammar of Biblical Hebrew / Paul Jo√ºon ; translated and revised by T. Muraoka.</t>
        </is>
      </c>
      <c r="BE597" t="inlineStr">
        <is>
          <t>Fajardo Acosta</t>
        </is>
      </c>
    </row>
    <row r="598">
      <c r="B598" t="inlineStr">
        <is>
          <t>PJ4567 .J7613 1993</t>
        </is>
      </c>
      <c r="D598" t="inlineStr">
        <is>
          <t>A grammar of Biblical Hebrew / Paul Jo√ºon ; translated and revised by T. Muraoka.</t>
        </is>
      </c>
      <c r="BE598" t="inlineStr">
        <is>
          <t>Fajardo Acosta</t>
        </is>
      </c>
    </row>
    <row r="599">
      <c r="B599" t="inlineStr">
        <is>
          <t>PJ4567 .L3 1971</t>
        </is>
      </c>
      <c r="D599" t="inlineStr">
        <is>
          <t>Introduction to Biblical Hebrew / [by] Thomas O. Lambdin.</t>
        </is>
      </c>
      <c r="BE599" t="inlineStr">
        <is>
          <t>Fajardo Acosta</t>
        </is>
      </c>
    </row>
    <row r="600">
      <c r="B600" t="inlineStr">
        <is>
          <t>PJ4567 .M23 1979</t>
        </is>
      </c>
      <c r="D600" t="inlineStr">
        <is>
          <t>Biblical Hebrew steb by step / Menahem Mansoor.</t>
        </is>
      </c>
      <c r="BE600" t="inlineStr">
        <is>
          <t>Fajardo Acosta</t>
        </is>
      </c>
    </row>
    <row r="601">
      <c r="B601" t="inlineStr">
        <is>
          <t>PJ4567 .M23 1979</t>
        </is>
      </c>
      <c r="D601" t="inlineStr">
        <is>
          <t>Biblical Hebrew steb by step / Menahem Mansoor.</t>
        </is>
      </c>
      <c r="BE601" t="inlineStr">
        <is>
          <t>Fajardo Acosta</t>
        </is>
      </c>
    </row>
    <row r="602">
      <c r="B602" t="inlineStr">
        <is>
          <t>PJ4833 .G4 1979</t>
        </is>
      </c>
      <c r="D602" t="inlineStr">
        <is>
          <t>Gesenius' Hebrew and Chaldee lexicon to the Old Testament Scriptures : numerically coded to Strong's Exhaustive concordance, with an English index of more than 12,000 entries / translated by Samuel Prideaux Tregelles.</t>
        </is>
      </c>
      <c r="BE602" t="inlineStr">
        <is>
          <t>Fajardo Acosta</t>
        </is>
      </c>
    </row>
    <row r="603">
      <c r="B603" t="inlineStr">
        <is>
          <t>PJ5029 .P38</t>
        </is>
      </c>
      <c r="D603" t="inlineStr">
        <is>
          <t>Hebrew short stories; an anthology, selected by S. Y. Penueli and A. Ukhmani.</t>
        </is>
      </c>
      <c r="BE603" t="inlineStr">
        <is>
          <t>Fajardo Acosta</t>
        </is>
      </c>
    </row>
    <row r="604">
      <c r="B604" t="inlineStr">
        <is>
          <t>PJ601 .L5 v.6</t>
        </is>
      </c>
      <c r="D604" t="inlineStr">
        <is>
          <t>Le code de Hammurapi. Introd., traduction et annotation de Andr√© Finet.</t>
        </is>
      </c>
      <c r="BE604" t="inlineStr">
        <is>
          <t>Fajardo Acosta</t>
        </is>
      </c>
    </row>
    <row r="605">
      <c r="B605" t="inlineStr">
        <is>
          <t>PJ601 .L5 v.13</t>
        </is>
      </c>
      <c r="D605" t="inlineStr">
        <is>
          <t>Les lettres d'El-Amarna : correspondance diplomatique du pharaon / traduction de William L. Moran, avec la collaboration de V. Haas et G. Wilhelm ; traduction fran√ßaise de Dominique Collon et Henri Cazelles.</t>
        </is>
      </c>
      <c r="BE605" t="inlineStr">
        <is>
          <t>Fajardo Acosta</t>
        </is>
      </c>
    </row>
    <row r="606">
      <c r="B606" t="inlineStr">
        <is>
          <t>PJ6307 .T45 1993</t>
        </is>
      </c>
      <c r="D606" t="inlineStr">
        <is>
          <t>Arabic grammar of the written language / G. W. Thatcher.</t>
        </is>
      </c>
      <c r="BE606" t="inlineStr">
        <is>
          <t>Fajardo Acosta</t>
        </is>
      </c>
    </row>
    <row r="607">
      <c r="B607" t="inlineStr">
        <is>
          <t>PJ6311 .L9</t>
        </is>
      </c>
      <c r="D607" t="inlineStr">
        <is>
          <t>An elementary classical Arabic reader.</t>
        </is>
      </c>
      <c r="BE607" t="inlineStr">
        <is>
          <t>Fajardo Acosta</t>
        </is>
      </c>
    </row>
    <row r="608">
      <c r="B608" t="inlineStr">
        <is>
          <t>PJ6645.F6 B5</t>
        </is>
      </c>
      <c r="D608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8" t="inlineStr">
        <is>
          <t>Fajardo Acosta</t>
        </is>
      </c>
    </row>
    <row r="609">
      <c r="B609" t="inlineStr">
        <is>
          <t>PJ6645.F6 B5</t>
        </is>
      </c>
      <c r="D609" t="inlineStr">
        <is>
          <t>Dictionnaire arabe-fran√ßais : contenant toutes les racines de la langue arabe, leurs d√©riv√©s, tant dans l'idiome vulgaire que dans l'idiome lit√©ral, ainsi que les dialectes d'Alger et de Maroc / par A. de Biberstein Kazimirski.</t>
        </is>
      </c>
      <c r="BE609" t="inlineStr">
        <is>
          <t>Fajardo Acosta</t>
        </is>
      </c>
    </row>
    <row r="610">
      <c r="B610" t="inlineStr">
        <is>
          <t>PJ6645.F6 D6 1981</t>
        </is>
      </c>
      <c r="D610" t="inlineStr">
        <is>
          <t>Suppl√©ment aux dictionnaires arabes / par R. Dozy.</t>
        </is>
      </c>
      <c r="BE610" t="inlineStr">
        <is>
          <t>Fajardo Acosta</t>
        </is>
      </c>
    </row>
    <row r="611">
      <c r="B611" t="inlineStr">
        <is>
          <t>PJ6645.F6 D6 1981</t>
        </is>
      </c>
      <c r="D611" t="inlineStr">
        <is>
          <t>Suppl√©ment aux dictionnaires arabes / par R. Dozy.</t>
        </is>
      </c>
      <c r="BE611" t="inlineStr">
        <is>
          <t>Fajardo Acosta</t>
        </is>
      </c>
    </row>
    <row r="612">
      <c r="B612" t="inlineStr">
        <is>
          <t>PJ7715 .C6</t>
        </is>
      </c>
      <c r="D612" t="inlineStr">
        <is>
          <t>The Arabian nights' entertainments.</t>
        </is>
      </c>
      <c r="BE612" t="inlineStr">
        <is>
          <t>Fajardo Acosta</t>
        </is>
      </c>
    </row>
    <row r="613">
      <c r="B613" t="inlineStr">
        <is>
          <t>PJ7755 .N8 1970</t>
        </is>
      </c>
      <c r="D613" t="inlineStr">
        <is>
          <t>Hispano-Arabic poetry and its relations with the old ProvencÃúal troubadours.</t>
        </is>
      </c>
      <c r="BE613" t="inlineStr">
        <is>
          <t>Fajardo Acosta</t>
        </is>
      </c>
    </row>
    <row r="614">
      <c r="B614" t="inlineStr">
        <is>
          <t>PJ7846.A46 Z4813 1992</t>
        </is>
      </c>
      <c r="D614" t="inlineStr">
        <is>
          <t>Midaq Alley / Naguib Mahfouz ; translated by Trevor Le Gassick.</t>
        </is>
      </c>
      <c r="BE614" t="inlineStr">
        <is>
          <t>Fajardo Acosta</t>
        </is>
      </c>
    </row>
    <row r="615">
      <c r="B615" t="inlineStr">
        <is>
          <t>PJ8410 .P4 1983</t>
        </is>
      </c>
      <c r="D615" t="inlineStr">
        <is>
          <t>Esplendor de Al-Andalus : la poes√≠a andaluza en √°rabe cl√°sico en el siglo xi : sus aspectos generales, sus principales temas y su valor documental / Henri P√©r√®s ; traducci√≥n de Mercedes Garc√≠a-Arenal.</t>
        </is>
      </c>
      <c r="BE615" t="inlineStr">
        <is>
          <t>Fajardo Acosta</t>
        </is>
      </c>
    </row>
    <row r="616">
      <c r="B616" t="inlineStr">
        <is>
          <t>PJ8414 .M6</t>
        </is>
      </c>
      <c r="D616" t="inlineStr">
        <is>
          <t>Hispano-Arabic poetry : a student anthology / [compiled] by James T. Monroe.</t>
        </is>
      </c>
      <c r="BE616" t="inlineStr">
        <is>
          <t>Fajardo Acosta</t>
        </is>
      </c>
    </row>
    <row r="617">
      <c r="B617" t="inlineStr">
        <is>
          <t>PK2198.G4 A6 1989</t>
        </is>
      </c>
      <c r="D617" t="inlineStr">
        <is>
          <t>Ghazals of Ghalib / translated and arranged by Basho Swanner.</t>
        </is>
      </c>
      <c r="BE617" t="inlineStr">
        <is>
          <t>Fajardo Acosta</t>
        </is>
      </c>
    </row>
    <row r="618">
      <c r="B618" t="inlineStr">
        <is>
          <t>PK2903 .K45</t>
        </is>
      </c>
      <c r="D618" t="inlineStr">
        <is>
          <t>A history of Sanskrit literature, by A. Berriedale Keith.</t>
        </is>
      </c>
      <c r="BE618" t="inlineStr">
        <is>
          <t>Fajardo Acosta</t>
        </is>
      </c>
    </row>
    <row r="619">
      <c r="B619" t="inlineStr">
        <is>
          <t>PK2903 .M3</t>
        </is>
      </c>
      <c r="D619" t="inlineStr">
        <is>
          <t>A history of Sanskrit literature.</t>
        </is>
      </c>
      <c r="BE619" t="inlineStr">
        <is>
          <t>Fajardo Acosta</t>
        </is>
      </c>
    </row>
    <row r="620">
      <c r="B620" t="inlineStr">
        <is>
          <t>PK2903 .R543</t>
        </is>
      </c>
      <c r="D620" t="inlineStr">
        <is>
          <t>Indian literature / translated from the French by Patrick Evans.</t>
        </is>
      </c>
      <c r="BE620" t="inlineStr">
        <is>
          <t>Fajardo Acosta</t>
        </is>
      </c>
    </row>
    <row r="621">
      <c r="B621" t="inlineStr">
        <is>
          <t>PK2903.N3 N4 1975</t>
        </is>
      </c>
      <c r="D621" t="inlineStr">
        <is>
          <t>A new history of Sanskrit literature / Krishna Chaitanya.</t>
        </is>
      </c>
      <c r="BE621" t="inlineStr">
        <is>
          <t>Fajardo Acosta</t>
        </is>
      </c>
    </row>
    <row r="622">
      <c r="B622" t="inlineStr">
        <is>
          <t>PK3633.A2 B84 1978, v...</t>
        </is>
      </c>
      <c r="D622" t="inlineStr">
        <is>
          <t>The MahƒÅbhƒÅrata / translated and edited by J.A.B. van Buitenen.</t>
        </is>
      </c>
      <c r="BE622" t="inlineStr">
        <is>
          <t>Fajardo Acosta</t>
        </is>
      </c>
    </row>
    <row r="623">
      <c r="B623" t="inlineStr">
        <is>
          <t>PK3633.A2 B84 1978, v...</t>
        </is>
      </c>
      <c r="D623" t="inlineStr">
        <is>
          <t>The MahƒÅbhƒÅrata / translated and edited by J.A.B. van Buitenen.</t>
        </is>
      </c>
      <c r="BE623" t="inlineStr">
        <is>
          <t>Fajardo Acosta</t>
        </is>
      </c>
    </row>
    <row r="624">
      <c r="B624" t="inlineStr">
        <is>
          <t>PK3633.A2 B84 1978, v...</t>
        </is>
      </c>
      <c r="D624" t="inlineStr">
        <is>
          <t>The MahƒÅbhƒÅrata / translated and edited by J.A.B. van Buitenen.</t>
        </is>
      </c>
      <c r="BE624" t="inlineStr">
        <is>
          <t>Fajardo Acosta</t>
        </is>
      </c>
    </row>
    <row r="625">
      <c r="B625" t="inlineStr">
        <is>
          <t>PK6235 .L35 1961</t>
        </is>
      </c>
      <c r="D625" t="inlineStr">
        <is>
          <t>Persian grammar.</t>
        </is>
      </c>
      <c r="BE625" t="inlineStr">
        <is>
          <t>Fajardo Acosta</t>
        </is>
      </c>
    </row>
    <row r="626">
      <c r="B626" t="inlineStr">
        <is>
          <t>PK6406 .L38</t>
        </is>
      </c>
      <c r="D626" t="inlineStr">
        <is>
          <t>An introduction to Persian literature.</t>
        </is>
      </c>
      <c r="BE626" t="inlineStr">
        <is>
          <t>Fajardo Acosta</t>
        </is>
      </c>
    </row>
    <row r="627">
      <c r="B627" t="inlineStr">
        <is>
          <t>PK6406 .L4 1974b</t>
        </is>
      </c>
      <c r="D627" t="inlineStr">
        <is>
          <t>Persian literature; an introduction / Reuben Levy.</t>
        </is>
      </c>
      <c r="BE627" t="inlineStr">
        <is>
          <t>Fajardo Acosta</t>
        </is>
      </c>
    </row>
    <row r="628">
      <c r="B628" t="inlineStr">
        <is>
          <t>PL1075 .F6 1973</t>
        </is>
      </c>
      <c r="D628" t="inlineStr">
        <is>
          <t>The Chinese language / by R.A.D. Forrest.</t>
        </is>
      </c>
      <c r="BE628" t="inlineStr">
        <is>
          <t>Fajardo Acosta</t>
        </is>
      </c>
    </row>
    <row r="629">
      <c r="B629" t="inlineStr">
        <is>
          <t>PL1111 .D36 1963</t>
        </is>
      </c>
      <c r="D629" t="inlineStr">
        <is>
          <t>Beginning Chinese.</t>
        </is>
      </c>
      <c r="BE629" t="inlineStr">
        <is>
          <t>Fajardo Acosta</t>
        </is>
      </c>
    </row>
    <row r="630">
      <c r="B630" t="inlineStr">
        <is>
          <t>PL1111 .M25</t>
        </is>
      </c>
      <c r="D630" t="inlineStr">
        <is>
          <t>A course of Mandarin lessons; based on idiom.</t>
        </is>
      </c>
      <c r="BE630" t="inlineStr">
        <is>
          <t>Fajardo Acosta</t>
        </is>
      </c>
    </row>
    <row r="631">
      <c r="B631" t="inlineStr">
        <is>
          <t>PL1117.5.P45 Y82 2006</t>
        </is>
      </c>
      <c r="D631" t="inlineStr">
        <is>
          <t>Classical Chinese : supplementary selections from philosophical texts : glossaries, analyses / Naiying Yuan, Haitao Tang, James Geiss.</t>
        </is>
      </c>
      <c r="BE631" t="inlineStr">
        <is>
          <t>Fajardo Acosta</t>
        </is>
      </c>
    </row>
    <row r="632">
      <c r="B632" t="inlineStr">
        <is>
          <t>PL2265 .C45</t>
        </is>
      </c>
      <c r="D632" t="inlineStr">
        <is>
          <t>Chinese literature : a historical introduction.</t>
        </is>
      </c>
      <c r="BE632" t="inlineStr">
        <is>
          <t>Fajardo Acosta</t>
        </is>
      </c>
    </row>
    <row r="633">
      <c r="B633" t="inlineStr">
        <is>
          <t>PL2280 .W3</t>
        </is>
      </c>
      <c r="D633" t="inlineStr">
        <is>
          <t>Early Chinese literature.</t>
        </is>
      </c>
      <c r="BE633" t="inlineStr">
        <is>
          <t>Fajardo Acosta</t>
        </is>
      </c>
    </row>
    <row r="634">
      <c r="B634" t="inlineStr">
        <is>
          <t>PL2658.E1 B5</t>
        </is>
      </c>
      <c r="D634" t="inlineStr">
        <is>
          <t>Anthology of Chinese literature : from early times to the fourteenth century / compiled and edited by Cyril Birch ; associate editor, Donald Keene.</t>
        </is>
      </c>
      <c r="BE634" t="inlineStr">
        <is>
          <t>Fajardo Acosta</t>
        </is>
      </c>
    </row>
    <row r="635">
      <c r="B635" t="inlineStr">
        <is>
          <t>PL2658.E1 C5</t>
        </is>
      </c>
      <c r="D635" t="inlineStr">
        <is>
          <t>A treasury of Chinese literature; a new prose anthology, including fiction and drama. Translated and edited by Ch ºu Chai and Winberg Chai.</t>
        </is>
      </c>
      <c r="BE635" t="inlineStr">
        <is>
          <t>Fajardo Acosta</t>
        </is>
      </c>
    </row>
    <row r="636">
      <c r="B636" t="inlineStr">
        <is>
          <t>PL2658.E1 C64 1995</t>
        </is>
      </c>
      <c r="D636" t="inlineStr">
        <is>
          <t>The Columbia anthology of modern Chinese literature / Joseph S.M. Lau and Howard Goldblatt, editors.</t>
        </is>
      </c>
      <c r="BE636" t="inlineStr">
        <is>
          <t>Fajardo Acosta</t>
        </is>
      </c>
    </row>
    <row r="637">
      <c r="B637" t="inlineStr">
        <is>
          <t>PL2658.E3 G7</t>
        </is>
      </c>
      <c r="D637" t="inlineStr">
        <is>
          <t>Poems of the late T'ang. Translated with an introd. by A.C. Graham.</t>
        </is>
      </c>
      <c r="BE637" t="inlineStr">
        <is>
          <t>Fajardo Acosta</t>
        </is>
      </c>
    </row>
    <row r="638">
      <c r="B638" t="inlineStr">
        <is>
          <t>PL2658.E3 L58</t>
        </is>
      </c>
      <c r="D638" t="inlineStr">
        <is>
          <t>One hundred and one Chinese poems : [Chung shih hs√ºan chi] / with English translations and pref. by Shih Shun Liu. Introductory by Edmund ith English translations and pref. by Shih Shun Liu. Introductory by Edmund Blunden. Foreword by John Cairncross. With 7 additional translations.</t>
        </is>
      </c>
      <c r="BE638" t="inlineStr">
        <is>
          <t>Fajardo Acosta</t>
        </is>
      </c>
    </row>
    <row r="639">
      <c r="B639" t="inlineStr">
        <is>
          <t>PL2658.E3 P634 2003</t>
        </is>
      </c>
      <c r="D639" t="inlineStr">
        <is>
          <t>Poems of the masters = Qian jia shi : China's classic anthology of T'ang and Sung dynasty verse / translated by Red Pine.</t>
        </is>
      </c>
      <c r="BE639" t="inlineStr">
        <is>
          <t>Fajardo Acosta</t>
        </is>
      </c>
    </row>
    <row r="640">
      <c r="B640" t="inlineStr">
        <is>
          <t>PL2658.E8 W3 1968</t>
        </is>
      </c>
      <c r="D640" t="inlineStr">
        <is>
          <t>Traditional Chinese tales / translated by Chi-chen Wang.</t>
        </is>
      </c>
      <c r="BE640" t="inlineStr">
        <is>
          <t>Fajardo Acosta</t>
        </is>
      </c>
    </row>
    <row r="641">
      <c r="B641" t="inlineStr">
        <is>
          <t>PL2671 .A25 1996</t>
        </is>
      </c>
      <c r="D641" t="inlineStr">
        <is>
          <t>The selected poems of Li Po / translated by David Hinton.</t>
        </is>
      </c>
      <c r="BE641" t="inlineStr">
        <is>
          <t>Fajardo Acosta</t>
        </is>
      </c>
    </row>
    <row r="642">
      <c r="B642" t="inlineStr">
        <is>
          <t>PL2675 .D3</t>
        </is>
      </c>
      <c r="D642" t="inlineStr">
        <is>
          <t>Tu Fu / by A. R. Davis.</t>
        </is>
      </c>
      <c r="BE642" t="inlineStr">
        <is>
          <t>Fajardo Acosta</t>
        </is>
      </c>
    </row>
    <row r="643">
      <c r="B643" t="inlineStr">
        <is>
          <t>PL2727 .S2</t>
        </is>
      </c>
      <c r="D643" t="inlineStr">
        <is>
          <t>The story of the stone; a Chinese novel in five volumes, translated by David Hawkes.</t>
        </is>
      </c>
      <c r="BE643" t="inlineStr">
        <is>
          <t>Fajardo Acosta</t>
        </is>
      </c>
    </row>
    <row r="644">
      <c r="B644" t="inlineStr">
        <is>
          <t>PL2727 .S2</t>
        </is>
      </c>
      <c r="D644" t="inlineStr">
        <is>
          <t>The story of the stone; a Chinese novel in five volumes, translated by David Hawkes.</t>
        </is>
      </c>
      <c r="BE644" t="inlineStr">
        <is>
          <t>Fajardo Acosta</t>
        </is>
      </c>
    </row>
    <row r="645">
      <c r="B645" t="inlineStr">
        <is>
          <t>PL2727 .S2</t>
        </is>
      </c>
      <c r="D645" t="inlineStr">
        <is>
          <t>The story of the stone; a Chinese novel in five volumes, translated by David Hawkes.</t>
        </is>
      </c>
      <c r="BE645" t="inlineStr">
        <is>
          <t>Fajardo Acosta</t>
        </is>
      </c>
    </row>
    <row r="646">
      <c r="B646" t="inlineStr">
        <is>
          <t>PL2727 .S2</t>
        </is>
      </c>
      <c r="D646" t="inlineStr">
        <is>
          <t>The story of the stone; a Chinese novel in five volumes, translated by David Hawkes.</t>
        </is>
      </c>
      <c r="BE646" t="inlineStr">
        <is>
          <t>Fajardo Acosta</t>
        </is>
      </c>
    </row>
    <row r="647">
      <c r="B647" t="inlineStr">
        <is>
          <t>PL2727 .S2</t>
        </is>
      </c>
      <c r="D647" t="inlineStr">
        <is>
          <t>The story of the stone; a Chinese novel in five volumes, translated by David Hawkes.</t>
        </is>
      </c>
      <c r="BE647" t="inlineStr">
        <is>
          <t>Fajardo Acosta</t>
        </is>
      </c>
    </row>
    <row r="648">
      <c r="B648" t="inlineStr">
        <is>
          <t>PL2732.U22 S35 1973</t>
        </is>
      </c>
      <c r="D648" t="inlineStr">
        <is>
          <t>The scholars / [Translated by Yang Hsien-yi and Gladys Yang. Author's port. and illus. by Cheng Shih-fa]</t>
        </is>
      </c>
      <c r="BE648" t="inlineStr">
        <is>
          <t>Fajardo Acosta</t>
        </is>
      </c>
    </row>
    <row r="649">
      <c r="B649" t="inlineStr">
        <is>
          <t>PL2754.S5 A294 1980</t>
        </is>
      </c>
      <c r="D649" t="inlineStr">
        <is>
          <t>Lu Xun, selected works / translated by Yang Xianyi and Gladys Yang.</t>
        </is>
      </c>
      <c r="BE649" t="inlineStr">
        <is>
          <t>Fajardo Acosta</t>
        </is>
      </c>
    </row>
    <row r="650">
      <c r="B650" t="inlineStr">
        <is>
          <t>PL2754.S5 A294 1980</t>
        </is>
      </c>
      <c r="D650" t="inlineStr">
        <is>
          <t>Lu Xun, selected works / translated by Yang Xianyi and Gladys Yang.</t>
        </is>
      </c>
      <c r="BE650" t="inlineStr">
        <is>
          <t>Fajardo Acosta</t>
        </is>
      </c>
    </row>
    <row r="651">
      <c r="B651" t="inlineStr">
        <is>
          <t>PL2754.S5 A294 1980</t>
        </is>
      </c>
      <c r="D651" t="inlineStr">
        <is>
          <t>Lu Xun, selected works / translated by Yang Xianyi and Gladys Yang.</t>
        </is>
      </c>
      <c r="BE651" t="inlineStr">
        <is>
          <t>Fajardo Acosta</t>
        </is>
      </c>
    </row>
    <row r="652">
      <c r="B652" t="inlineStr">
        <is>
          <t>PL2754.S5 A294 1980</t>
        </is>
      </c>
      <c r="D652" t="inlineStr">
        <is>
          <t>Lu Xun, selected works / translated by Yang Xianyi and Gladys Yang.</t>
        </is>
      </c>
      <c r="BE652" t="inlineStr">
        <is>
          <t>Fajardo Acosta</t>
        </is>
      </c>
    </row>
    <row r="653">
      <c r="B653" t="inlineStr">
        <is>
          <t>PL2754.S5 A3</t>
        </is>
      </c>
      <c r="D653" t="inlineStr">
        <is>
          <t>Ah Q and others : selected stories of Lusin / translated [from the Chinese] by Chi-chen Wang.</t>
        </is>
      </c>
      <c r="BE653" t="inlineStr">
        <is>
          <t>Fajardo Acosta</t>
        </is>
      </c>
    </row>
    <row r="654">
      <c r="B654" t="inlineStr">
        <is>
          <t>PL2907 .G5</t>
        </is>
      </c>
      <c r="D654" t="inlineStr">
        <is>
          <t>A history of Chinese literature / by Herbert A. Giles.</t>
        </is>
      </c>
      <c r="BE654" t="inlineStr">
        <is>
          <t>Fajardo Acosta</t>
        </is>
      </c>
    </row>
    <row r="655">
      <c r="B655" t="inlineStr">
        <is>
          <t>PL4758.9.R2595 R34 1993</t>
        </is>
      </c>
      <c r="D655" t="inlineStr">
        <is>
          <t>Ramayana / C. Rajagopalachari.</t>
        </is>
      </c>
      <c r="BE655" t="inlineStr">
        <is>
          <t>Fajardo Acosta</t>
        </is>
      </c>
    </row>
    <row r="656">
      <c r="B656" t="inlineStr">
        <is>
          <t>PL493 .C55 2003</t>
        </is>
      </c>
      <c r="D656" t="inlineStr">
        <is>
          <t>The Columbia Companion to modern East Asian literature / general editor, Joshua S. Mostow ; associate editors, Kirk A. Denton, Bruce Fulton, Sharalyn Orbaugh.</t>
        </is>
      </c>
      <c r="BE656" t="inlineStr">
        <is>
          <t>Fajardo Acosta</t>
        </is>
      </c>
    </row>
    <row r="657">
      <c r="B657" t="inlineStr">
        <is>
          <t>PL539.3 .B33 1993</t>
        </is>
      </c>
      <c r="D657" t="inlineStr">
        <is>
          <t>The Japanese language : an introduction / A.E. Backhouse.</t>
        </is>
      </c>
      <c r="BE657" t="inlineStr">
        <is>
          <t>Fajardo Acosta</t>
        </is>
      </c>
    </row>
    <row r="658">
      <c r="B658" t="inlineStr">
        <is>
          <t>PL716 .K2413 1981</t>
        </is>
      </c>
      <c r="D658" t="inlineStr">
        <is>
          <t>A history of Japanese literature / Shuichi Kato ; translated by David Chibbett ; foreword by Ronald Dore.</t>
        </is>
      </c>
      <c r="BE658" t="inlineStr">
        <is>
          <t>Fajardo Acosta</t>
        </is>
      </c>
    </row>
    <row r="659">
      <c r="B659" t="inlineStr">
        <is>
          <t>PL716 .K2413 1981</t>
        </is>
      </c>
      <c r="D659" t="inlineStr">
        <is>
          <t>A history of Japanese literature / Shuichi Kato ; translated by David Chibbett ; foreword by Ronald Dore.</t>
        </is>
      </c>
      <c r="BE659" t="inlineStr">
        <is>
          <t>Fajardo Acosta</t>
        </is>
      </c>
    </row>
    <row r="660">
      <c r="B660" t="inlineStr">
        <is>
          <t>PL717 .A8 1972</t>
        </is>
      </c>
      <c r="D660" t="inlineStr">
        <is>
          <t>A history of Japanese literature / by W. G. Aston. With an introd. to the new ed. by Terence Barrow.</t>
        </is>
      </c>
      <c r="BE660" t="inlineStr">
        <is>
          <t>Fajardo Acosta</t>
        </is>
      </c>
    </row>
    <row r="661">
      <c r="B661" t="inlineStr">
        <is>
          <t>PL726.1 .M495 1985</t>
        </is>
      </c>
      <c r="D661" t="inlineStr">
        <is>
          <t>The Princeton companion to classical Japanese literature / by Earl Miner, Hiroko Odagiri, and Robert E. Morrell.</t>
        </is>
      </c>
      <c r="BE661" t="inlineStr">
        <is>
          <t>Fajardo Acosta</t>
        </is>
      </c>
    </row>
    <row r="662">
      <c r="B662" t="inlineStr">
        <is>
          <t>PL726.35 .K4 1999</t>
        </is>
      </c>
      <c r="D662" t="inlineStr">
        <is>
          <t>World within walls : Japanese literature of the pre-modern era, 1600-1867 / Donald Keene, with a new preface by the author.</t>
        </is>
      </c>
      <c r="BE662" t="inlineStr">
        <is>
          <t>Fajardo Acosta</t>
        </is>
      </c>
    </row>
    <row r="663">
      <c r="B663" t="inlineStr">
        <is>
          <t>PL733.2 .M5</t>
        </is>
      </c>
      <c r="D663" t="inlineStr">
        <is>
          <t>An introduction to Japanese court poetry / by Earl Miner. With translations by the author and Robert H. Brower.</t>
        </is>
      </c>
      <c r="BE663" t="inlineStr">
        <is>
          <t>Fajardo Acosta</t>
        </is>
      </c>
    </row>
    <row r="664">
      <c r="B664" t="inlineStr">
        <is>
          <t>PL782.E3 M3</t>
        </is>
      </c>
      <c r="D664" t="inlineStr">
        <is>
          <t>The Many≈çsh≈´; the Nippon Gakujutsu Shink≈çksi translation of One thousand poems, with the texts in Romaji. With a new foreword by Donald Keene.</t>
        </is>
      </c>
      <c r="BE664" t="inlineStr">
        <is>
          <t>Fajardo Acosta</t>
        </is>
      </c>
    </row>
    <row r="665">
      <c r="B665" t="inlineStr">
        <is>
          <t>PL782.E5 T95 1992</t>
        </is>
      </c>
      <c r="D665" t="inlineStr">
        <is>
          <t>Japanese n≈ç dramas / edited and translated by Royall Tyler.</t>
        </is>
      </c>
      <c r="BE665" t="inlineStr">
        <is>
          <t>Fajardo Acosta</t>
        </is>
      </c>
    </row>
    <row r="666">
      <c r="B666" t="inlineStr">
        <is>
          <t>PL782.E5 W3 1976</t>
        </is>
      </c>
      <c r="D666" t="inlineStr">
        <is>
          <t>The n≈ç Plays of Japan / by Arthur Waley.</t>
        </is>
      </c>
      <c r="BE666" t="inlineStr">
        <is>
          <t>Fajardo Acosta</t>
        </is>
      </c>
    </row>
    <row r="667">
      <c r="B667" t="inlineStr">
        <is>
          <t>PL788.4.Z5 A3513 1996</t>
        </is>
      </c>
      <c r="D667" t="inlineStr">
        <is>
          <t>The diary of Lady Murasaki / translated and introduced by Richard Bowring.</t>
        </is>
      </c>
      <c r="BE667" t="inlineStr">
        <is>
          <t>Fajardo Acosta</t>
        </is>
      </c>
    </row>
    <row r="668">
      <c r="B668" t="inlineStr">
        <is>
          <t>PL790.H4 K5</t>
        </is>
      </c>
      <c r="D668" t="inlineStr">
        <is>
          <t>The tale of the Heike = Heike monogatari / translated by Hiroshi Kitagawa, Bruce T. Tsuchida ; with a foreword by Edward Seidensticker.</t>
        </is>
      </c>
      <c r="BE668" t="inlineStr">
        <is>
          <t>Fajardo Acosta</t>
        </is>
      </c>
    </row>
    <row r="669">
      <c r="B669" t="inlineStr">
        <is>
          <t>PL790.H4 K5</t>
        </is>
      </c>
      <c r="D669" t="inlineStr">
        <is>
          <t>The tale of the Heike = Heike monogatari / translated by Hiroshi Kitagawa, Bruce T. Tsuchida ; with a foreword by Edward Seidensticker.</t>
        </is>
      </c>
      <c r="BE669" t="inlineStr">
        <is>
          <t>Fajardo Acosta</t>
        </is>
      </c>
    </row>
    <row r="670">
      <c r="B670" t="inlineStr">
        <is>
          <t>PL794.4 .A29 1966</t>
        </is>
      </c>
      <c r="D670" t="inlineStr">
        <is>
          <t>The narrow road to the Deep North, and other travel sketches / Basho ; translated from the Japanese with an introduction by Nobuyuki Yuasa.</t>
        </is>
      </c>
      <c r="BE670" t="inlineStr">
        <is>
          <t>Fajardo Acosta</t>
        </is>
      </c>
    </row>
    <row r="671">
      <c r="B671" t="inlineStr">
        <is>
          <t>PL8010 .G4</t>
        </is>
      </c>
      <c r="D671" t="inlineStr">
        <is>
          <t>Four African literatures: Xhosa, Sotho, Zulu, Amharic [by] Albert S. G√©rard.</t>
        </is>
      </c>
      <c r="BE671" t="inlineStr">
        <is>
          <t>Fajardo Acosta</t>
        </is>
      </c>
    </row>
    <row r="672">
      <c r="B672" t="inlineStr">
        <is>
          <t>PL832.A9 M3</t>
        </is>
      </c>
      <c r="D672" t="inlineStr">
        <is>
          <t>The master of go. Translated from the Japanese by Edward G. Seidensticker.</t>
        </is>
      </c>
      <c r="BE672" t="inlineStr">
        <is>
          <t>Fajardo Acosta</t>
        </is>
      </c>
    </row>
    <row r="673">
      <c r="B673" t="inlineStr">
        <is>
          <t>PL832.A9 A25 1998</t>
        </is>
      </c>
      <c r="D673" t="inlineStr">
        <is>
          <t>The dancing girl of Izu and other stories / Yasunari Kawabata ; translated by J. Martin Holman.</t>
        </is>
      </c>
      <c r="BE673" t="inlineStr">
        <is>
          <t>Fajardo Acosta</t>
        </is>
      </c>
    </row>
    <row r="674">
      <c r="B674" t="inlineStr">
        <is>
          <t>PL855 .K4</t>
        </is>
      </c>
      <c r="D674" t="inlineStr">
        <is>
          <t>Japanese literature : an introduction for Western readers.</t>
        </is>
      </c>
      <c r="BE674" t="inlineStr">
        <is>
          <t>Fajardo Acosta</t>
        </is>
      </c>
    </row>
    <row r="675">
      <c r="B675" t="inlineStr">
        <is>
          <t>PL855 .K4 1977</t>
        </is>
      </c>
      <c r="D675" t="inlineStr">
        <is>
          <t>Japanese literature : an introduction for Western readers / by Donald Keene.</t>
        </is>
      </c>
      <c r="BE675" t="inlineStr">
        <is>
          <t>Fajardo Acosta</t>
        </is>
      </c>
    </row>
    <row r="676">
      <c r="B676" t="inlineStr">
        <is>
          <t>PL971 .K67 1989</t>
        </is>
      </c>
      <c r="D676" t="inlineStr">
        <is>
          <t>Korean classical literature : an anthology / edited by Chung Chong-wha.</t>
        </is>
      </c>
      <c r="BE676" t="inlineStr">
        <is>
          <t>Fajardo Acosta</t>
        </is>
      </c>
    </row>
    <row r="677">
      <c r="B677" t="inlineStr">
        <is>
          <t>PL890.O5 .D4</t>
        </is>
      </c>
      <c r="D677" t="inlineStr">
        <is>
          <t>Tales of the samurai; Oguri Hangwan ichidaiki, being the story of the lives, the adventures of the Hangwan-dai Kojir≈ç Sukeshige and Terutehime, his wife. &lt;A redaction from the k≈çdan anc chronicles of the Japanese originals&gt; by James S. de Benneville.</t>
        </is>
      </c>
      <c r="BE677" t="inlineStr">
        <is>
          <t>Fajardo Acosta</t>
        </is>
      </c>
    </row>
    <row r="678">
      <c r="B678" t="inlineStr">
        <is>
          <t>PM2007 .H2 1926</t>
        </is>
      </c>
      <c r="D678" t="inlineStr">
        <is>
          <t>A manual of Navaho grammar / arranged by Berard Haile.</t>
        </is>
      </c>
      <c r="BE678" t="inlineStr">
        <is>
          <t>Fajardo Acosta</t>
        </is>
      </c>
    </row>
    <row r="679">
      <c r="B679" t="inlineStr">
        <is>
          <t>PM2008 .W3 1958</t>
        </is>
      </c>
      <c r="D679" t="inlineStr">
        <is>
          <t>Navajo-English dictionary / by Leon Wall ; William Morgan, translator.</t>
        </is>
      </c>
      <c r="BE679" t="inlineStr">
        <is>
          <t>Fajardo Acosta</t>
        </is>
      </c>
    </row>
    <row r="680">
      <c r="B680" t="inlineStr">
        <is>
          <t>PM3055 .L465 1992</t>
        </is>
      </c>
      <c r="D680" t="inlineStr">
        <is>
          <t>Literaturas ind√≠genas de M√©xico / Miguel Le√≥n-Portilla.</t>
        </is>
      </c>
      <c r="BE680" t="inlineStr">
        <is>
          <t>Fajardo Acosta</t>
        </is>
      </c>
    </row>
    <row r="681">
      <c r="B681" t="inlineStr">
        <is>
          <t>PM3968.5 .S616 1964</t>
        </is>
      </c>
      <c r="D681" t="inlineStr">
        <is>
          <t>La literatura de los mayas / por Demetrio Sodi M.</t>
        </is>
      </c>
      <c r="BE681" t="inlineStr">
        <is>
          <t>Fajardo Acosta</t>
        </is>
      </c>
    </row>
    <row r="682">
      <c r="B682" t="inlineStr">
        <is>
          <t>PM4068.5.A2 L5 1978</t>
        </is>
      </c>
      <c r="D682" t="inlineStr">
        <is>
          <t>Literatura del M√©xico antiguo : los textos en lengua nahuatl / edici√≥n, estudios introductorios y versiones de textos de Miguel Le√≥n-Portilla.</t>
        </is>
      </c>
      <c r="BE682" t="inlineStr">
        <is>
          <t>Fajardo Acosta</t>
        </is>
      </c>
    </row>
    <row r="683">
      <c r="B683" t="inlineStr">
        <is>
          <t>PM4068.6 .C3 1985</t>
        </is>
      </c>
      <c r="D683" t="inlineStr">
        <is>
          <t>Cantares mexicanos = Songs of the Aztecs / translated from the Nahuatl, with an introduction and commentary, by John Bierhorst.</t>
        </is>
      </c>
      <c r="BE683" t="inlineStr">
        <is>
          <t>Fajardo Acosta</t>
        </is>
      </c>
    </row>
    <row r="684">
      <c r="B684" t="inlineStr">
        <is>
          <t>PM4068.9.N4 Z72 1972</t>
        </is>
      </c>
      <c r="D684" t="inlineStr">
        <is>
          <t>Nezahualc√≥yotl : vida y obra / por Jos√© Luis Mart√≠nez.</t>
        </is>
      </c>
      <c r="BE684" t="inlineStr">
        <is>
          <t>Fajardo Acosta</t>
        </is>
      </c>
    </row>
    <row r="685">
      <c r="B685" t="inlineStr">
        <is>
          <t>PM4291 .T5</t>
        </is>
      </c>
      <c r="D685" t="inlineStr">
        <is>
          <t>Tarahumara-English, English-Tarahumara dictionary and an introduction to Tarahumara grammar.</t>
        </is>
      </c>
      <c r="BE685" t="inlineStr">
        <is>
          <t>Fajardo Acosta</t>
        </is>
      </c>
    </row>
    <row r="686">
      <c r="B686" t="inlineStr">
        <is>
          <t>PM5291 .L5 1980</t>
        </is>
      </c>
      <c r="D686" t="inlineStr">
        <is>
          <t>Literaturas ind√≠genas venezolanas : (visi√≥n panor√°mica actual de las literaturas ind√≠genas venezolanas) / Ces√°reo de Armellada, Carmela Bentivenga de Napolitano.</t>
        </is>
      </c>
      <c r="BE686" t="inlineStr">
        <is>
          <t>Fajardo Acosta</t>
        </is>
      </c>
    </row>
    <row r="687">
      <c r="B687" t="inlineStr">
        <is>
          <t>PM605 .S5</t>
        </is>
      </c>
      <c r="D687" t="inlineStr">
        <is>
          <t>The Viking and the red man; the Old Norse origin of the Algonquin language, by Reider T. Sherwin.</t>
        </is>
      </c>
      <c r="BE687" t="inlineStr">
        <is>
          <t>Fajardo Acosta</t>
        </is>
      </c>
    </row>
    <row r="688">
      <c r="B688" t="inlineStr">
        <is>
          <t>PM64.Z95 E5 1973b</t>
        </is>
      </c>
      <c r="D688" t="inlineStr">
        <is>
          <t>Eskimo poems from Canada and Greenland. Translated by Tom Lowenstein, from material originally collected by Knud Rasmussen.</t>
        </is>
      </c>
      <c r="BE688" t="inlineStr">
        <is>
          <t>Fajardo Acosta</t>
        </is>
      </c>
    </row>
    <row r="689">
      <c r="B689" t="inlineStr">
        <is>
          <t>PR1175 .L44 1962</t>
        </is>
      </c>
      <c r="D689" t="inlineStr">
        <is>
          <t>The stuffed owl: an anthology of bad verse / selected and arranged by D. B. Wyndham Lewis and Charles Lee ; with eight cartoons from the works of Max Beerholm.</t>
        </is>
      </c>
      <c r="BE689" t="inlineStr">
        <is>
          <t>Fajardo Acosta</t>
        </is>
      </c>
    </row>
    <row r="690">
      <c r="B690" t="inlineStr">
        <is>
          <t>PR1181 .B6</t>
        </is>
      </c>
      <c r="D690" t="inlineStr">
        <is>
          <t>Early ballads illustrative of history, traditions, and customs; also, Ballads and songs of the peasantry of England, taken down from oral recitation and transcribed from private manuscripts, rare broadsides, and scarce publications. Ed. by Robert Bell.</t>
        </is>
      </c>
      <c r="BE690" t="inlineStr">
        <is>
          <t>Fajardo Acosta</t>
        </is>
      </c>
    </row>
    <row r="691">
      <c r="B691" t="inlineStr">
        <is>
          <t>PR1181 .B88 1985</t>
        </is>
      </c>
      <c r="D691" t="inlineStr">
        <is>
          <t>A Book of Scottish ballads / [edited by] David Buchan.</t>
        </is>
      </c>
      <c r="BE691" t="inlineStr">
        <is>
          <t>Fajardo Acosta</t>
        </is>
      </c>
    </row>
    <row r="692">
      <c r="B692" t="inlineStr">
        <is>
          <t>PR1181 .H2 1853</t>
        </is>
      </c>
      <c r="D692" t="inlineStr">
        <is>
          <t>The book of British ballads. Edited by S. C. Hall...</t>
        </is>
      </c>
      <c r="BE692" t="inlineStr">
        <is>
          <t>Fajardo Acosta</t>
        </is>
      </c>
    </row>
    <row r="693">
      <c r="B693" t="inlineStr">
        <is>
          <t>PR1195.C2 R5 1966</t>
        </is>
      </c>
      <c r="D693" t="inlineStr">
        <is>
          <t>Ancient English Christmas carols MCCCC to MDCC, collected &amp; arranged by Edith Rickert.</t>
        </is>
      </c>
      <c r="BE693" t="inlineStr">
        <is>
          <t>Fajardo Acosta</t>
        </is>
      </c>
    </row>
    <row r="694">
      <c r="B694" t="inlineStr">
        <is>
          <t>PR1609.A3 T64</t>
        </is>
      </c>
      <c r="D694" t="inlineStr">
        <is>
          <t>The Old English Exodus / text, translation and commentary by J.R.R. Tolkien ; edited by Joan Turville-Petre.</t>
        </is>
      </c>
      <c r="BE694" t="inlineStr">
        <is>
          <t>Fajardo Acosta</t>
        </is>
      </c>
    </row>
    <row r="695">
      <c r="B695" t="inlineStr">
        <is>
          <t>PR1502 .M4 1966</t>
        </is>
      </c>
      <c r="D695" t="inlineStr">
        <is>
          <t>The battle of Maldon [edited] by E.V. Gordon.</t>
        </is>
      </c>
      <c r="BE695" t="inlineStr">
        <is>
          <t>Fajardo Acosta</t>
        </is>
      </c>
    </row>
    <row r="696">
      <c r="B696" t="inlineStr">
        <is>
          <t>PR1502 .A7 v.1</t>
        </is>
      </c>
      <c r="D696" t="inlineStr">
        <is>
          <t>The Junius manuscript / edited by George Philip Krapp.</t>
        </is>
      </c>
      <c r="BE696" t="inlineStr">
        <is>
          <t>Fajardo Acosta</t>
        </is>
      </c>
    </row>
    <row r="697">
      <c r="B697" t="inlineStr">
        <is>
          <t>PR1502 .A7 v.2</t>
        </is>
      </c>
      <c r="D697" t="inlineStr">
        <is>
          <t>The Vercelli book / edited by George Philip Krapp.</t>
        </is>
      </c>
      <c r="BE697" t="inlineStr">
        <is>
          <t>Fajardo Acosta</t>
        </is>
      </c>
    </row>
    <row r="698">
      <c r="B698" t="inlineStr">
        <is>
          <t>PR1502 .A7 v.3</t>
        </is>
      </c>
      <c r="D698" t="inlineStr">
        <is>
          <t>The Exeter book / edited by George Philip Krapp and Elliott Van Kirk Dobbie.</t>
        </is>
      </c>
      <c r="BE698" t="inlineStr">
        <is>
          <t>Fajardo Acosta</t>
        </is>
      </c>
    </row>
    <row r="699">
      <c r="B699" t="inlineStr">
        <is>
          <t>PR1502 .A7 v.4</t>
        </is>
      </c>
      <c r="D699" t="inlineStr">
        <is>
          <t>Beowulf, and Judith / edited by Elliott Van Kirk Dobbie.</t>
        </is>
      </c>
      <c r="BE699" t="inlineStr">
        <is>
          <t>Fajardo Acosta</t>
        </is>
      </c>
    </row>
    <row r="700">
      <c r="B700" t="inlineStr">
        <is>
          <t>PR1502 .A7 v.5</t>
        </is>
      </c>
      <c r="D700" t="inlineStr">
        <is>
          <t>The Paris Psalter and the meters of Boethius.</t>
        </is>
      </c>
      <c r="BE700" t="inlineStr">
        <is>
          <t>Fajardo Acosta</t>
        </is>
      </c>
    </row>
    <row r="701">
      <c r="B701" t="inlineStr">
        <is>
          <t>PR1502 .A7 v.6</t>
        </is>
      </c>
      <c r="D701" t="inlineStr">
        <is>
          <t>The Anglo-Saxon minor poems / edited by Elliott Van Kirk Dobbie.</t>
        </is>
      </c>
      <c r="BE701" t="inlineStr">
        <is>
          <t>Fajardo Acosta</t>
        </is>
      </c>
    </row>
    <row r="702">
      <c r="B702" t="inlineStr">
        <is>
          <t>PR1506 .B47 1978</t>
        </is>
      </c>
      <c r="D702" t="inlineStr">
        <is>
          <t>A concordance to the Anglo-Saxon poetic records / edited by J. B. Bessinger, Jr. ; programmed by Philip H. Smith, Jr. ; with an index of compounds compiled by Michael W. Twomey.</t>
        </is>
      </c>
      <c r="BE702" t="inlineStr">
        <is>
          <t>Fajardo Acosta</t>
        </is>
      </c>
    </row>
    <row r="703">
      <c r="B703" t="inlineStr">
        <is>
          <t>PR1587.D7 R38 2000</t>
        </is>
      </c>
      <c r="D703" t="inlineStr">
        <is>
          <t>Beowulf and the dragon : parallels and analogues / Christine Rauer.</t>
        </is>
      </c>
      <c r="BE703" t="inlineStr">
        <is>
          <t>Fajardo Acosta</t>
        </is>
      </c>
    </row>
    <row r="704">
      <c r="B704" t="inlineStr">
        <is>
          <t>PR171 .G58 2001</t>
        </is>
      </c>
      <c r="D704" t="inlineStr">
        <is>
          <t>Handlist of Anglo-Saxon manuscripts : a list of manuscripts and manuscript fragments written or owned in England up to 1100 / by Helmut Gneuss.</t>
        </is>
      </c>
      <c r="BE704" t="inlineStr">
        <is>
          <t>Fajardo Acosta</t>
        </is>
      </c>
    </row>
    <row r="705">
      <c r="B705" t="inlineStr">
        <is>
          <t>PR1722 .A17 1979</t>
        </is>
      </c>
      <c r="D705" t="inlineStr">
        <is>
          <t>The Guthlac poems of the Exeter book / edited with an introd. and commentary by Jane Roberts.</t>
        </is>
      </c>
      <c r="BE705" t="inlineStr">
        <is>
          <t>Fajardo Acosta</t>
        </is>
      </c>
    </row>
    <row r="706">
      <c r="B706" t="inlineStr">
        <is>
          <t>PR201 .A5</t>
        </is>
      </c>
      <c r="D706" t="inlineStr">
        <is>
          <t>Anglo-Saxon poetry : essays in appreciation : for John C. McGalliard / edited by Lewis E. Nicholson, Dolores Warwick Frese.</t>
        </is>
      </c>
      <c r="BE706" t="inlineStr">
        <is>
          <t>Fajardo Acosta</t>
        </is>
      </c>
    </row>
    <row r="707">
      <c r="B707" t="inlineStr">
        <is>
          <t>PR2807 .G69 2001</t>
        </is>
      </c>
      <c r="D707" t="inlineStr">
        <is>
          <t>Hamlet in purgatory / Stephen Greenblatt.</t>
        </is>
      </c>
      <c r="BE707" t="inlineStr">
        <is>
          <t>Fajardo Acosta</t>
        </is>
      </c>
    </row>
    <row r="708">
      <c r="B708" t="inlineStr">
        <is>
          <t>PR2819 .T9</t>
        </is>
      </c>
      <c r="D708" t="inlineStr">
        <is>
          <t>Twentieth century interpretations of King Lear : a collection of critical essays / edited by Janet Adelman.</t>
        </is>
      </c>
      <c r="BE708" t="inlineStr">
        <is>
          <t>Fajardo Acosta</t>
        </is>
      </c>
    </row>
    <row r="709">
      <c r="B709" t="inlineStr">
        <is>
          <t>PR3562 .A44 1980</t>
        </is>
      </c>
      <c r="D709" t="inlineStr">
        <is>
          <t>Of costliest emblem : Paradise Lost and the emblem tradition / Shahla Anand.</t>
        </is>
      </c>
      <c r="BE709" t="inlineStr">
        <is>
          <t>Fajardo Acosta</t>
        </is>
      </c>
    </row>
    <row r="710">
      <c r="B710" t="inlineStr">
        <is>
          <t>PR3562 .A8</t>
        </is>
      </c>
      <c r="D710" t="inlineStr">
        <is>
          <t>Approaches to Paradise Lost; the York tercentenary lectures, by John Arthos [and others]; edited by C. A. Patrides.</t>
        </is>
      </c>
      <c r="BE710" t="inlineStr">
        <is>
          <t>Fajardo Acosta</t>
        </is>
      </c>
    </row>
    <row r="711">
      <c r="B711" t="inlineStr">
        <is>
          <t>PR3562 .A83 1986</t>
        </is>
      </c>
      <c r="D711" t="inlineStr">
        <is>
          <t>Approaches to teaching Milton's Paradise lost / edited by Galbraith M. Crump.</t>
        </is>
      </c>
      <c r="BE711" t="inlineStr">
        <is>
          <t>Fajardo Acosta</t>
        </is>
      </c>
    </row>
    <row r="712">
      <c r="B712" t="inlineStr">
        <is>
          <t>PR3562 .B4</t>
        </is>
      </c>
      <c r="D712" t="inlineStr">
        <is>
          <t>Process of speech : Puritan religious writing &amp; Paradise lost / Boyd M. Berry.</t>
        </is>
      </c>
      <c r="BE712" t="inlineStr">
        <is>
          <t>Fajardo Acosta</t>
        </is>
      </c>
    </row>
    <row r="713">
      <c r="B713" t="inlineStr">
        <is>
          <t>PR3562 .B7 1960</t>
        </is>
      </c>
      <c r="D713" t="inlineStr">
        <is>
          <t>Some graver subject; an essay on Paradise lost.</t>
        </is>
      </c>
      <c r="BE713" t="inlineStr">
        <is>
          <t>Fajardo Acosta</t>
        </is>
      </c>
    </row>
    <row r="714">
      <c r="B714" t="inlineStr">
        <is>
          <t>PR3562 .B78 1967b</t>
        </is>
      </c>
      <c r="D714" t="inlineStr">
        <is>
          <t>The logical epic: a study of the argument of Paradise lost [by] Dennis H. Burden.</t>
        </is>
      </c>
      <c r="BE714" t="inlineStr">
        <is>
          <t>Fajardo Acosta</t>
        </is>
      </c>
    </row>
    <row r="715">
      <c r="B715" t="inlineStr">
        <is>
          <t>PR3562 .B8 1957</t>
        </is>
      </c>
      <c r="D715" t="inlineStr">
        <is>
          <t>Paradise lost in our time, some comments.</t>
        </is>
      </c>
      <c r="BE715" t="inlineStr">
        <is>
          <t>Fajardo Acosta</t>
        </is>
      </c>
    </row>
    <row r="716">
      <c r="B716" t="inlineStr">
        <is>
          <t>PR3562 .C625 1967aa</t>
        </is>
      </c>
      <c r="D716" t="inlineStr">
        <is>
          <t>Paradise lost, a tercentenary tribute : papers given at the Conference on the Tercentenary of Paradise Lost, University of Western Ontario, October 1967 / edited by Balachandra Rajan.</t>
        </is>
      </c>
      <c r="BE716" t="inlineStr">
        <is>
          <t>Fajardo Acosta</t>
        </is>
      </c>
    </row>
    <row r="717">
      <c r="B717" t="inlineStr">
        <is>
          <t>PR3562 .C63</t>
        </is>
      </c>
      <c r="D717" t="inlineStr">
        <is>
          <t>The metaphoric structure of Paradise lost.</t>
        </is>
      </c>
      <c r="BE717" t="inlineStr">
        <is>
          <t>Fajardo Acosta</t>
        </is>
      </c>
    </row>
    <row r="718">
      <c r="B718" t="inlineStr">
        <is>
          <t>PR3562 .C7</t>
        </is>
      </c>
      <c r="D718" t="inlineStr">
        <is>
          <t>The mystical design of Paradise lost.</t>
        </is>
      </c>
      <c r="BE718" t="inlineStr">
        <is>
          <t>Fajardo Acosta</t>
        </is>
      </c>
    </row>
    <row r="719">
      <c r="B719" t="inlineStr">
        <is>
          <t>PR3562 .D45 1958b</t>
        </is>
      </c>
      <c r="D719" t="inlineStr">
        <is>
          <t>Milton's Paradise lost : a commentary on the argument / by John S. Diekhoff.</t>
        </is>
      </c>
      <c r="BE719" t="inlineStr">
        <is>
          <t>Fajardo Acosta</t>
        </is>
      </c>
    </row>
    <row r="720">
      <c r="B720" t="inlineStr">
        <is>
          <t>PR3562 .D78</t>
        </is>
      </c>
      <c r="D720" t="inlineStr">
        <is>
          <t>Milton's earthly paradise : a historical study of Eden / Joseph E. Duncan.</t>
        </is>
      </c>
      <c r="BE720" t="inlineStr">
        <is>
          <t>Fajardo Acosta</t>
        </is>
      </c>
    </row>
    <row r="721">
      <c r="B721" t="inlineStr">
        <is>
          <t>PR3562 .D84 1985</t>
        </is>
      </c>
      <c r="D721" t="inlineStr">
        <is>
          <t>Milton and Ovid / Richard J. DuRocher.</t>
        </is>
      </c>
      <c r="BE721" t="inlineStr">
        <is>
          <t>Fajardo Acosta</t>
        </is>
      </c>
    </row>
    <row r="722">
      <c r="B722" t="inlineStr">
        <is>
          <t>PR3562 .D9</t>
        </is>
      </c>
      <c r="D722" t="inlineStr">
        <is>
          <t>Milton: Paradise Lost; a casebook edited by A. E. Dyson and Julian Lovelock.</t>
        </is>
      </c>
      <c r="BE722" t="inlineStr">
        <is>
          <t>Fajardo Acosta</t>
        </is>
      </c>
    </row>
    <row r="723">
      <c r="B723" t="inlineStr">
        <is>
          <t>PR3562 .E89 1996</t>
        </is>
      </c>
      <c r="D723" t="inlineStr">
        <is>
          <t>Milton's imperial epic : Paradise lost and the discourse of colonialism / J. Martin Evans.</t>
        </is>
      </c>
      <c r="BE723" t="inlineStr">
        <is>
          <t>Fajardo Acosta</t>
        </is>
      </c>
    </row>
    <row r="724">
      <c r="B724" t="inlineStr">
        <is>
          <t>PR3562 .F4</t>
        </is>
      </c>
      <c r="D724" t="inlineStr">
        <is>
          <t>Milton's epic voice; the narrator in Paradise lost.</t>
        </is>
      </c>
      <c r="BE724" t="inlineStr">
        <is>
          <t>Fajardo Acosta</t>
        </is>
      </c>
    </row>
    <row r="725">
      <c r="B725" t="inlineStr">
        <is>
          <t>PR3562 .F47</t>
        </is>
      </c>
      <c r="D725" t="inlineStr">
        <is>
          <t>Milton and Augustine : patterns of Augustinian thought in Paradise lost / Peter A. Fiore.</t>
        </is>
      </c>
      <c r="BE725" t="inlineStr">
        <is>
          <t>Fajardo Acosta</t>
        </is>
      </c>
    </row>
    <row r="726">
      <c r="B726" t="inlineStr">
        <is>
          <t>PR3562 .F66</t>
        </is>
      </c>
      <c r="D726" t="inlineStr">
        <is>
          <t>Milton and the martial muse : Paradise lost and European traditions of war / James A. Freeman.</t>
        </is>
      </c>
      <c r="BE726" t="inlineStr">
        <is>
          <t>Fajardo Acosta</t>
        </is>
      </c>
    </row>
    <row r="727">
      <c r="B727" t="inlineStr">
        <is>
          <t>PR3562 .G3 1965</t>
        </is>
      </c>
      <c r="D727" t="inlineStr">
        <is>
          <t>A reading of Paradise lost / by Helen Gardner.</t>
        </is>
      </c>
      <c r="BE727" t="inlineStr">
        <is>
          <t>Fajardo Acosta</t>
        </is>
      </c>
    </row>
    <row r="728">
      <c r="B728" t="inlineStr">
        <is>
          <t>PR3562 .G75</t>
        </is>
      </c>
      <c r="D728" t="inlineStr">
        <is>
          <t>Milton's epic process : Paradise lost and its Miltonic background.</t>
        </is>
      </c>
      <c r="BE728" t="inlineStr">
        <is>
          <t>Fajardo Acosta</t>
        </is>
      </c>
    </row>
    <row r="729">
      <c r="B729" t="inlineStr">
        <is>
          <t>PR3562 .H34</t>
        </is>
      </c>
      <c r="D729" t="inlineStr">
        <is>
          <t>The club of Hercules; studies in the classical background of Paradise lost.</t>
        </is>
      </c>
      <c r="BE729" t="inlineStr">
        <is>
          <t>Fajardo Acosta</t>
        </is>
      </c>
    </row>
    <row r="730">
      <c r="B730" t="inlineStr">
        <is>
          <t>PR3562 .K6</t>
        </is>
      </c>
      <c r="D730" t="inlineStr">
        <is>
          <t>Milton's pastoral vision; an approach to Paradise lost [by] John R. Knott, Jr.</t>
        </is>
      </c>
      <c r="BE730" t="inlineStr">
        <is>
          <t>Fajardo Acosta</t>
        </is>
      </c>
    </row>
    <row r="731">
      <c r="B731" t="inlineStr">
        <is>
          <t>PR3562 .L36 1990</t>
        </is>
      </c>
      <c r="D731" t="inlineStr">
        <is>
          <t>Naming in Paradise : Milton and the language of Adam and Eve / John Leonard.</t>
        </is>
      </c>
      <c r="BE731" t="inlineStr">
        <is>
          <t>Fajardo Acosta</t>
        </is>
      </c>
    </row>
    <row r="732">
      <c r="B732" t="inlineStr">
        <is>
          <t>PR3562 .L52</t>
        </is>
      </c>
      <c r="D732" t="inlineStr">
        <is>
          <t>Poetics of the holy : a reading of Paradise lost / by Michael Lieb.</t>
        </is>
      </c>
      <c r="BE732" t="inlineStr">
        <is>
          <t>Fajardo Acosta</t>
        </is>
      </c>
    </row>
    <row r="733">
      <c r="B733" t="inlineStr">
        <is>
          <t>PR3562 .R54</t>
        </is>
      </c>
      <c r="D733" t="inlineStr">
        <is>
          <t>Milton's grand style.</t>
        </is>
      </c>
      <c r="BE733" t="inlineStr">
        <is>
          <t>Fajardo Acosta</t>
        </is>
      </c>
    </row>
    <row r="734">
      <c r="B734" t="inlineStr">
        <is>
          <t>PR3562 .S326 1992</t>
        </is>
      </c>
      <c r="D734" t="inlineStr">
        <is>
          <t>Paradise lost, and the rise of the American Republic / Lydia Dittler Schulman.</t>
        </is>
      </c>
      <c r="BE734" t="inlineStr">
        <is>
          <t>Fajardo Acosta</t>
        </is>
      </c>
    </row>
    <row r="735">
      <c r="B735" t="inlineStr">
        <is>
          <t>PR3562 .S64</t>
        </is>
      </c>
      <c r="D735" t="inlineStr">
        <is>
          <t>Epic and tragic structure in Paradise lost / John M. Steadman.</t>
        </is>
      </c>
      <c r="BE735" t="inlineStr">
        <is>
          <t>Fajardo Acosta</t>
        </is>
      </c>
    </row>
    <row r="736">
      <c r="B736" t="inlineStr">
        <is>
          <t>PR3562 .S7</t>
        </is>
      </c>
      <c r="D736" t="inlineStr">
        <is>
          <t>Answerable style: essays on Paradise lost.</t>
        </is>
      </c>
      <c r="BE736" t="inlineStr">
        <is>
          <t>Fajardo Acosta</t>
        </is>
      </c>
    </row>
    <row r="737">
      <c r="B737" t="inlineStr">
        <is>
          <t>PR3562 .S8 1981</t>
        </is>
      </c>
      <c r="D737" t="inlineStr">
        <is>
          <t>The muse's method : an introduction to Paradise lost / Joseph H. Summers.</t>
        </is>
      </c>
      <c r="BE737" t="inlineStr">
        <is>
          <t>Fajardo Acosta</t>
        </is>
      </c>
    </row>
    <row r="738">
      <c r="B738" t="inlineStr">
        <is>
          <t>PR3562 .W3 1959</t>
        </is>
      </c>
      <c r="D738" t="inlineStr">
        <is>
          <t>Paradise lost and its critics / by A.J.A. Waldock.</t>
        </is>
      </c>
      <c r="BE738" t="inlineStr">
        <is>
          <t>Fajardo Acosta</t>
        </is>
      </c>
    </row>
    <row r="739">
      <c r="B739" t="inlineStr">
        <is>
          <t>PR3562 .W34</t>
        </is>
      </c>
      <c r="D739" t="inlineStr">
        <is>
          <t>Milton and his epic tradition / by Joan Mallory Webber.</t>
        </is>
      </c>
      <c r="BE739" t="inlineStr">
        <is>
          <t>Fajardo Acosta</t>
        </is>
      </c>
    </row>
    <row r="740">
      <c r="B740" t="inlineStr">
        <is>
          <t>PR3562 .W4 1952</t>
        </is>
      </c>
      <c r="D740" t="inlineStr">
        <is>
          <t>Lucifer and Prometheus; a study of Milton's Satan. With an introd. by C. G. Jung.</t>
        </is>
      </c>
      <c r="BE740" t="inlineStr">
        <is>
          <t>Fajardo Acosta</t>
        </is>
      </c>
    </row>
    <row r="741">
      <c r="B741" t="inlineStr">
        <is>
          <t>PR3562 .W6</t>
        </is>
      </c>
      <c r="D741" t="inlineStr">
        <is>
          <t>The epic of Paradise lost : twelve essays / by Marianna Woodhull.</t>
        </is>
      </c>
      <c r="BE741" t="inlineStr">
        <is>
          <t>Fajardo Acosta</t>
        </is>
      </c>
    </row>
    <row r="742">
      <c r="B742" t="inlineStr">
        <is>
          <t>PR3580 .H83</t>
        </is>
      </c>
      <c r="D742" t="inlineStr">
        <is>
          <t>John Milton: an annotated bibliography, 1929-1968.</t>
        </is>
      </c>
      <c r="BE742" t="inlineStr">
        <is>
          <t>Fajardo Acosta</t>
        </is>
      </c>
    </row>
    <row r="743">
      <c r="B743" t="inlineStr">
        <is>
          <t>PR3580 .L4</t>
        </is>
      </c>
      <c r="D743" t="inlineStr">
        <is>
          <t>A Milton dictionary.</t>
        </is>
      </c>
      <c r="BE743" t="inlineStr">
        <is>
          <t>Fajardo Acosta</t>
        </is>
      </c>
    </row>
    <row r="744">
      <c r="B744" t="inlineStr">
        <is>
          <t>PR3580 .M5</t>
        </is>
      </c>
      <c r="D744" t="inlineStr">
        <is>
          <t>A Milton encyclopedia / edited by William B. Hunter, Jr., general editor, John T. Shawcross and John M. Steadman, co-editors, Purvis E. Boyette and Leonard Nathanson, associate editors.</t>
        </is>
      </c>
      <c r="BE744" t="inlineStr">
        <is>
          <t>Fajardo Acosta</t>
        </is>
      </c>
    </row>
    <row r="745">
      <c r="B745" t="inlineStr">
        <is>
          <t>PR3580 .M5</t>
        </is>
      </c>
      <c r="D745" t="inlineStr">
        <is>
          <t>A Milton encyclopedia / edited by William B. Hunter, Jr., general editor, John T. Shawcross and John M. Steadman, co-editors, Purvis E. Boyette and Leonard Nathanson, associate editors.</t>
        </is>
      </c>
      <c r="BE745" t="inlineStr">
        <is>
          <t>Fajardo Acosta</t>
        </is>
      </c>
    </row>
    <row r="746">
      <c r="B746" t="inlineStr">
        <is>
          <t>PR3580 .M5</t>
        </is>
      </c>
      <c r="D746" t="inlineStr">
        <is>
          <t>A Milton encyclopedia / edited by William B. Hunter, Jr., general editor, John T. Shawcross and John M. Steadman, co-editors, Purvis E. Boyette and Leonard Nathanson, associate editors.</t>
        </is>
      </c>
      <c r="BE746" t="inlineStr">
        <is>
          <t>Fajardo Acosta</t>
        </is>
      </c>
    </row>
    <row r="747">
      <c r="B747" t="inlineStr">
        <is>
          <t>PR3580 .M5</t>
        </is>
      </c>
      <c r="D747" t="inlineStr">
        <is>
          <t>A Milton encyclopedia / edited by William B. Hunter, Jr., general editor, John T. Shawcross and John M. Steadman, co-editors, Purvis E. Boyette and Leonard Nathanson, associate editors.</t>
        </is>
      </c>
      <c r="BE747" t="inlineStr">
        <is>
          <t>Fajardo Acosta</t>
        </is>
      </c>
    </row>
    <row r="748">
      <c r="B748" t="inlineStr">
        <is>
          <t>PR3580 .M5</t>
        </is>
      </c>
      <c r="D748" t="inlineStr">
        <is>
          <t>A Milton encyclopedia / edited by William B. Hunter, Jr., general editor, John T. Shawcross and John M. Steadman, co-editors, Purvis E. Boyette and Leonard Nathanson, associate editors.</t>
        </is>
      </c>
      <c r="BE748" t="inlineStr">
        <is>
          <t>Fajardo Acosta</t>
        </is>
      </c>
    </row>
    <row r="749">
      <c r="B749" t="inlineStr">
        <is>
          <t>PR3581 .D3 1959</t>
        </is>
      </c>
      <c r="D749" t="inlineStr">
        <is>
          <t>Milton.</t>
        </is>
      </c>
      <c r="BE749" t="inlineStr">
        <is>
          <t>Fajardo Acosta</t>
        </is>
      </c>
    </row>
    <row r="750">
      <c r="B750" t="inlineStr">
        <is>
          <t>PR3581 .H25</t>
        </is>
      </c>
      <c r="D750" t="inlineStr">
        <is>
          <t>John Milton, Englishman.</t>
        </is>
      </c>
      <c r="BE750" t="inlineStr">
        <is>
          <t>Fajardo Acosta</t>
        </is>
      </c>
    </row>
    <row r="751">
      <c r="B751" t="inlineStr">
        <is>
          <t>PR3581 .H26 1976</t>
        </is>
      </c>
      <c r="D751" t="inlineStr">
        <is>
          <t>John Milton, poet and humanist; essays by James Holly Hanford. Foreword by John S. Diekhoff.</t>
        </is>
      </c>
      <c r="BE751" t="inlineStr">
        <is>
          <t>Fajardo Acosta</t>
        </is>
      </c>
    </row>
    <row r="752">
      <c r="B752" t="inlineStr">
        <is>
          <t>PR3581 .H85</t>
        </is>
      </c>
      <c r="D752" t="inlineStr">
        <is>
          <t>Milton and the English mind, by F.E. Hutchinson.</t>
        </is>
      </c>
      <c r="BE752" t="inlineStr">
        <is>
          <t>Fajardo Acosta</t>
        </is>
      </c>
    </row>
    <row r="753">
      <c r="B753" t="inlineStr">
        <is>
          <t>PR3581 .L37 1978</t>
        </is>
      </c>
      <c r="D753" t="inlineStr">
        <is>
          <t>Milton and sex / by Edward Le Comte.</t>
        </is>
      </c>
      <c r="BE753" t="inlineStr">
        <is>
          <t>Fajardo Acosta</t>
        </is>
      </c>
    </row>
    <row r="754">
      <c r="B754" t="inlineStr">
        <is>
          <t>PR3581 .M17 1934a</t>
        </is>
      </c>
      <c r="D754" t="inlineStr">
        <is>
          <t>Milton / by Rose Macaulay.</t>
        </is>
      </c>
      <c r="BE754" t="inlineStr">
        <is>
          <t>Fajardo Acosta</t>
        </is>
      </c>
    </row>
    <row r="755">
      <c r="B755" t="inlineStr">
        <is>
          <t>PR3581 .M2 1898</t>
        </is>
      </c>
      <c r="D755" t="inlineStr">
        <is>
          <t>Macaulay's essay on Milton / ed. with introduction and notes by Herbert Augustine Smith.</t>
        </is>
      </c>
      <c r="BE755" t="inlineStr">
        <is>
          <t>Fajardo Acosta</t>
        </is>
      </c>
    </row>
    <row r="756">
      <c r="B756" t="inlineStr">
        <is>
          <t>PR3581 .M3</t>
        </is>
      </c>
      <c r="D756" t="inlineStr">
        <is>
          <t>The life of John Milton : narrated in connexion with the political, ecclesiastical, and literary history of his time / by David Masson.</t>
        </is>
      </c>
      <c r="BE756" t="inlineStr">
        <is>
          <t>Fajardo Acosta</t>
        </is>
      </c>
    </row>
    <row r="757">
      <c r="B757" t="inlineStr">
        <is>
          <t>PR3581 .M3</t>
        </is>
      </c>
      <c r="D757" t="inlineStr">
        <is>
          <t>The life of John Milton : narrated in connexion with the political, ecclesiastical, and literary history of his time / by David Masson.</t>
        </is>
      </c>
      <c r="BE757" t="inlineStr">
        <is>
          <t>Fajardo Acosta</t>
        </is>
      </c>
    </row>
    <row r="758">
      <c r="B758" t="inlineStr">
        <is>
          <t>PR3581 .M3</t>
        </is>
      </c>
      <c r="D758" t="inlineStr">
        <is>
          <t>The life of John Milton : narrated in connexion with the political, ecclesiastical, and literary history of his time / by David Masson.</t>
        </is>
      </c>
      <c r="BE758" t="inlineStr">
        <is>
          <t>Fajardo Acosta</t>
        </is>
      </c>
    </row>
    <row r="759">
      <c r="B759" t="inlineStr">
        <is>
          <t>PR3581 .M3</t>
        </is>
      </c>
      <c r="D759" t="inlineStr">
        <is>
          <t>The life of John Milton : narrated in connexion with the political, ecclesiastical, and literary history of his time / by David Masson.</t>
        </is>
      </c>
      <c r="BE759" t="inlineStr">
        <is>
          <t>Fajardo Acosta</t>
        </is>
      </c>
    </row>
    <row r="760">
      <c r="B760" t="inlineStr">
        <is>
          <t>PR3581 .M3</t>
        </is>
      </c>
      <c r="D760" t="inlineStr">
        <is>
          <t>The life of John Milton : narrated in connexion with the political, ecclesiastical, and literary history of his time / by David Masson.</t>
        </is>
      </c>
      <c r="BE760" t="inlineStr">
        <is>
          <t>Fajardo Acosta</t>
        </is>
      </c>
    </row>
    <row r="761">
      <c r="B761" t="inlineStr">
        <is>
          <t>PR3581 .M3</t>
        </is>
      </c>
      <c r="D761" t="inlineStr">
        <is>
          <t>The life of John Milton : narrated in connexion with the political, ecclesiastical, and literary history of his time / by David Masson.</t>
        </is>
      </c>
      <c r="BE761" t="inlineStr">
        <is>
          <t>Fajardo Acosta</t>
        </is>
      </c>
    </row>
    <row r="762">
      <c r="B762" t="inlineStr">
        <is>
          <t>PR3581 .M3</t>
        </is>
      </c>
      <c r="D762" t="inlineStr">
        <is>
          <t>The life of John Milton : narrated in connexion with the political, ecclesiastical, and literary history of his time / by David Masson.</t>
        </is>
      </c>
      <c r="BE762" t="inlineStr">
        <is>
          <t>Fajardo Acosta</t>
        </is>
      </c>
    </row>
    <row r="763">
      <c r="B763" t="inlineStr">
        <is>
          <t>PR3581 .P27</t>
        </is>
      </c>
      <c r="D763" t="inlineStr">
        <is>
          <t>Milton: a biography.</t>
        </is>
      </c>
      <c r="BE763" t="inlineStr">
        <is>
          <t>Fajardo Acosta</t>
        </is>
      </c>
    </row>
    <row r="764">
      <c r="B764" t="inlineStr">
        <is>
          <t>PR3581 .P27</t>
        </is>
      </c>
      <c r="D764" t="inlineStr">
        <is>
          <t>Milton: a biography.</t>
        </is>
      </c>
      <c r="BE764" t="inlineStr">
        <is>
          <t>Fajardo Acosta</t>
        </is>
      </c>
    </row>
    <row r="765">
      <c r="B765" t="inlineStr">
        <is>
          <t>PR3581 .P37 1987</t>
        </is>
      </c>
      <c r="D765" t="inlineStr">
        <is>
          <t>An annotated critical bibliography of John Milton / C.A. Patrides.</t>
        </is>
      </c>
      <c r="BE765" t="inlineStr">
        <is>
          <t>Fajardo Acosta</t>
        </is>
      </c>
    </row>
    <row r="766">
      <c r="B766" t="inlineStr">
        <is>
          <t>PR3581 .S52 1984</t>
        </is>
      </c>
      <c r="D766" t="inlineStr">
        <is>
          <t>Milton : a bibliography for the years 1624-1700 / compiled by John T. Shawcross.</t>
        </is>
      </c>
      <c r="BE766" t="inlineStr">
        <is>
          <t>Fajardo Acosta</t>
        </is>
      </c>
    </row>
    <row r="767">
      <c r="B767" t="inlineStr">
        <is>
          <t>PR3581 .W29 1970</t>
        </is>
      </c>
      <c r="D767" t="inlineStr">
        <is>
          <t>The personality of Milton / [by] Edward Wagenknecht.</t>
        </is>
      </c>
      <c r="BE767" t="inlineStr">
        <is>
          <t>Fajardo Acosta</t>
        </is>
      </c>
    </row>
    <row r="768">
      <c r="B768" t="inlineStr">
        <is>
          <t>PR3581 .W471 1984</t>
        </is>
      </c>
      <c r="D768" t="inlineStr">
        <is>
          <t>The life of John Milton / A.N. Wilson.</t>
        </is>
      </c>
      <c r="BE768" t="inlineStr">
        <is>
          <t>Fajardo Acosta</t>
        </is>
      </c>
    </row>
    <row r="769">
      <c r="B769" t="inlineStr">
        <is>
          <t>PR3582 .B7 1968</t>
        </is>
      </c>
      <c r="D769" t="inlineStr">
        <is>
          <t>Milton's blindness.</t>
        </is>
      </c>
      <c r="BE769" t="inlineStr">
        <is>
          <t>Fajardo Acosta</t>
        </is>
      </c>
    </row>
    <row r="770">
      <c r="B770" t="inlineStr">
        <is>
          <t>PR3582 .C5</t>
        </is>
      </c>
      <c r="D770" t="inlineStr">
        <is>
          <t>John Milton at St. Paul's School, a study of ancient rhetoric in English Renaissance education.</t>
        </is>
      </c>
      <c r="BE770" t="inlineStr">
        <is>
          <t>Fajardo Acosta</t>
        </is>
      </c>
    </row>
    <row r="771">
      <c r="B771" t="inlineStr">
        <is>
          <t>PR3587.3 .R85 1996</t>
        </is>
      </c>
      <c r="D771" t="inlineStr">
        <is>
          <t>Milton unbound : controversy and reinterpretation / John P. Rumrich.</t>
        </is>
      </c>
      <c r="BE771" t="inlineStr">
        <is>
          <t>Fajardo Acosta</t>
        </is>
      </c>
    </row>
    <row r="772">
      <c r="B772" t="inlineStr">
        <is>
          <t>PR3588 .A3</t>
        </is>
      </c>
      <c r="D772" t="inlineStr">
        <is>
          <t>Ikon: John Milton and the modern critics.</t>
        </is>
      </c>
      <c r="BE772" t="inlineStr">
        <is>
          <t>Fajardo Acosta</t>
        </is>
      </c>
    </row>
    <row r="773">
      <c r="B773" t="inlineStr">
        <is>
          <t>PR3588 .C58 2001</t>
        </is>
      </c>
      <c r="D773" t="inlineStr">
        <is>
          <t>A companion to Milton / edited by Thomas N. Corns.</t>
        </is>
      </c>
      <c r="BE773" t="inlineStr">
        <is>
          <t>Fajardo Acosta</t>
        </is>
      </c>
    </row>
    <row r="774">
      <c r="B774" t="inlineStr">
        <is>
          <t>PR3588 .F5</t>
        </is>
      </c>
      <c r="D774" t="inlineStr">
        <is>
          <t>Th'upright heart and pure; essays on John Milton commemorating the tercentenary of the publication of Paradise lost. Edited by Amadeus P. Fiore.</t>
        </is>
      </c>
      <c r="BE774" t="inlineStr">
        <is>
          <t>Fajardo Acosta</t>
        </is>
      </c>
    </row>
    <row r="775">
      <c r="B775" t="inlineStr">
        <is>
          <t>PR3588 .G75 1986</t>
        </is>
      </c>
      <c r="D775" t="inlineStr">
        <is>
          <t>Regaining paradise : Milton and the eighteenth century / Dustin Griffin.</t>
        </is>
      </c>
      <c r="BE775" t="inlineStr">
        <is>
          <t>Fajardo Acosta</t>
        </is>
      </c>
    </row>
    <row r="776">
      <c r="B776" t="inlineStr">
        <is>
          <t>PR3588 .G76 1988</t>
        </is>
      </c>
      <c r="D776" t="inlineStr">
        <is>
          <t>Milton and the sense of tradition / Christopher Grose.</t>
        </is>
      </c>
      <c r="BE776" t="inlineStr">
        <is>
          <t>Fajardo Acosta</t>
        </is>
      </c>
    </row>
    <row r="777">
      <c r="B777" t="inlineStr">
        <is>
          <t>PR3588 .H3 1961</t>
        </is>
      </c>
      <c r="D777" t="inlineStr">
        <is>
          <t>The influence of Milton on English poetry.</t>
        </is>
      </c>
      <c r="BE777" t="inlineStr">
        <is>
          <t>Fajardo Acosta</t>
        </is>
      </c>
    </row>
    <row r="778">
      <c r="B778" t="inlineStr">
        <is>
          <t>PR3588 .H48 1979</t>
        </is>
      </c>
      <c r="D778" t="inlineStr">
        <is>
          <t>John Milton, poet, priest, and prophet : a study of divine vocation in Milton's poetry and prose / John Spencer Hill.</t>
        </is>
      </c>
      <c r="BE778" t="inlineStr">
        <is>
          <t>Fajardo Acosta</t>
        </is>
      </c>
    </row>
    <row r="779">
      <c r="B779" t="inlineStr">
        <is>
          <t>PR3588 .H86 1989</t>
        </is>
      </c>
      <c r="D779" t="inlineStr">
        <is>
          <t>The descent of Urania : studies in Milton, 1946-1988 / William B. Hunter.</t>
        </is>
      </c>
      <c r="BE779" t="inlineStr">
        <is>
          <t>Fajardo Acosta</t>
        </is>
      </c>
    </row>
    <row r="780">
      <c r="B780" t="inlineStr">
        <is>
          <t>PR3588 .L38 1991</t>
        </is>
      </c>
      <c r="D780" t="inlineStr">
        <is>
          <t>Milton re-viewed : ten essays / Edward Le Comte.</t>
        </is>
      </c>
      <c r="BE780" t="inlineStr">
        <is>
          <t>Fajardo Acosta</t>
        </is>
      </c>
    </row>
    <row r="781">
      <c r="B781" t="inlineStr">
        <is>
          <t>PR3588 .L58 1994</t>
        </is>
      </c>
      <c r="D781" t="inlineStr">
        <is>
          <t>Literary Milton : text, pretext, context / edited by Diana Trevi√±o Benet &amp; Michael Lieb.</t>
        </is>
      </c>
      <c r="BE781" t="inlineStr">
        <is>
          <t>Fajardo Acosta</t>
        </is>
      </c>
    </row>
    <row r="782">
      <c r="B782" t="inlineStr">
        <is>
          <t>PR3588 .M37</t>
        </is>
      </c>
      <c r="D782" t="inlineStr">
        <is>
          <t>Milton &amp; modern man; selected essays, by E. L. Marilla. Pref. by Douglas Bush.</t>
        </is>
      </c>
      <c r="BE782" t="inlineStr">
        <is>
          <t>Fajardo Acosta</t>
        </is>
      </c>
    </row>
    <row r="783">
      <c r="B783" t="inlineStr">
        <is>
          <t>PR3588 .M49 1976</t>
        </is>
      </c>
      <c r="D783" t="inlineStr">
        <is>
          <t>Milton reconsidered : essays in honor of Arthur E. Barker / edited by John Karl Franson.</t>
        </is>
      </c>
      <c r="BE783" t="inlineStr">
        <is>
          <t>Fajardo Acosta</t>
        </is>
      </c>
    </row>
    <row r="784">
      <c r="B784" t="inlineStr">
        <is>
          <t>PR3588 .S42</t>
        </is>
      </c>
      <c r="D784" t="inlineStr">
        <is>
          <t>Milton and forbidden knowledge.</t>
        </is>
      </c>
      <c r="BE784" t="inlineStr">
        <is>
          <t>Fajardo Acosta</t>
        </is>
      </c>
    </row>
    <row r="785">
      <c r="B785" t="inlineStr">
        <is>
          <t>PR3588 .S67 1994</t>
        </is>
      </c>
      <c r="D785" t="inlineStr">
        <is>
          <t>Spokesperson Milton : voices in contemporary criticism / edited by Charles W. Durham and Kristin Pruitt McColgan.</t>
        </is>
      </c>
      <c r="BE785" t="inlineStr">
        <is>
          <t>Fajardo Acosta</t>
        </is>
      </c>
    </row>
    <row r="786">
      <c r="B786" t="inlineStr">
        <is>
          <t>PR3588 .S7</t>
        </is>
      </c>
      <c r="D786" t="inlineStr">
        <is>
          <t>On Milton's poetry; a selection of modern studies. Edited by Arnold Stein.</t>
        </is>
      </c>
      <c r="BE786" t="inlineStr">
        <is>
          <t>Fajardo Acosta</t>
        </is>
      </c>
    </row>
    <row r="787">
      <c r="B787" t="inlineStr">
        <is>
          <t>PR3588 .T56 1950</t>
        </is>
      </c>
      <c r="D787" t="inlineStr">
        <is>
          <t>Milton criticism : selections from four centuries / edited by James Thorpe.</t>
        </is>
      </c>
      <c r="BE787" t="inlineStr">
        <is>
          <t>Fajardo Acosta</t>
        </is>
      </c>
    </row>
    <row r="788">
      <c r="B788" t="inlineStr">
        <is>
          <t>PR3588 .T62</t>
        </is>
      </c>
      <c r="D788" t="inlineStr">
        <is>
          <t>The Miltonic setting, past &amp; present, by E. M. W. Tillyard.</t>
        </is>
      </c>
      <c r="BE788" t="inlineStr">
        <is>
          <t>Fajardo Acosta</t>
        </is>
      </c>
    </row>
    <row r="789">
      <c r="B789" t="inlineStr">
        <is>
          <t>PR3588 .T64 1951</t>
        </is>
      </c>
      <c r="D789" t="inlineStr">
        <is>
          <t>Studies in Milton.</t>
        </is>
      </c>
      <c r="BE789" t="inlineStr">
        <is>
          <t>Fajardo Acosta</t>
        </is>
      </c>
    </row>
    <row r="790">
      <c r="B790" t="inlineStr">
        <is>
          <t>PR3588 .W56</t>
        </is>
      </c>
      <c r="D790" t="inlineStr">
        <is>
          <t>Visionary poetics : Milton's tradition and his legacy / by Joseph Anthony Wittreich, Jr.</t>
        </is>
      </c>
      <c r="BE790" t="inlineStr">
        <is>
          <t>Fajardo Acosta</t>
        </is>
      </c>
    </row>
    <row r="791">
      <c r="B791" t="inlineStr">
        <is>
          <t>PR3588 .W59</t>
        </is>
      </c>
      <c r="D791" t="inlineStr">
        <is>
          <t>The heavenly muse; a preface to Milton. Edited by Hugh MacCallum.</t>
        </is>
      </c>
      <c r="BE791" t="inlineStr">
        <is>
          <t>Fajardo Acosta</t>
        </is>
      </c>
    </row>
    <row r="792">
      <c r="B792" t="inlineStr">
        <is>
          <t>PR3592.A66 F78</t>
        </is>
      </c>
      <c r="D792" t="inlineStr">
        <is>
          <t>Milton's imagery and the visual arts : iconographic tradition in the epic poems / Roland Mushat Frye.</t>
        </is>
      </c>
      <c r="BE792" t="inlineStr">
        <is>
          <t>Fajardo Acosta</t>
        </is>
      </c>
    </row>
    <row r="793">
      <c r="B793" t="inlineStr">
        <is>
          <t>PR3592.H5 L68 1990</t>
        </is>
      </c>
      <c r="D793" t="inlineStr">
        <is>
          <t>Milton and the drama of history : historical vision, iconoclasm, and the literary imagination / David Loewenstein.</t>
        </is>
      </c>
      <c r="BE793" t="inlineStr">
        <is>
          <t>Fajardo Acosta</t>
        </is>
      </c>
    </row>
    <row r="794">
      <c r="B794" t="inlineStr">
        <is>
          <t>PR3592.I47 M55 1999</t>
        </is>
      </c>
      <c r="D794" t="inlineStr">
        <is>
          <t>Milton and the imperial vision / edited by Balachandra Rajan and Elizabeth Sauer.</t>
        </is>
      </c>
      <c r="BE794" t="inlineStr">
        <is>
          <t>Fajardo Acosta</t>
        </is>
      </c>
    </row>
    <row r="795">
      <c r="B795" t="inlineStr">
        <is>
          <t>PR3592.K6 B3 1950</t>
        </is>
      </c>
      <c r="D795" t="inlineStr">
        <is>
          <t>Milton's imagery.</t>
        </is>
      </c>
      <c r="BE795" t="inlineStr">
        <is>
          <t>Fajardo Acosta</t>
        </is>
      </c>
    </row>
    <row r="796">
      <c r="B796" t="inlineStr">
        <is>
          <t>PR3592.P64 H5</t>
        </is>
      </c>
      <c r="D796" t="inlineStr">
        <is>
          <t>Milton and the English Revolution / by Christopher Hill.</t>
        </is>
      </c>
      <c r="BE796" t="inlineStr">
        <is>
          <t>Fajardo Acosta</t>
        </is>
      </c>
    </row>
    <row r="797">
      <c r="B797" t="inlineStr">
        <is>
          <t>PR3592.P64 M5 1981</t>
        </is>
      </c>
      <c r="D797" t="inlineStr">
        <is>
          <t>John Milton and the English Revolution : a study in the sociology of literature / Andrew Milner.</t>
        </is>
      </c>
      <c r="BE797" t="inlineStr">
        <is>
          <t>Fajardo Acosta</t>
        </is>
      </c>
    </row>
    <row r="798">
      <c r="B798" t="inlineStr">
        <is>
          <t>PR3592.P7 B3</t>
        </is>
      </c>
      <c r="D798" t="inlineStr">
        <is>
          <t>Milton and the Puritan dilemma, 1641-1660.</t>
        </is>
      </c>
      <c r="BE798" t="inlineStr">
        <is>
          <t>Fajardo Acosta</t>
        </is>
      </c>
    </row>
    <row r="799">
      <c r="B799" t="inlineStr">
        <is>
          <t>PR3724.G8 B7</t>
        </is>
      </c>
      <c r="D799" t="inlineStr">
        <is>
          <t>Twentieth century interpretations of Gulliver's travels : a collection of critical essays.</t>
        </is>
      </c>
      <c r="BE799" t="inlineStr">
        <is>
          <t>Fajardo Acosta</t>
        </is>
      </c>
    </row>
    <row r="800">
      <c r="B800" t="inlineStr">
        <is>
          <t>PR409.O28 B55 1987</t>
        </is>
      </c>
      <c r="D800" t="inlineStr">
        <is>
          <t>The 'occult' experience and the new criticism : daemonism, sexuality, and the hidden in literature / Clive Bloom.</t>
        </is>
      </c>
      <c r="BE800" t="inlineStr">
        <is>
          <t>Fajardo Acosta</t>
        </is>
      </c>
    </row>
    <row r="801">
      <c r="B801" t="inlineStr">
        <is>
          <t>PR438.S45 L69 2003</t>
        </is>
      </c>
      <c r="D801" t="inlineStr">
        <is>
          <t>Aspects of subjectivity : society and individuality from the Middle Ages to Shakespeare and Milton / by Anthony Low.</t>
        </is>
      </c>
      <c r="BE801" t="inlineStr">
        <is>
          <t>Fajardo Acosta</t>
        </is>
      </c>
    </row>
    <row r="802">
      <c r="B802" t="inlineStr">
        <is>
          <t>PR4583 .M67 1984</t>
        </is>
      </c>
      <c r="D802" t="inlineStr">
        <is>
          <t>Charles Dicken's quarrel with America / Sidney P. Moss.</t>
        </is>
      </c>
      <c r="BE802" t="inlineStr">
        <is>
          <t>Fajardo Acosta</t>
        </is>
      </c>
    </row>
    <row r="803">
      <c r="B803" t="inlineStr">
        <is>
          <t>PR479.S62 S62 1983</t>
        </is>
      </c>
      <c r="D803" t="inlineStr">
        <is>
          <t>Society and literature, 1945-1970 / edited by Alan Sinfield.</t>
        </is>
      </c>
      <c r="BE803" t="inlineStr">
        <is>
          <t>Fajardo Acosta</t>
        </is>
      </c>
    </row>
    <row r="804">
      <c r="B804" t="inlineStr">
        <is>
          <t>PR504 .B56</t>
        </is>
      </c>
      <c r="D804" t="inlineStr">
        <is>
          <t>A map of misreading / Harold Bloom.</t>
        </is>
      </c>
      <c r="BE804" t="inlineStr">
        <is>
          <t>Fajardo Acosta</t>
        </is>
      </c>
    </row>
    <row r="805">
      <c r="B805" t="inlineStr">
        <is>
          <t>PR6019.O9 F57</t>
        </is>
      </c>
      <c r="D805" t="inlineStr">
        <is>
          <t>A skeleton key to Finnegans wake, by Joseph Campbell &amp; Henry Morton Robinson.</t>
        </is>
      </c>
      <c r="BE805" t="inlineStr">
        <is>
          <t>Fajardo Acosta</t>
        </is>
      </c>
    </row>
    <row r="806">
      <c r="B806" t="inlineStr">
        <is>
          <t>PR6019.O9 F592</t>
        </is>
      </c>
      <c r="D806" t="inlineStr">
        <is>
          <t>A concordance to Finnegans wake.</t>
        </is>
      </c>
      <c r="BE806" t="inlineStr">
        <is>
          <t>Fajardo Acosta</t>
        </is>
      </c>
    </row>
    <row r="807">
      <c r="B807" t="inlineStr">
        <is>
          <t>PR6019.O9 U56</t>
        </is>
      </c>
      <c r="D807" t="inlineStr">
        <is>
          <t>Approaches to Ulysses; ten essays. Thomas F. Staley and Bernard Benstock, editors.</t>
        </is>
      </c>
      <c r="BE807" t="inlineStr">
        <is>
          <t>Fajardo Acosta</t>
        </is>
      </c>
    </row>
    <row r="808">
      <c r="B808" t="inlineStr">
        <is>
          <t>PR651 .A3</t>
        </is>
      </c>
      <c r="D808" t="inlineStr">
        <is>
          <t>A companion to Shakespeare : the non-Shakespearean Elizabethan drama : an introduction / Robert P. Adams.</t>
        </is>
      </c>
      <c r="BE808" t="inlineStr">
        <is>
          <t>Fajardo Acosta</t>
        </is>
      </c>
    </row>
    <row r="809">
      <c r="B809" t="inlineStr">
        <is>
          <t>PR821 .A4 1955</t>
        </is>
      </c>
      <c r="D809" t="inlineStr">
        <is>
          <t>The English novel; a short critical history, by Walter Allen.</t>
        </is>
      </c>
      <c r="BE809" t="inlineStr">
        <is>
          <t>Fajardo Acosta</t>
        </is>
      </c>
    </row>
    <row r="810">
      <c r="B810" t="inlineStr">
        <is>
          <t>PR83 .T64 1983</t>
        </is>
      </c>
      <c r="D810" t="inlineStr">
        <is>
          <t>The monsters and the critics, and other essays / J.R.R. Tolkien ; edited by Christopher Tolkien.</t>
        </is>
      </c>
      <c r="BE810" t="inlineStr">
        <is>
          <t>Fajardo Acosta</t>
        </is>
      </c>
    </row>
    <row r="811">
      <c r="B811" t="inlineStr">
        <is>
          <t>PR83 .F65 1987</t>
        </is>
      </c>
      <c r="D811" t="inlineStr">
        <is>
          <t>A history of English literature / Alastair Fowler.</t>
        </is>
      </c>
      <c r="BE811" t="inlineStr">
        <is>
          <t>Fajardo Acosta</t>
        </is>
      </c>
    </row>
    <row r="812">
      <c r="B812" t="inlineStr">
        <is>
          <t>PR83 .O94 1987</t>
        </is>
      </c>
      <c r="D812" t="inlineStr">
        <is>
          <t>The Oxford illustrated history of English literature / edited by Pat Rogers.</t>
        </is>
      </c>
      <c r="BE812" t="inlineStr">
        <is>
          <t>Fajardo Acosta</t>
        </is>
      </c>
    </row>
    <row r="813">
      <c r="B813" t="inlineStr">
        <is>
          <t>PR830.S6 M37 2003</t>
        </is>
      </c>
      <c r="D813" t="inlineStr">
        <is>
          <t>The Marxian imagination : representing class in literature / Julian Markels.</t>
        </is>
      </c>
      <c r="BE813" t="inlineStr">
        <is>
          <t>Fajardo Acosta</t>
        </is>
      </c>
    </row>
    <row r="814">
      <c r="B814" t="inlineStr">
        <is>
          <t>PR8636.5.S36 S38 1996</t>
        </is>
      </c>
      <c r="D814" t="inlineStr">
        <is>
          <t>Scottish literature : an anthology / David McCordick, editor.</t>
        </is>
      </c>
      <c r="BE814" t="inlineStr">
        <is>
          <t>Fajardo Acosta</t>
        </is>
      </c>
    </row>
    <row r="815">
      <c r="B815" t="inlineStr">
        <is>
          <t>PR8636.5.S36 S38 1996</t>
        </is>
      </c>
      <c r="D815" t="inlineStr">
        <is>
          <t>Scottish literature : an anthology / David McCordick, editor.</t>
        </is>
      </c>
      <c r="BE815" t="inlineStr">
        <is>
          <t>Fajardo Acosta</t>
        </is>
      </c>
    </row>
    <row r="816">
      <c r="B816" t="inlineStr">
        <is>
          <t>PR8711 .M35 1982</t>
        </is>
      </c>
      <c r="D816" t="inlineStr">
        <is>
          <t>Short history of Anglo-Irish literature from its origins to the present day / Roger McHugh and Maurice Harmon.</t>
        </is>
      </c>
      <c r="BE816" t="inlineStr">
        <is>
          <t>Fajardo Acosta</t>
        </is>
      </c>
    </row>
    <row r="817">
      <c r="B817" t="inlineStr">
        <is>
          <t>PR8711 .V3 1990</t>
        </is>
      </c>
      <c r="D817" t="inlineStr">
        <is>
          <t>Irish literature : a social history : tradition, identity and difference / Norman Vance.</t>
        </is>
      </c>
      <c r="BE817" t="inlineStr">
        <is>
          <t>Fajardo Acosta</t>
        </is>
      </c>
    </row>
    <row r="818">
      <c r="B818" t="inlineStr">
        <is>
          <t>PR8714 .E28 1998</t>
        </is>
      </c>
      <c r="D818" t="inlineStr">
        <is>
          <t>Crazy John and the Bishop and other essays on Irish culture / Terry Eagleton.</t>
        </is>
      </c>
      <c r="BE818" t="inlineStr">
        <is>
          <t>Fajardo Acosta</t>
        </is>
      </c>
    </row>
    <row r="819">
      <c r="B819" t="inlineStr">
        <is>
          <t>PR8797 .C34 1988</t>
        </is>
      </c>
      <c r="D819" t="inlineStr">
        <is>
          <t>The Irish novel : a critical history / James M. Cahalan.</t>
        </is>
      </c>
      <c r="BE819" t="inlineStr">
        <is>
          <t>Fajardo Acosta</t>
        </is>
      </c>
    </row>
    <row r="820">
      <c r="B820" t="inlineStr">
        <is>
          <t>PR99 .E67 1980</t>
        </is>
      </c>
      <c r="D820" t="inlineStr">
        <is>
          <t>Literature and society / edited, with a pref., by Edward W. Said.</t>
        </is>
      </c>
      <c r="BE820" t="inlineStr">
        <is>
          <t>Fajardo Acosta</t>
        </is>
      </c>
    </row>
    <row r="821">
      <c r="B821" t="inlineStr">
        <is>
          <t>PR99 .M28</t>
        </is>
      </c>
      <c r="D821" t="inlineStr">
        <is>
          <t>The interior landscape; the literary criticism of Marshall McLuhan, 1943-1962. Selected, compiled, and edited by Eugene McNamara.</t>
        </is>
      </c>
      <c r="BE821" t="inlineStr">
        <is>
          <t>Fajardo Acosta</t>
        </is>
      </c>
    </row>
    <row r="822">
      <c r="B822" t="inlineStr">
        <is>
          <t>PQ145.1.G6 G6 1959</t>
        </is>
      </c>
      <c r="D822" t="inlineStr">
        <is>
          <t>Le dieu cach√© : √©tude sur la vision tragique dans les Pens√©es de Pascal et dans le th√©√¢tre de Racine / Lucien Goldmann.</t>
        </is>
      </c>
      <c r="BE822" t="inlineStr">
        <is>
          <t>Fajardo Acosta</t>
        </is>
      </c>
    </row>
    <row r="823">
      <c r="B823" t="inlineStr">
        <is>
          <t>PQ118 .K3 1970</t>
        </is>
      </c>
      <c r="D823" t="inlineStr">
        <is>
          <t>A short history of French literature from the origins to the present day / by L. E. Kastner and Henry Gibson Atkins.</t>
        </is>
      </c>
      <c r="BE823" t="inlineStr">
        <is>
          <t>Fajardo Acosta</t>
        </is>
      </c>
    </row>
    <row r="824">
      <c r="B824" t="inlineStr">
        <is>
          <t>PQ1494 .L2 1960</t>
        </is>
      </c>
      <c r="D824" t="inlineStr">
        <is>
          <t>Lais / Marie de France ; edited by Alfred Ewert.</t>
        </is>
      </c>
      <c r="BE824" t="inlineStr">
        <is>
          <t>Fajardo Acosta</t>
        </is>
      </c>
    </row>
    <row r="825">
      <c r="B825" t="inlineStr">
        <is>
          <t>PQ155.L7 L3 1964</t>
        </is>
      </c>
      <c r="D825" t="inlineStr">
        <is>
          <t>Amour courtois et "fin'amors" dans la litt√©rature du XIIe si√®cle.</t>
        </is>
      </c>
      <c r="BE825" t="inlineStr">
        <is>
          <t>Fajardo Acosta</t>
        </is>
      </c>
    </row>
    <row r="826">
      <c r="B826" t="inlineStr">
        <is>
          <t>PQ155.M27 L413 1988</t>
        </is>
      </c>
      <c r="D826" t="inlineStr">
        <is>
          <t>The medieval imagination / Jacques Le Goff ; translated by Arthur Goldhammer.</t>
        </is>
      </c>
      <c r="BE826" t="inlineStr">
        <is>
          <t>Fajardo Acosta</t>
        </is>
      </c>
    </row>
    <row r="827">
      <c r="B827" t="inlineStr">
        <is>
          <t>PQ2631.R63 A89 1975</t>
        </is>
      </c>
      <c r="D827" t="inlineStr">
        <is>
          <t>A reader's handbook to Proust : an index guide to Remembrance of things past / compiled by P. A. Spalding.</t>
        </is>
      </c>
      <c r="BE827" t="inlineStr">
        <is>
          <t>Fajardo Acosta</t>
        </is>
      </c>
    </row>
    <row r="828">
      <c r="B828" t="inlineStr">
        <is>
          <t>PQ4085 .S28</t>
        </is>
      </c>
      <c r="D828" t="inlineStr">
        <is>
          <t>La letteratura italiana nel secolo XIX.</t>
        </is>
      </c>
      <c r="BE828" t="inlineStr">
        <is>
          <t>Fajardo Acosta</t>
        </is>
      </c>
    </row>
    <row r="829">
      <c r="B829" t="inlineStr">
        <is>
          <t>PQ4085 .S28</t>
        </is>
      </c>
      <c r="D829" t="inlineStr">
        <is>
          <t>La letteratura italiana nel secolo XIX.</t>
        </is>
      </c>
      <c r="BE829" t="inlineStr">
        <is>
          <t>Fajardo Acosta</t>
        </is>
      </c>
    </row>
    <row r="830">
      <c r="B830" t="inlineStr">
        <is>
          <t>PQ4085 .S28</t>
        </is>
      </c>
      <c r="D830" t="inlineStr">
        <is>
          <t>La letteratura italiana nel secolo XIX.</t>
        </is>
      </c>
      <c r="BE830" t="inlineStr">
        <is>
          <t>Fajardo Acosta</t>
        </is>
      </c>
    </row>
    <row r="831">
      <c r="B831" t="inlineStr">
        <is>
          <t>PQ4442 .M7</t>
        </is>
      </c>
      <c r="D831" t="inlineStr">
        <is>
          <t>Contributions to the textual criticism of the Divina commedia, including the complete collation throughout the Inferno of all the mss. at Oxford and Cambridge / by the Rev. Edward Moore.</t>
        </is>
      </c>
      <c r="BE831" t="inlineStr">
        <is>
          <t>Fajardo Acosta</t>
        </is>
      </c>
    </row>
    <row r="832">
      <c r="B832" t="inlineStr">
        <is>
          <t>PQ4464 .W5</t>
        </is>
      </c>
      <c r="D832" t="inlineStr">
        <is>
          <t>A concordance to the Divine comedy of Dante Alighieri. Edited for the Dante Society of America by Ernest Hatch Wilkins and Thomas Goddard Bergin. Associate editor: Anthony J. De Vito.</t>
        </is>
      </c>
      <c r="BE832" t="inlineStr">
        <is>
          <t>Fajardo Acosta</t>
        </is>
      </c>
    </row>
    <row r="833">
      <c r="B833" t="inlineStr">
        <is>
          <t>PQ4630.M3 Z87</t>
        </is>
      </c>
      <c r="D833" t="inlineStr">
        <is>
          <t>Lorenzo de'Medici.</t>
        </is>
      </c>
      <c r="BE833" t="inlineStr">
        <is>
          <t>Fajardo Acosta</t>
        </is>
      </c>
    </row>
    <row r="834">
      <c r="B834" t="inlineStr">
        <is>
          <t>PQ6004.C274 S894 1981</t>
        </is>
      </c>
      <c r="D834" t="inlineStr">
        <is>
          <t>Studia hisp√°nica in honour of Rodolfo Cardona / with introductions by Jorge Guill√©n y Juan Goytisolo ; [edited by Luis A. Ramos-Garc√≠a].</t>
        </is>
      </c>
      <c r="BE834" t="inlineStr">
        <is>
          <t>Fajardo Acosta</t>
        </is>
      </c>
    </row>
    <row r="835">
      <c r="B835" t="inlineStr">
        <is>
          <t>PQ6032 .A45</t>
        </is>
      </c>
      <c r="D835" t="inlineStr">
        <is>
          <t>Historia de la literatura espa√±ola / Juan Luis Alborg.</t>
        </is>
      </c>
      <c r="BE835" t="inlineStr">
        <is>
          <t>Fajardo Acosta</t>
        </is>
      </c>
    </row>
    <row r="836">
      <c r="B836" t="inlineStr">
        <is>
          <t>PQ6032 .A45</t>
        </is>
      </c>
      <c r="D836" t="inlineStr">
        <is>
          <t>Historia de la literatura espa√±ola / Juan Luis Alborg.</t>
        </is>
      </c>
      <c r="BE836" t="inlineStr">
        <is>
          <t>Fajardo Acosta</t>
        </is>
      </c>
    </row>
    <row r="837">
      <c r="B837" t="inlineStr">
        <is>
          <t>PQ6032 .A45</t>
        </is>
      </c>
      <c r="D837" t="inlineStr">
        <is>
          <t>Historia de la literatura espa√±ola / Juan Luis Alborg.</t>
        </is>
      </c>
      <c r="BE837" t="inlineStr">
        <is>
          <t>Fajardo Acosta</t>
        </is>
      </c>
    </row>
    <row r="838">
      <c r="B838" t="inlineStr">
        <is>
          <t>PQ6032 .A45</t>
        </is>
      </c>
      <c r="D838" t="inlineStr">
        <is>
          <t>Historia de la literatura espa√±ola / Juan Luis Alborg.</t>
        </is>
      </c>
      <c r="BE838" t="inlineStr">
        <is>
          <t>Fajardo Acosta</t>
        </is>
      </c>
    </row>
    <row r="839">
      <c r="B839" t="inlineStr">
        <is>
          <t>PQ6033 .T5 1854</t>
        </is>
      </c>
      <c r="D839" t="inlineStr">
        <is>
          <t>History of Spanish literature.</t>
        </is>
      </c>
      <c r="BE839" t="inlineStr">
        <is>
          <t>Fajardo Acosta</t>
        </is>
      </c>
    </row>
    <row r="840">
      <c r="B840" t="inlineStr">
        <is>
          <t>PQ6033 .T5 1854</t>
        </is>
      </c>
      <c r="D840" t="inlineStr">
        <is>
          <t>History of Spanish literature.</t>
        </is>
      </c>
      <c r="BE840" t="inlineStr">
        <is>
          <t>Fajardo Acosta</t>
        </is>
      </c>
    </row>
    <row r="841">
      <c r="B841" t="inlineStr">
        <is>
          <t>PQ6033 .T5 1854</t>
        </is>
      </c>
      <c r="D841" t="inlineStr">
        <is>
          <t>History of Spanish literature.</t>
        </is>
      </c>
      <c r="BE841" t="inlineStr">
        <is>
          <t>Fajardo Acosta</t>
        </is>
      </c>
    </row>
    <row r="842">
      <c r="B842" t="inlineStr">
        <is>
          <t>PQ6042.A4 L66 1985</t>
        </is>
      </c>
      <c r="D842" t="inlineStr">
        <is>
          <t>Huellas del Islam en la literatura espa√±ola : de Juan Ruiz a Juan Goytisolo / Luce L√≥pez-Baralt.</t>
        </is>
      </c>
      <c r="BE842" t="inlineStr">
        <is>
          <t>Fajardo Acosta</t>
        </is>
      </c>
    </row>
    <row r="843">
      <c r="B843" t="inlineStr">
        <is>
          <t>PQ6058 .D4 1971</t>
        </is>
      </c>
      <c r="D843" t="inlineStr">
        <is>
          <t>The middle ages / [by] A. D. Deyermond.</t>
        </is>
      </c>
      <c r="BE843" t="inlineStr">
        <is>
          <t>Fajardo Acosta</t>
        </is>
      </c>
    </row>
    <row r="844">
      <c r="B844" t="inlineStr">
        <is>
          <t>PQ6058 .L6 1966</t>
        </is>
      </c>
      <c r="D844" t="inlineStr">
        <is>
          <t>Introducci√≥n a la literatura medieval espa√±ola.</t>
        </is>
      </c>
      <c r="BE844" t="inlineStr">
        <is>
          <t>Fajardo Acosta</t>
        </is>
      </c>
    </row>
    <row r="845">
      <c r="B845" t="inlineStr">
        <is>
          <t>PQ6058 .M34</t>
        </is>
      </c>
      <c r="D845" t="inlineStr">
        <is>
          <t>Literatura castellana medieval : de las jarchas a Alfonso X / Francisco Marcos Mar√≠n.</t>
        </is>
      </c>
      <c r="BE845" t="inlineStr">
        <is>
          <t>Fajardo Acosta</t>
        </is>
      </c>
    </row>
    <row r="846">
      <c r="B846" t="inlineStr">
        <is>
          <t>PQ6072 .B33</t>
        </is>
      </c>
      <c r="D846" t="inlineStr">
        <is>
          <t>Literatura espa√±ola; libros y autores contempor√°neos: Ganivet--Unamuno--Ortega y Gasset--Azor√≠n--Baroja--Valle-Incl√°n--A. Machado--P√©rez de Ayala, por C√©sar Barja ...</t>
        </is>
      </c>
      <c r="BE846" t="inlineStr">
        <is>
          <t>Fajardo Acosta</t>
        </is>
      </c>
    </row>
    <row r="847">
      <c r="B847" t="inlineStr">
        <is>
          <t>PQ6072 .S3</t>
        </is>
      </c>
      <c r="D847" t="inlineStr">
        <is>
          <t>Literatura espa√±ola, siglo XX, por Pedro Salinas.</t>
        </is>
      </c>
      <c r="BE847" t="inlineStr">
        <is>
          <t>Fajardo Acosta</t>
        </is>
      </c>
    </row>
    <row r="848">
      <c r="B848" t="inlineStr">
        <is>
          <t>PQ6072.T6 P3</t>
        </is>
      </c>
      <c r="D848" t="inlineStr">
        <is>
          <t>Panorama de la literatura espa√±ola contempor√°nea.</t>
        </is>
      </c>
      <c r="BE848" t="inlineStr">
        <is>
          <t>Fajardo Acosta</t>
        </is>
      </c>
    </row>
    <row r="849">
      <c r="B849" t="inlineStr">
        <is>
          <t>PQ6088 .G3</t>
        </is>
      </c>
      <c r="D849" t="inlineStr">
        <is>
          <t>Epica √°rabe y √©pica castellana / Alvaro Galm√©s de Fuentes.</t>
        </is>
      </c>
      <c r="BE849" t="inlineStr">
        <is>
          <t>Fajardo Acosta</t>
        </is>
      </c>
    </row>
    <row r="850">
      <c r="B850" t="inlineStr">
        <is>
          <t>PQ6089 .R53 1989</t>
        </is>
      </c>
      <c r="D850" t="inlineStr">
        <is>
          <t>La metamorfosis de la epica medieval / Erich von Richthofen.</t>
        </is>
      </c>
      <c r="BE850" t="inlineStr">
        <is>
          <t>Fajardo Acosta</t>
        </is>
      </c>
    </row>
    <row r="851">
      <c r="B851" t="inlineStr">
        <is>
          <t>PQ6090 .R5</t>
        </is>
      </c>
      <c r="D851" t="inlineStr">
        <is>
          <t>Nuevos estudios √©picos medievales / Erich von Richthofen.</t>
        </is>
      </c>
      <c r="BE851" t="inlineStr">
        <is>
          <t>Fajardo Acosta</t>
        </is>
      </c>
    </row>
    <row r="852">
      <c r="B852" t="inlineStr">
        <is>
          <t>PQ6627.R8 M4 1970</t>
        </is>
      </c>
      <c r="D852" t="inlineStr">
        <is>
          <t>Meditaciones del Quijote : e Ideas sobre la novela.</t>
        </is>
      </c>
      <c r="BE852" t="inlineStr">
        <is>
          <t>Fajardo Acosta</t>
        </is>
      </c>
    </row>
    <row r="853">
      <c r="B853" t="inlineStr">
        <is>
          <t>PQ6639.N3 Z4</t>
        </is>
      </c>
      <c r="D853" t="inlineStr">
        <is>
          <t>La ontologia de Miguel de Unamumo / [Versi√≥n castellana de Ces√°reo Goicoechea.</t>
        </is>
      </c>
      <c r="BE853" t="inlineStr">
        <is>
          <t>Fajardo Acosta</t>
        </is>
      </c>
    </row>
    <row r="854">
      <c r="B854" t="inlineStr">
        <is>
          <t>PQ6639.N3 Z612 1970</t>
        </is>
      </c>
      <c r="D854" t="inlineStr">
        <is>
          <t>Unamuno y Am√©rica / Julio Cesar Chaves ; pr√≥logo: Joaqu√≠n Ruiz-Gim√©nez.</t>
        </is>
      </c>
      <c r="BE854" t="inlineStr">
        <is>
          <t>Fajardo Acosta</t>
        </is>
      </c>
    </row>
    <row r="855">
      <c r="B855" t="inlineStr">
        <is>
          <t>PQ6639.N3 Z79</t>
        </is>
      </c>
      <c r="D855" t="inlineStr">
        <is>
          <t>Miguel de Unamuno.</t>
        </is>
      </c>
      <c r="BE855" t="inlineStr">
        <is>
          <t>Fajardo Acosta</t>
        </is>
      </c>
    </row>
    <row r="856">
      <c r="B856" t="inlineStr">
        <is>
          <t>PQ6639.N3 Z8758</t>
        </is>
      </c>
      <c r="D856" t="inlineStr">
        <is>
          <t>Unamuno: creator and creation. Edited by Jos√© Rubia Barcia and M. A. Zeitlin.</t>
        </is>
      </c>
      <c r="BE856" t="inlineStr">
        <is>
          <t>Fajardo Acosta</t>
        </is>
      </c>
    </row>
    <row r="857">
      <c r="B857" t="inlineStr">
        <is>
          <t>PQ7111 .C438 1995</t>
        </is>
      </c>
      <c r="D857" t="inlineStr">
        <is>
          <t>Literatura mexicana y latinoamericana / Laura Martha Ch√°vez.</t>
        </is>
      </c>
      <c r="BE857" t="inlineStr">
        <is>
          <t>Fajardo Acosta</t>
        </is>
      </c>
    </row>
    <row r="858">
      <c r="B858" t="inlineStr">
        <is>
          <t>PQ7111 .G62 1968</t>
        </is>
      </c>
      <c r="D858" t="inlineStr">
        <is>
          <t>History of Mexican literature. Translated by Gusta Barfield Nance and Florence Johnson Dunstan.</t>
        </is>
      </c>
      <c r="BE858" t="inlineStr">
        <is>
          <t>Fajardo Acosta</t>
        </is>
      </c>
    </row>
    <row r="859">
      <c r="B859" t="inlineStr">
        <is>
          <t>PQ7111 .H57 1996</t>
        </is>
      </c>
      <c r="D859" t="inlineStr">
        <is>
          <t>Historia de la literatura mexicana : desde sus or√≠gines hasta nuestros d√≠as / coordinadores, Beatriz Garza Cuar√≥n, Georges Baudot.</t>
        </is>
      </c>
      <c r="BE859" t="inlineStr">
        <is>
          <t>Fajardo Acosta</t>
        </is>
      </c>
    </row>
    <row r="860">
      <c r="B860" t="inlineStr">
        <is>
          <t>PQ7297.A853 A14 1995</t>
        </is>
      </c>
      <c r="D860" t="inlineStr">
        <is>
          <t>Obras / Juan Jos√© Arreola ; antolog√≠a y pr√≥logo de Sa√∫l Yurkievich.</t>
        </is>
      </c>
      <c r="BE860" t="inlineStr">
        <is>
          <t>Fajardo Acosta</t>
        </is>
      </c>
    </row>
    <row r="861">
      <c r="B861" t="inlineStr">
        <is>
          <t>PQ7797 .B635 1989</t>
        </is>
      </c>
      <c r="D861" t="inlineStr">
        <is>
          <t>Obras completas / Jorge Luis Borges ; [edici√≥n realizada por Carlos V. Fr√≠as].</t>
        </is>
      </c>
      <c r="BE861" t="inlineStr">
        <is>
          <t>Fajardo Acosta</t>
        </is>
      </c>
    </row>
    <row r="862">
      <c r="B862" t="inlineStr">
        <is>
          <t>PQ7797 .B635 1989</t>
        </is>
      </c>
      <c r="D862" t="inlineStr">
        <is>
          <t>Obras completas / Jorge Luis Borges ; [edici√≥n realizada por Carlos V. Fr√≠as].</t>
        </is>
      </c>
      <c r="BE862" t="inlineStr">
        <is>
          <t>Fajardo Acosta</t>
        </is>
      </c>
    </row>
    <row r="863">
      <c r="B863" t="inlineStr">
        <is>
          <t>PQ7797 .B635 1989</t>
        </is>
      </c>
      <c r="D863" t="inlineStr">
        <is>
          <t>Obras completas / Jorge Luis Borges ; [edici√≥n realizada por Carlos V. Fr√≠as].</t>
        </is>
      </c>
      <c r="BE863" t="inlineStr">
        <is>
          <t>Fajardo Acosta</t>
        </is>
      </c>
    </row>
    <row r="864">
      <c r="B864" t="inlineStr">
        <is>
          <t>PQ8097.D617 O2</t>
        </is>
      </c>
      <c r="D864" t="inlineStr">
        <is>
          <t>El obsceno p√°jaro de la noche : [novela].</t>
        </is>
      </c>
      <c r="BE864" t="inlineStr">
        <is>
          <t>Fajardo Acosta</t>
        </is>
      </c>
    </row>
    <row r="865">
      <c r="B865" t="inlineStr">
        <is>
          <t>PS1541.Z5 S42</t>
        </is>
      </c>
      <c r="D865" t="inlineStr">
        <is>
          <t>The life of Emily Dickinson / by Richard B. Sewall.</t>
        </is>
      </c>
      <c r="BE865" t="inlineStr">
        <is>
          <t>Fajardo Acosta</t>
        </is>
      </c>
    </row>
    <row r="866">
      <c r="B866" t="inlineStr">
        <is>
          <t>PS1541.Z5 S42</t>
        </is>
      </c>
      <c r="D866" t="inlineStr">
        <is>
          <t>The life of Emily Dickinson / by Richard B. Sewall.</t>
        </is>
      </c>
      <c r="BE866" t="inlineStr">
        <is>
          <t>Fajardo Acosta</t>
        </is>
      </c>
    </row>
    <row r="867">
      <c r="B867" t="inlineStr">
        <is>
          <t>PS3531.O82 C2838 1985</t>
        </is>
      </c>
      <c r="D867" t="inlineStr">
        <is>
          <t>A guide to the Cantos of Ezra Pound / William Cookson.</t>
        </is>
      </c>
      <c r="BE867" t="inlineStr">
        <is>
          <t>Fajardo Acosta</t>
        </is>
      </c>
    </row>
    <row r="868">
      <c r="B868" t="inlineStr">
        <is>
          <t>PS3531.O82 C2844 1971</t>
        </is>
      </c>
      <c r="D868" t="inlineStr">
        <is>
          <t>Annotated index to the Cantos of Ezra Pound; cantos I-LXXXIV / by John Hamilton Edwards and William W. Vasse, with the assistance of John J. Espey and Frederic Peachy.</t>
        </is>
      </c>
      <c r="BE868" t="inlineStr">
        <is>
          <t>Fajardo Acosta</t>
        </is>
      </c>
    </row>
    <row r="869">
      <c r="B869" t="inlineStr">
        <is>
          <t>PS3537.T3234 H29 1987</t>
        </is>
      </c>
      <c r="D869" t="inlineStr">
        <is>
          <t>Steinbeck bibliographies : an annotated guide / by Robert B. Harmon.</t>
        </is>
      </c>
      <c r="BE869" t="inlineStr">
        <is>
          <t>Fajardo Acosta</t>
        </is>
      </c>
    </row>
    <row r="870">
      <c r="B870" t="inlineStr">
        <is>
          <t>PS3537.T3234 H37 1990</t>
        </is>
      </c>
      <c r="D870" t="inlineStr">
        <is>
          <t>The grapes of wrath : a fifty year bibliographic survey / compiled by Robert B. Harmon ; with the assistance of John F. Early ; introduction by Susan Shillinglaw.</t>
        </is>
      </c>
      <c r="BE870" t="inlineStr">
        <is>
          <t>Fajardo Acosta</t>
        </is>
      </c>
    </row>
    <row r="871">
      <c r="B871" t="inlineStr">
        <is>
          <t>PS3537.T3234 L647</t>
        </is>
      </c>
      <c r="D871" t="inlineStr">
        <is>
          <t>A Study guide to Steinbeck's The long valley / edited by Tetsumaro Hayashi.</t>
        </is>
      </c>
      <c r="BE871" t="inlineStr">
        <is>
          <t>Fajardo Acosta</t>
        </is>
      </c>
    </row>
    <row r="872">
      <c r="B872" t="inlineStr">
        <is>
          <t>PS3537.T3234 S84 no.11</t>
        </is>
      </c>
      <c r="D872" t="inlineStr">
        <is>
          <t>A Handbook for Steinbeck collectors, librarians, and scholars / edited by Tetsumaro Hayashi.</t>
        </is>
      </c>
      <c r="BE872" t="inlineStr">
        <is>
          <t>Fajardo Acosta</t>
        </is>
      </c>
    </row>
    <row r="873">
      <c r="B873" t="inlineStr">
        <is>
          <t>PS3537.T3234 S84 no.13</t>
        </is>
      </c>
      <c r="D873" t="inlineStr">
        <is>
          <t>Steinbeck's "The red pony" : essays in criticism / edited by Tetsumaro Hayashi and Thomas J. Moore.</t>
        </is>
      </c>
      <c r="BE873" t="inlineStr">
        <is>
          <t>Fajardo Acosta</t>
        </is>
      </c>
    </row>
    <row r="874">
      <c r="B874" t="inlineStr">
        <is>
          <t>PS3537.T3234 S84 no.14</t>
        </is>
      </c>
      <c r="D874" t="inlineStr">
        <is>
          <t>Steinbeck's posthumous work : essays in criticism / edited by Tetsumaro Hayashi and Thomas J. Moore.</t>
        </is>
      </c>
      <c r="BE874" t="inlineStr">
        <is>
          <t>Fajardo Acosta</t>
        </is>
      </c>
    </row>
    <row r="875">
      <c r="B875" t="inlineStr">
        <is>
          <t>PS3537.T3234 S84 no.6</t>
        </is>
      </c>
      <c r="D875" t="inlineStr">
        <is>
          <t>Steinbeck's literary achievement / Roy S. Simmonds.</t>
        </is>
      </c>
      <c r="BE875" t="inlineStr">
        <is>
          <t>Fajardo Acosta</t>
        </is>
      </c>
    </row>
    <row r="876">
      <c r="B876" t="inlineStr">
        <is>
          <t>PS3537.T3234 Z39</t>
        </is>
      </c>
      <c r="D876" t="inlineStr">
        <is>
          <t>Steinbeck's prophetic vision of America : proceedings of the Taylor University-Ball State University Bicentennial Steinbeck Seminar held at Taylor University, May 1, 1976 / edited by Tetsumaro Hayashi and Kenneth D. Swan.</t>
        </is>
      </c>
      <c r="BE876" t="inlineStr">
        <is>
          <t>Fajardo Acosta</t>
        </is>
      </c>
    </row>
    <row r="877">
      <c r="B877" t="inlineStr">
        <is>
          <t>PS3537.T3234 Z58</t>
        </is>
      </c>
      <c r="D877" t="inlineStr">
        <is>
          <t>John Steinbeck and Edward F. Ricketts : the shaping of a novelist.</t>
        </is>
      </c>
      <c r="BE877" t="inlineStr">
        <is>
          <t>Fajardo Acosta</t>
        </is>
      </c>
    </row>
    <row r="878">
      <c r="B878" t="inlineStr">
        <is>
          <t>PS3537.T3234 Z615 1988</t>
        </is>
      </c>
      <c r="D878" t="inlineStr">
        <is>
          <t>Looking for Steinbeck's ghost / by Jackson J. Benson.</t>
        </is>
      </c>
      <c r="BE878" t="inlineStr">
        <is>
          <t>Fajardo Acosta</t>
        </is>
      </c>
    </row>
    <row r="879">
      <c r="B879" t="inlineStr">
        <is>
          <t>PS3537.T3234 Z7135 1985</t>
        </is>
      </c>
      <c r="D879" t="inlineStr">
        <is>
          <t>A collector's guide to the first editions of John Steinbeck / compiled by Robert B. Harmon.</t>
        </is>
      </c>
      <c r="BE879" t="inlineStr">
        <is>
          <t>Fajardo Acosta</t>
        </is>
      </c>
    </row>
    <row r="880">
      <c r="B880" t="inlineStr">
        <is>
          <t>PS645 .A52 1935</t>
        </is>
      </c>
      <c r="D880" t="inlineStr">
        <is>
          <t>The American short short story 1932- an anthology of ... new short stories ...</t>
        </is>
      </c>
      <c r="BE880" t="inlineStr">
        <is>
          <t>Fajardo Acosta</t>
        </is>
      </c>
    </row>
    <row r="881">
      <c r="B881" t="inlineStr">
        <is>
          <t>PT1100 .A5 1987</t>
        </is>
      </c>
      <c r="D881" t="inlineStr">
        <is>
          <t>Anthology of medieval German literature : synoptically arranged with contemporary translations / Albert K. Wimmer, with introductions and commentary by Albert K. Wimmer and W. T. H. Jackson.</t>
        </is>
      </c>
      <c r="BE881" t="inlineStr">
        <is>
          <t>Fajardo Acosta</t>
        </is>
      </c>
    </row>
    <row r="882">
      <c r="B882" t="inlineStr">
        <is>
          <t>PT1101 .K5</t>
        </is>
      </c>
      <c r="D882" t="inlineStr">
        <is>
          <t>Die deutsche Literatur; Texte und Zeugnisse. Im Verein mit Helmut de Boor [et al.] hrsg. von Walther Killy.</t>
        </is>
      </c>
      <c r="BE882" t="inlineStr">
        <is>
          <t>Fajardo Acosta</t>
        </is>
      </c>
    </row>
    <row r="883">
      <c r="B883" t="inlineStr">
        <is>
          <t>PT1101 .K5 BD. 1 T. 2</t>
        </is>
      </c>
      <c r="D883" t="inlineStr">
        <is>
          <t>Die deutsche Literatur; Texte und Zeugnisse. Im Verein mit Helmut de Boor [et al.] hrsg. von Walther Killy.</t>
        </is>
      </c>
      <c r="BE883" t="inlineStr">
        <is>
          <t>Fajardo Acosta</t>
        </is>
      </c>
    </row>
    <row r="884">
      <c r="B884" t="inlineStr">
        <is>
          <t>PT1101 .K5 BD. 2 T. 1</t>
        </is>
      </c>
      <c r="D884" t="inlineStr">
        <is>
          <t>Die deutsche Literatur; Texte und Zeugnisse. Im Verein mit Helmut de Boor [et al.] hrsg. von Walther Killy.</t>
        </is>
      </c>
      <c r="BE884" t="inlineStr">
        <is>
          <t>Fajardo Acosta</t>
        </is>
      </c>
    </row>
    <row r="885">
      <c r="B885" t="inlineStr">
        <is>
          <t>PT1101 .K5 BD. 2 T. 2</t>
        </is>
      </c>
      <c r="D885" t="inlineStr">
        <is>
          <t>Die deutsche Literatur; Texte und Zeugnisse. Im Verein mit Helmut de Boor [et al.] hrsg. von Walther Killy.</t>
        </is>
      </c>
      <c r="BE885" t="inlineStr">
        <is>
          <t>Fajardo Acosta</t>
        </is>
      </c>
    </row>
    <row r="886">
      <c r="B886" t="inlineStr">
        <is>
          <t>PT1101 .K5 BD. 3</t>
        </is>
      </c>
      <c r="D886" t="inlineStr">
        <is>
          <t>Die deutsche Literatur; Texte und Zeugnisse. Im Verein mit Helmut de Boor [et al.] hrsg. von Walther Killy.</t>
        </is>
      </c>
      <c r="BE886" t="inlineStr">
        <is>
          <t>Fajardo Acosta</t>
        </is>
      </c>
    </row>
    <row r="887">
      <c r="B887" t="inlineStr">
        <is>
          <t>PT1101 .K5 BD. 5 T. 1</t>
        </is>
      </c>
      <c r="D887" t="inlineStr">
        <is>
          <t>Die deutsche Literatur; Texte und Zeugnisse. Im Verein mit Helmut de Boor [et al.] hrsg. von Walther Killy.</t>
        </is>
      </c>
      <c r="BE887" t="inlineStr">
        <is>
          <t>Fajardo Acosta</t>
        </is>
      </c>
    </row>
    <row r="888">
      <c r="B888" t="inlineStr">
        <is>
          <t>PT1101 .K5 BD. 5 T. 2</t>
        </is>
      </c>
      <c r="D888" t="inlineStr">
        <is>
          <t>Die deutsche Literatur; Texte und Zeugnisse. Im Verein mit Helmut de Boor [et al.] hrsg. von Walther Killy.</t>
        </is>
      </c>
      <c r="BE888" t="inlineStr">
        <is>
          <t>Fajardo Acosta</t>
        </is>
      </c>
    </row>
    <row r="889">
      <c r="B889" t="inlineStr">
        <is>
          <t>PT1101 .K5 BD. 6</t>
        </is>
      </c>
      <c r="D889" t="inlineStr">
        <is>
          <t>Die deutsche Literatur; Texte und Zeugnisse. Im Verein mit Helmut de Boor [et al.] hrsg. von Walther Killy.</t>
        </is>
      </c>
      <c r="BE889" t="inlineStr">
        <is>
          <t>Fajardo Acosta</t>
        </is>
      </c>
    </row>
    <row r="890">
      <c r="B890" t="inlineStr">
        <is>
          <t>PT1101 .K5 BD. 7</t>
        </is>
      </c>
      <c r="D890" t="inlineStr">
        <is>
          <t>Die deutsche Literatur; Texte und Zeugnisse. Im Verein mit Helmut de Boor [et al.] hrsg. von Walther Killy.</t>
        </is>
      </c>
      <c r="BE890" t="inlineStr">
        <is>
          <t>Fajardo Acosta</t>
        </is>
      </c>
    </row>
    <row r="891">
      <c r="B891" t="inlineStr">
        <is>
          <t>PT1113 .A58 1993</t>
        </is>
      </c>
      <c r="D891" t="inlineStr">
        <is>
          <t>An Anthology of German literature of the romantic era and age of Goethe / edited and translated by Klaus-Peter Hinze and Leonard M. Trawick ; with translations also by Angela Elston ... [et al.].</t>
        </is>
      </c>
      <c r="BE891" t="inlineStr">
        <is>
          <t>Fajardo Acosta</t>
        </is>
      </c>
    </row>
    <row r="892">
      <c r="B892" t="inlineStr">
        <is>
          <t>PT1113 .F7 1913</t>
        </is>
      </c>
      <c r="D892" t="inlineStr">
        <is>
          <t>The German classics : masterpieces of German literature translated into English / [editor-in-chief, Kuno Francke ; editor, and chief of the board of translators, Isidore Singer].</t>
        </is>
      </c>
      <c r="BE892" t="inlineStr">
        <is>
          <t>Fajardo Acosta</t>
        </is>
      </c>
    </row>
    <row r="893">
      <c r="B893" t="inlineStr">
        <is>
          <t>PT1113 .F7 1913</t>
        </is>
      </c>
      <c r="D893" t="inlineStr">
        <is>
          <t>The German classics : masterpieces of German literature translated into English / [editor-in-chief, Kuno Francke ; editor, and chief of the board of translators, Isidore Singer].</t>
        </is>
      </c>
      <c r="BE893" t="inlineStr">
        <is>
          <t>Fajardo Acosta</t>
        </is>
      </c>
    </row>
    <row r="894">
      <c r="B894" t="inlineStr">
        <is>
          <t>PT1113 .F7 1913</t>
        </is>
      </c>
      <c r="D894" t="inlineStr">
        <is>
          <t>The German classics : masterpieces of German literature translated into English / [editor-in-chief, Kuno Francke ; editor, and chief of the board of translators, Isidore Singer].</t>
        </is>
      </c>
      <c r="BE894" t="inlineStr">
        <is>
          <t>Fajardo Acosta</t>
        </is>
      </c>
    </row>
    <row r="895">
      <c r="B895" t="inlineStr">
        <is>
          <t>PT1113 .F7 1913</t>
        </is>
      </c>
      <c r="D895" t="inlineStr">
        <is>
          <t>The German classics : masterpieces of German literature translated into English / [editor-in-chief, Kuno Francke ; editor, and chief of the board of translators, Isidore Singer].</t>
        </is>
      </c>
      <c r="BE895" t="inlineStr">
        <is>
          <t>Fajardo Acosta</t>
        </is>
      </c>
    </row>
    <row r="896">
      <c r="B896" t="inlineStr">
        <is>
          <t>PT1113 .F7 1913</t>
        </is>
      </c>
      <c r="D896" t="inlineStr">
        <is>
          <t>The German classics : masterpieces of German literature translated into English / [editor-in-chief, Kuno Francke ; editor, and chief of the board of translators, Isidore Singer].</t>
        </is>
      </c>
      <c r="BE896" t="inlineStr">
        <is>
          <t>Fajardo Acosta</t>
        </is>
      </c>
    </row>
    <row r="897">
      <c r="B897" t="inlineStr">
        <is>
          <t>PT1113 .F7 1913</t>
        </is>
      </c>
      <c r="D897" t="inlineStr">
        <is>
          <t>The German classics : masterpieces of German literature translated into English / [editor-in-chief, Kuno Francke ; editor, and chief of the board of translators, Isidore Singer].</t>
        </is>
      </c>
      <c r="BE897" t="inlineStr">
        <is>
          <t>Fajardo Acosta</t>
        </is>
      </c>
    </row>
    <row r="898">
      <c r="B898" t="inlineStr">
        <is>
          <t>PT1113 .F7 1913</t>
        </is>
      </c>
      <c r="D898" t="inlineStr">
        <is>
          <t>The German classics : masterpieces of German literature translated into English / [editor-in-chief, Kuno Francke ; editor, and chief of the board of translators, Isidore Singer].</t>
        </is>
      </c>
      <c r="BE898" t="inlineStr">
        <is>
          <t>Fajardo Acosta</t>
        </is>
      </c>
    </row>
    <row r="899">
      <c r="B899" t="inlineStr">
        <is>
          <t>PT1113 .F7 1913</t>
        </is>
      </c>
      <c r="D899" t="inlineStr">
        <is>
          <t>The German classics : masterpieces of German literature translated into English / [editor-in-chief, Kuno Francke ; editor, and chief of the board of translators, Isidore Singer].</t>
        </is>
      </c>
      <c r="BE899" t="inlineStr">
        <is>
          <t>Fajardo Acosta</t>
        </is>
      </c>
    </row>
    <row r="900">
      <c r="B900" t="inlineStr">
        <is>
          <t>PT1113 .F7 1913</t>
        </is>
      </c>
      <c r="D900" t="inlineStr">
        <is>
          <t>The German classics : masterpieces of German literature translated into English / [editor-in-chief, Kuno Francke ; editor, and chief of the board of translators, Isidore Singer].</t>
        </is>
      </c>
      <c r="BE900" t="inlineStr">
        <is>
          <t>Fajardo Acosta</t>
        </is>
      </c>
    </row>
    <row r="901">
      <c r="B901" t="inlineStr">
        <is>
          <t>PT1113 .F7 1913</t>
        </is>
      </c>
      <c r="D901" t="inlineStr">
        <is>
          <t>The German classics : masterpieces of German literature translated into English / [editor-in-chief, Kuno Francke ; editor, and chief of the board of translators, Isidore Singer].</t>
        </is>
      </c>
      <c r="BE901" t="inlineStr">
        <is>
          <t>Fajardo Acosta</t>
        </is>
      </c>
    </row>
    <row r="902">
      <c r="B902" t="inlineStr">
        <is>
          <t>PT1113 .F7 1913</t>
        </is>
      </c>
      <c r="D902" t="inlineStr">
        <is>
          <t>The German classics : masterpieces of German literature translated into English / [editor-in-chief, Kuno Francke ; editor, and chief of the board of translators, Isidore Singer].</t>
        </is>
      </c>
      <c r="BE902" t="inlineStr">
        <is>
          <t>Fajardo Acosta</t>
        </is>
      </c>
    </row>
    <row r="903">
      <c r="B903" t="inlineStr">
        <is>
          <t>PT1113 .F7 1913</t>
        </is>
      </c>
      <c r="D903" t="inlineStr">
        <is>
          <t>The German classics : masterpieces of German literature translated into English / [editor-in-chief, Kuno Francke ; editor, and chief of the board of translators, Isidore Singer].</t>
        </is>
      </c>
      <c r="BE903" t="inlineStr">
        <is>
          <t>Fajardo Acosta</t>
        </is>
      </c>
    </row>
    <row r="904">
      <c r="B904" t="inlineStr">
        <is>
          <t>PT1113 .F7 1913</t>
        </is>
      </c>
      <c r="D904" t="inlineStr">
        <is>
          <t>The German classics : masterpieces of German literature translated into English / [editor-in-chief, Kuno Francke ; editor, and chief of the board of translators, Isidore Singer].</t>
        </is>
      </c>
      <c r="BE904" t="inlineStr">
        <is>
          <t>Fajardo Acosta</t>
        </is>
      </c>
    </row>
    <row r="905">
      <c r="B905" t="inlineStr">
        <is>
          <t>PT1113 .F7 1913</t>
        </is>
      </c>
      <c r="D905" t="inlineStr">
        <is>
          <t>The German classics : masterpieces of German literature translated into English / [editor-in-chief, Kuno Francke ; editor, and chief of the board of translators, Isidore Singer].</t>
        </is>
      </c>
      <c r="BE905" t="inlineStr">
        <is>
          <t>Fajardo Acosta</t>
        </is>
      </c>
    </row>
    <row r="906">
      <c r="B906" t="inlineStr">
        <is>
          <t>PT1113 .F7 1913</t>
        </is>
      </c>
      <c r="D906" t="inlineStr">
        <is>
          <t>The German classics : masterpieces of German literature translated into English / [editor-in-chief, Kuno Francke ; editor, and chief of the board of translators, Isidore Singer].</t>
        </is>
      </c>
      <c r="BE906" t="inlineStr">
        <is>
          <t>Fajardo Acosta</t>
        </is>
      </c>
    </row>
    <row r="907">
      <c r="B907" t="inlineStr">
        <is>
          <t>PT1113 .F7 1913</t>
        </is>
      </c>
      <c r="D907" t="inlineStr">
        <is>
          <t>The German classics : masterpieces of German literature translated into English / [editor-in-chief, Kuno Francke ; editor, and chief of the board of translators, Isidore Singer].</t>
        </is>
      </c>
      <c r="BE907" t="inlineStr">
        <is>
          <t>Fajardo Acosta</t>
        </is>
      </c>
    </row>
    <row r="908">
      <c r="B908" t="inlineStr">
        <is>
          <t>PT1113 .F7 1913</t>
        </is>
      </c>
      <c r="D908" t="inlineStr">
        <is>
          <t>The German classics : masterpieces of German literature translated into English / [editor-in-chief, Kuno Francke ; editor, and chief of the board of translators, Isidore Singer].</t>
        </is>
      </c>
      <c r="BE908" t="inlineStr">
        <is>
          <t>Fajardo Acosta</t>
        </is>
      </c>
    </row>
    <row r="909">
      <c r="B909" t="inlineStr">
        <is>
          <t>PT1113 .F7 1913</t>
        </is>
      </c>
      <c r="D909" t="inlineStr">
        <is>
          <t>The German classics : masterpieces of German literature translated into English / [editor-in-chief, Kuno Francke ; editor, and chief of the board of translators, Isidore Singer].</t>
        </is>
      </c>
      <c r="BE909" t="inlineStr">
        <is>
          <t>Fajardo Acosta</t>
        </is>
      </c>
    </row>
    <row r="910">
      <c r="B910" t="inlineStr">
        <is>
          <t>PT1113 .F7 1913</t>
        </is>
      </c>
      <c r="D910" t="inlineStr">
        <is>
          <t>The German classics : masterpieces of German literature translated into English / [editor-in-chief, Kuno Francke ; editor, and chief of the board of translators, Isidore Singer].</t>
        </is>
      </c>
      <c r="BE910" t="inlineStr">
        <is>
          <t>Fajardo Acosta</t>
        </is>
      </c>
    </row>
    <row r="911">
      <c r="B911" t="inlineStr">
        <is>
          <t>PT1113 .F7 1913</t>
        </is>
      </c>
      <c r="D911" t="inlineStr">
        <is>
          <t>The German classics : masterpieces of German literature translated into English / [editor-in-chief, Kuno Francke ; editor, and chief of the board of translators, Isidore Singer].</t>
        </is>
      </c>
      <c r="BE911" t="inlineStr">
        <is>
          <t>Fajardo Acosta</t>
        </is>
      </c>
    </row>
    <row r="912">
      <c r="B912" t="inlineStr">
        <is>
          <t>PT2621.A26 V4</t>
        </is>
      </c>
      <c r="D912" t="inlineStr">
        <is>
          <t>Die Verwandlung : Erz√§hlung.</t>
        </is>
      </c>
      <c r="BE912" t="inlineStr">
        <is>
          <t>Fajardo Acosta</t>
        </is>
      </c>
    </row>
    <row r="913">
      <c r="B913" t="inlineStr">
        <is>
          <t>PT2617.E85 Z693</t>
        </is>
      </c>
      <c r="D913" t="inlineStr">
        <is>
          <t>Hermann Hesse.</t>
        </is>
      </c>
      <c r="BE913" t="inlineStr">
        <is>
          <t>Fajardo Acosta</t>
        </is>
      </c>
    </row>
    <row r="914">
      <c r="B914" t="inlineStr">
        <is>
          <t>PT2617.E85 Z833</t>
        </is>
      </c>
      <c r="D914" t="inlineStr">
        <is>
          <t>Hermann Hesse : life and art / Joseph Mileck.</t>
        </is>
      </c>
      <c r="BE914" t="inlineStr">
        <is>
          <t>Fajardo Acosta</t>
        </is>
      </c>
    </row>
    <row r="915">
      <c r="B915" t="inlineStr">
        <is>
          <t>PT343 .W5</t>
        </is>
      </c>
      <c r="D915" t="inlineStr">
        <is>
          <t>Deutsche Dichter des 19. [i.e. neunzehnten] Jahrhunderts; ihr Leben und Werk. Unter Mitarbeit zahlreicher Fachgelehrter.</t>
        </is>
      </c>
      <c r="BE915" t="inlineStr">
        <is>
          <t>Fajardo Acosta</t>
        </is>
      </c>
    </row>
    <row r="916">
      <c r="B916" t="inlineStr">
        <is>
          <t>PT500 .W55 1988</t>
        </is>
      </c>
      <c r="D916" t="inlineStr">
        <is>
          <t>Deutsches Dichterlexikon : biographisch-bibliographisches Handw√∂rterbuch zur deutschen Literaturgeschichte / Gero von Wilpert.</t>
        </is>
      </c>
      <c r="BE916" t="inlineStr">
        <is>
          <t>Fajardo Acosta</t>
        </is>
      </c>
    </row>
    <row r="917">
      <c r="B917" t="inlineStr">
        <is>
          <t>PT85 .D37 1994</t>
        </is>
      </c>
      <c r="D917" t="inlineStr">
        <is>
          <t>Deutsche Literaturgeschichte : von den Anf√§ngen bis zur Gegenwart / von Wolfgang Beutin ... [et al.].</t>
        </is>
      </c>
      <c r="BE917" t="inlineStr">
        <is>
          <t>Fajardo Acosta</t>
        </is>
      </c>
    </row>
    <row r="918">
      <c r="B918" t="inlineStr">
        <is>
          <t>PT85 .G458 1998, v...</t>
        </is>
      </c>
      <c r="D918" t="inlineStr">
        <is>
          <t>Geschichte der deutschen Literatur : Kontinuit√§t und Ver√§nderung vom Mittelalter bis zur Gegenwart / herausgegeben von Ehrhard Bahr ; unter Mitarbeit von Wulf K√∂pke ... [et al.]</t>
        </is>
      </c>
      <c r="BE918" t="inlineStr">
        <is>
          <t>Fajardo Acosta</t>
        </is>
      </c>
    </row>
    <row r="919">
      <c r="B919" t="inlineStr">
        <is>
          <t>PT85 .G458 1998, v...</t>
        </is>
      </c>
      <c r="D919" t="inlineStr">
        <is>
          <t>Geschichte der deutschen Literatur : Kontinuit√§t und Ver√§nderung vom Mittelalter bis zur Gegenwart / herausgegeben von Ehrhard Bahr ; unter Mitarbeit von Wulf K√∂pke ... [et al.]</t>
        </is>
      </c>
      <c r="BE919" t="inlineStr">
        <is>
          <t>Fajardo Acosta</t>
        </is>
      </c>
    </row>
    <row r="920">
      <c r="B920" t="inlineStr">
        <is>
          <t>PT85 .G46</t>
        </is>
      </c>
      <c r="D920" t="inlineStr">
        <is>
          <t>Geschichte der deutschen Literatur vom 18. [i.e. achtzehnten] Jahrhundert bis zur Gegenwart / Viktor ≈Ωmegaƒç (Hrsg.).</t>
        </is>
      </c>
      <c r="BE920" t="inlineStr">
        <is>
          <t>Fajardo Acosta</t>
        </is>
      </c>
    </row>
    <row r="921">
      <c r="B921" t="inlineStr">
        <is>
          <t>PT85 .G46</t>
        </is>
      </c>
      <c r="D921" t="inlineStr">
        <is>
          <t>Geschichte der deutschen Literatur vom 18. [i.e. achtzehnten] Jahrhundert bis zur Gegenwart / Viktor ≈Ωmegaƒç (Hrsg.).</t>
        </is>
      </c>
      <c r="BE921" t="inlineStr">
        <is>
          <t>Fajardo Acosta</t>
        </is>
      </c>
    </row>
    <row r="922">
      <c r="B922" t="inlineStr">
        <is>
          <t>PT91 .C66 1992</t>
        </is>
      </c>
      <c r="D922" t="inlineStr">
        <is>
          <t>A concise history of German literature to 1900 / edited by Kim Vivian.</t>
        </is>
      </c>
      <c r="BE922" t="inlineStr">
        <is>
          <t>Fajardo Acosta</t>
        </is>
      </c>
    </row>
    <row r="923">
      <c r="B923" t="inlineStr">
        <is>
          <t>PT921 .G6 1894</t>
        </is>
      </c>
      <c r="D923" t="inlineStr">
        <is>
          <t>Kinder- und Hausm√§rchen / gesammelt durch die Br√ºder Grimm ; ill. v. Herm. Vogel.</t>
        </is>
      </c>
      <c r="BE923" t="inlineStr">
        <is>
          <t>Fajardo Acosta</t>
        </is>
      </c>
    </row>
    <row r="924">
      <c r="B924" t="inlineStr">
        <is>
          <t>PT85 .G46</t>
        </is>
      </c>
      <c r="D924" t="inlineStr">
        <is>
          <t>Geschichte der deutschen Literatur vom 18. [i.e. achtzehnten] Jahrhundert bis zur Gegenwart / Viktor ≈Ωmegaƒç (Hrsg.).</t>
        </is>
      </c>
      <c r="BE924" t="inlineStr">
        <is>
          <t>Fajardo Acosta</t>
        </is>
      </c>
    </row>
    <row r="925">
      <c r="B925" t="inlineStr">
        <is>
          <t>PR109 .B67 1984</t>
        </is>
      </c>
      <c r="D925" t="inlineStr">
        <is>
          <t>Literary Britain / photographed by Bill Brandt ; with an introduction by John Hayward ; edited and with an afterword by Mark Haworth-Booth.</t>
        </is>
      </c>
      <c r="BE925" t="inlineStr">
        <is>
          <t>Fajardo Acosta</t>
        </is>
      </c>
    </row>
    <row r="926">
      <c r="B926" t="inlineStr">
        <is>
          <t>PR109 .D34 1980</t>
        </is>
      </c>
      <c r="D926" t="inlineStr">
        <is>
          <t>Literary landscapes of the British Isles : a narrative atlas / David Daiches &amp; John Flower.</t>
        </is>
      </c>
      <c r="BE926" t="inlineStr">
        <is>
          <t>Fajardo Acosta</t>
        </is>
      </c>
    </row>
    <row r="927">
      <c r="B927" t="inlineStr">
        <is>
          <t>PR110.L6 A3 1993</t>
        </is>
      </c>
      <c r="D927" t="inlineStr">
        <is>
          <t>Famous houses and literary shrines of London / A. St. John Adcock ; with fifty-nine illustrations by Frederick Adcock.</t>
        </is>
      </c>
      <c r="BE927" t="inlineStr">
        <is>
          <t>Fajardo Acosta</t>
        </is>
      </c>
    </row>
    <row r="928">
      <c r="B928" t="inlineStr">
        <is>
          <t>PR110.L6 D38 1988</t>
        </is>
      </c>
      <c r="D928" t="inlineStr">
        <is>
          <t>Literary London / Andrew Davies.</t>
        </is>
      </c>
      <c r="BE928" t="inlineStr">
        <is>
          <t>Fajardo Acosta</t>
        </is>
      </c>
    </row>
    <row r="929">
      <c r="B929" t="inlineStr">
        <is>
          <t>PR110.L6 W4 1990</t>
        </is>
      </c>
      <c r="D929" t="inlineStr">
        <is>
          <t>Literary London : an illustrated guide / Edwin Webb.</t>
        </is>
      </c>
      <c r="BE929" t="inlineStr">
        <is>
          <t>Fajardo Acosta</t>
        </is>
      </c>
    </row>
    <row r="930">
      <c r="B930" t="inlineStr">
        <is>
          <t>PR149.M53 F76 1992</t>
        </is>
      </c>
      <c r="D930" t="inlineStr">
        <is>
          <t>From medieval to medievalism / edited by John Simons.</t>
        </is>
      </c>
      <c r="BE930" t="inlineStr">
        <is>
          <t>Fajardo Acosta</t>
        </is>
      </c>
    </row>
    <row r="931">
      <c r="B931" t="inlineStr">
        <is>
          <t>PR1585 .H23 1993</t>
        </is>
      </c>
      <c r="D931" t="inlineStr">
        <is>
          <t>Beowulf scholarship : an annotated bibliography, 1979-1990 / Robert J. Hasenfratz.</t>
        </is>
      </c>
      <c r="BE931" t="inlineStr">
        <is>
          <t>Fajardo Acosta</t>
        </is>
      </c>
    </row>
    <row r="932">
      <c r="B932" t="inlineStr">
        <is>
          <t>PR1664 .C3</t>
        </is>
      </c>
      <c r="D932" t="inlineStr">
        <is>
          <t>Cynewulf / Daniel G. Calder.</t>
        </is>
      </c>
      <c r="BE932" t="inlineStr">
        <is>
          <t>Fajardo Acosta</t>
        </is>
      </c>
    </row>
    <row r="933">
      <c r="B933" t="inlineStr">
        <is>
          <t>PR176.G7 S7 1973</t>
        </is>
      </c>
      <c r="D933" t="inlineStr">
        <is>
          <t>Studies in Old English literature in honor of Arthur G. Brodeur. Edited by Stanley B. Greenfield.</t>
        </is>
      </c>
      <c r="BE933" t="inlineStr">
        <is>
          <t>Fajardo Acosta</t>
        </is>
      </c>
    </row>
    <row r="934">
      <c r="B934" t="inlineStr">
        <is>
          <t>PR1760 .A2 1963</t>
        </is>
      </c>
      <c r="D934" t="inlineStr">
        <is>
          <t>Anglo-Saxon riddles of the Exeter book. Translated by Paull F. Baum.</t>
        </is>
      </c>
      <c r="BE934" t="inlineStr">
        <is>
          <t>Fajardo Acosta</t>
        </is>
      </c>
    </row>
    <row r="935">
      <c r="B935" t="inlineStr">
        <is>
          <t>PR1585 .C5 1932</t>
        </is>
      </c>
      <c r="D935" t="inlineStr">
        <is>
          <t>Beowulf; an introduction to the study of the poem with a discussion of the stories of Offa and Finn, by R.W. Chambers.</t>
        </is>
      </c>
      <c r="BE935" t="inlineStr">
        <is>
          <t>Fajardo Acosta</t>
        </is>
      </c>
    </row>
    <row r="936">
      <c r="B936" t="inlineStr">
        <is>
          <t>PR1585 .G45 1971</t>
        </is>
      </c>
      <c r="D936" t="inlineStr">
        <is>
          <t>Beowulf and the seventh century : language and content.</t>
        </is>
      </c>
      <c r="BE936" t="inlineStr">
        <is>
          <t>Fajardo Acosta</t>
        </is>
      </c>
    </row>
    <row r="937">
      <c r="B937" t="inlineStr">
        <is>
          <t>PR281 .M34 1986</t>
        </is>
      </c>
      <c r="D937" t="inlineStr">
        <is>
          <t>Medieval literature : criticism, ideology &amp; history / edited by David Aers.</t>
        </is>
      </c>
      <c r="BE937" t="inlineStr">
        <is>
          <t>Fajardo Acosta</t>
        </is>
      </c>
    </row>
    <row r="938">
      <c r="B938" t="inlineStr">
        <is>
          <t>PR658.T7 D6 1984</t>
        </is>
      </c>
      <c r="D938" t="inlineStr">
        <is>
          <t>Radical tragedy : religion, ideology, and power in the drama of Shakespeare and his contemporaries / Jonathan Dollimore.</t>
        </is>
      </c>
      <c r="BE938" t="inlineStr">
        <is>
          <t>Fajardo Acosta</t>
        </is>
      </c>
    </row>
    <row r="939">
      <c r="B939" t="inlineStr">
        <is>
          <t>PR3081 .E5 1966</t>
        </is>
      </c>
      <c r="D939" t="inlineStr">
        <is>
          <t>Shakspeare's vocabulary; its etymological elements. Upsala, Printed at the University Press, 1903.</t>
        </is>
      </c>
      <c r="BE939" t="inlineStr">
        <is>
          <t>Fajardo Acosta</t>
        </is>
      </c>
    </row>
    <row r="940">
      <c r="B940" t="inlineStr">
        <is>
          <t>D117 .P5213 1958</t>
        </is>
      </c>
      <c r="D940" t="inlineStr">
        <is>
          <t>A history of Europe / Henri Pirenne ; with an introd. by Jan-Albert Goris ; [translated by Bernard Miall].</t>
        </is>
      </c>
      <c r="BE940" t="inlineStr">
        <is>
          <t>Fajardo Acosta</t>
        </is>
      </c>
    </row>
    <row r="941">
      <c r="B941" t="inlineStr">
        <is>
          <t>D128 .L4</t>
        </is>
      </c>
      <c r="D941" t="inlineStr">
        <is>
          <t>Naval power and trade in the Mediterranean, A.D. 500-1100.</t>
        </is>
      </c>
      <c r="BE941" t="inlineStr">
        <is>
          <t>Fajardo Acosta</t>
        </is>
      </c>
    </row>
    <row r="942">
      <c r="B942" t="inlineStr">
        <is>
          <t>D16.9 .N38 1989</t>
        </is>
      </c>
      <c r="D942" t="inlineStr">
        <is>
          <t>The New historicism / edited by H. Aram Veeser.</t>
        </is>
      </c>
      <c r="BE942" t="inlineStr">
        <is>
          <t>Fajardo Acosta</t>
        </is>
      </c>
    </row>
    <row r="943">
      <c r="B943" t="inlineStr">
        <is>
          <t>D164 .Q38</t>
        </is>
      </c>
      <c r="D943" t="inlineStr">
        <is>
          <t>The Fourth Crusade : the conquest of Constantinople, 1201-1204 / Donald E. Queller.</t>
        </is>
      </c>
      <c r="BE943" t="inlineStr">
        <is>
          <t>Fajardo Acosta</t>
        </is>
      </c>
    </row>
    <row r="944">
      <c r="B944" t="inlineStr">
        <is>
          <t>D164.A3 B7</t>
        </is>
      </c>
      <c r="D944" t="inlineStr">
        <is>
          <t>The sundered cross : the story of the Fourth Crusade / [by] Ernle Bradford.</t>
        </is>
      </c>
      <c r="BE944" t="inlineStr">
        <is>
          <t>Fajardo Acosta</t>
        </is>
      </c>
    </row>
    <row r="945">
      <c r="B945" t="inlineStr">
        <is>
          <t>PR411 .P5 1966</t>
        </is>
      </c>
      <c r="D945" t="inlineStr">
        <is>
          <t>The English Renaissance 1510-1688 / with a chapter on literature and music by Bruce Pattison.</t>
        </is>
      </c>
      <c r="BE945" t="inlineStr">
        <is>
          <t>Fajardo Acosta</t>
        </is>
      </c>
    </row>
    <row r="946">
      <c r="B946" t="inlineStr">
        <is>
          <t>D297 .M37 2001</t>
        </is>
      </c>
      <c r="D946" t="inlineStr">
        <is>
          <t>The Seven Years' War / Daniel Marston.</t>
        </is>
      </c>
      <c r="BE946" t="inlineStr">
        <is>
          <t>Fajardo Acosta</t>
        </is>
      </c>
    </row>
    <row r="947">
      <c r="B947" t="inlineStr">
        <is>
          <t>D395 .H7</t>
        </is>
      </c>
      <c r="D947" t="inlineStr">
        <is>
          <t>The history of Europe from 1862 to 1914, from the accession of Bismarck to the outbreak of the great war [by] Lucius Hudson Holt ... and Alexander Wheeler Chilton ...</t>
        </is>
      </c>
      <c r="BE947" t="inlineStr">
        <is>
          <t>Fajardo Acosta</t>
        </is>
      </c>
    </row>
    <row r="948">
      <c r="B948" t="inlineStr">
        <is>
          <t>D52 .G6</t>
        </is>
      </c>
      <c r="D948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8" t="inlineStr">
        <is>
          <t>Fajardo Acosta</t>
        </is>
      </c>
    </row>
    <row r="949">
      <c r="B949" t="inlineStr">
        <is>
          <t>D52 .G6</t>
        </is>
      </c>
      <c r="D949" t="inlineStr">
        <is>
          <t>The Greek historians. The complete and unabridged historical works of Herodotus, translated by George Rawlinson; Thucydides, translated by Benjamin Jowett; Xenophon, translated by Henry G. Dakyns [and] Arrian, translated by Edward J. Chinnock. Edited, with an introduction, revisions and additional notes, by Francis R. B. Godolphin.</t>
        </is>
      </c>
      <c r="BE949" t="inlineStr">
        <is>
          <t>Fajardo Acosta</t>
        </is>
      </c>
    </row>
    <row r="950">
      <c r="B950" t="inlineStr">
        <is>
          <t>D57 .D931</t>
        </is>
      </c>
      <c r="D950" t="inlineStr">
        <is>
          <t>History of Greece, from the earliest times to the end of the Persian war, tr. from the German of Professor Max Duncker by S. F. Alleyne.</t>
        </is>
      </c>
      <c r="BE950" t="inlineStr">
        <is>
          <t>Fajardo Acosta</t>
        </is>
      </c>
    </row>
    <row r="951">
      <c r="B951" t="inlineStr">
        <is>
          <t>D57 .D931</t>
        </is>
      </c>
      <c r="D951" t="inlineStr">
        <is>
          <t>History of Greece, from the earliest times to the end of the Persian war, tr. from the German of Professor Max Duncker by S. F. Alleyne.</t>
        </is>
      </c>
      <c r="BE951" t="inlineStr">
        <is>
          <t>Fajardo Acosta</t>
        </is>
      </c>
    </row>
    <row r="952">
      <c r="B952" t="inlineStr">
        <is>
          <t>D57 .R8</t>
        </is>
      </c>
      <c r="D952" t="inlineStr">
        <is>
          <t>A history of the ancient world / by M. Rostovtzeff.</t>
        </is>
      </c>
      <c r="BE952" t="inlineStr">
        <is>
          <t>Fajardo Acosta</t>
        </is>
      </c>
    </row>
    <row r="953">
      <c r="B953" t="inlineStr">
        <is>
          <t>D57 .R8</t>
        </is>
      </c>
      <c r="D953" t="inlineStr">
        <is>
          <t>A history of the ancient world / by M. Rostovtzeff.</t>
        </is>
      </c>
      <c r="BE953" t="inlineStr">
        <is>
          <t>Fajardo Acosta</t>
        </is>
      </c>
    </row>
    <row r="954">
      <c r="B954" t="inlineStr">
        <is>
          <t>D619 .G58</t>
        </is>
      </c>
      <c r="D954" t="inlineStr">
        <is>
          <t>Six who protested : radical opposition to the First World War / Frederick C. Giffin.</t>
        </is>
      </c>
      <c r="BE954" t="inlineStr">
        <is>
          <t>Fajardo Acosta</t>
        </is>
      </c>
    </row>
    <row r="955">
      <c r="B955" t="inlineStr">
        <is>
          <t>D750 .K49 2004</t>
        </is>
      </c>
      <c r="D955" t="inlineStr">
        <is>
          <t>Making friends with Hitler : Lord Londonderry, the Nazis, and the road to World War II / Ian Kershaw.</t>
        </is>
      </c>
      <c r="BE955" t="inlineStr">
        <is>
          <t>Fajardo Acosta</t>
        </is>
      </c>
    </row>
    <row r="956">
      <c r="B956" t="inlineStr">
        <is>
          <t>D753 .R87 1972</t>
        </is>
      </c>
      <c r="D956" t="inlineStr">
        <is>
          <t>No clear and present danger : a skeptical view of the United States entry into World War II / Bruce M. Russett.</t>
        </is>
      </c>
      <c r="BE956" t="inlineStr">
        <is>
          <t>Fajardo Acosta</t>
        </is>
      </c>
    </row>
    <row r="957">
      <c r="B957" t="inlineStr">
        <is>
          <t>D804.3 .P47 1989</t>
        </is>
      </c>
      <c r="D957" t="inlineStr">
        <is>
          <t>The Holocaust conspiracy : an international policy of genocide / by William R. Perl.</t>
        </is>
      </c>
      <c r="BE957" t="inlineStr">
        <is>
          <t>Fajardo Acosta</t>
        </is>
      </c>
    </row>
    <row r="958">
      <c r="B958" t="inlineStr">
        <is>
          <t>D804.G4 B765 1998</t>
        </is>
      </c>
      <c r="D958" t="inlineStr">
        <is>
          <t>Official secrets : what the Nazis planned, what the British and Americans knew / Richard Breitman.</t>
        </is>
      </c>
      <c r="BE958" t="inlineStr">
        <is>
          <t>Fajardo Acosta</t>
        </is>
      </c>
    </row>
    <row r="959">
      <c r="B959" t="inlineStr">
        <is>
          <t>D810.C82 E45 1991</t>
        </is>
      </c>
      <c r="D959" t="inlineStr">
        <is>
          <t>Conscientious objectors and the Second World War : moral and religious arguments in support of pacifism / Cynthia Eller.</t>
        </is>
      </c>
      <c r="BE959" t="inlineStr">
        <is>
          <t>Fajardo Acosta</t>
        </is>
      </c>
    </row>
    <row r="960">
      <c r="B960" t="inlineStr">
        <is>
          <t>D90.G4 L4 1967</t>
        </is>
      </c>
      <c r="D960" t="inlineStr">
        <is>
          <t>The Geats of Beowulf; a study in the geographical mythology of the Middle Ages.</t>
        </is>
      </c>
      <c r="BE960" t="inlineStr">
        <is>
          <t>Fajardo Acosta</t>
        </is>
      </c>
    </row>
    <row r="961">
      <c r="B961" t="inlineStr">
        <is>
          <t>N5300 .M865 1961</t>
        </is>
      </c>
      <c r="D961" t="inlineStr">
        <is>
          <t>The golden encyclopedia of art : painting, sculpture, architecture, and ornament, from prehistoric times to the twentieth century / by Eleanor C. Munro ; with a glossary of artists and art terms.</t>
        </is>
      </c>
      <c r="BE961" t="inlineStr">
        <is>
          <t>Fajardo Acosta</t>
        </is>
      </c>
    </row>
    <row r="962">
      <c r="B962" t="inlineStr">
        <is>
          <t>N5300 .U6 1958</t>
        </is>
      </c>
      <c r="D962" t="inlineStr">
        <is>
          <t>History of world art / [by] Everard M. Upjohn, Paul S. Wingert [and] Jane Gaston Mahler.</t>
        </is>
      </c>
      <c r="BE962" t="inlineStr">
        <is>
          <t>Fajardo Acosta</t>
        </is>
      </c>
    </row>
    <row r="963">
      <c r="B963" t="inlineStr">
        <is>
          <t>N5340 .B6 1978</t>
        </is>
      </c>
      <c r="D963" t="inlineStr">
        <is>
          <t>Pre-classical, from Crete to Archaic Greece / John Boardman.</t>
        </is>
      </c>
      <c r="BE963" t="inlineStr">
        <is>
          <t>Fajardo Acosta</t>
        </is>
      </c>
    </row>
    <row r="964">
      <c r="B964" t="inlineStr">
        <is>
          <t>N5630 .H37 1981</t>
        </is>
      </c>
      <c r="D964" t="inlineStr">
        <is>
          <t>Hellenistic art : the art of the classical world from the death of Alexander the Great to the Battle of Actium / by Christine Mitchell Havelock.</t>
        </is>
      </c>
      <c r="BE964" t="inlineStr">
        <is>
          <t>Fajardo Acosta</t>
        </is>
      </c>
    </row>
    <row r="965">
      <c r="B965" t="inlineStr">
        <is>
          <t>N6280 .F613</t>
        </is>
      </c>
      <c r="D965" t="inlineStr">
        <is>
          <t>The art of the West in the Middle Ages / edited and introduced by Jean Bony. Translated from the French by Donald King, with a glossary by P. Kidson.</t>
        </is>
      </c>
      <c r="BE965" t="inlineStr">
        <is>
          <t>Fajardo Acosta</t>
        </is>
      </c>
    </row>
    <row r="966">
      <c r="B966" t="inlineStr">
        <is>
          <t>N6280 .F613</t>
        </is>
      </c>
      <c r="D966" t="inlineStr">
        <is>
          <t>The art of the West in the Middle Ages / edited and introduced by Jean Bony. Translated from the French by Donald King, with a glossary by P. Kidson.</t>
        </is>
      </c>
      <c r="BE966" t="inlineStr">
        <is>
          <t>Fajardo Acosta</t>
        </is>
      </c>
    </row>
    <row r="967">
      <c r="B967" t="inlineStr">
        <is>
          <t>N6280 .Y4</t>
        </is>
      </c>
      <c r="D967" t="inlineStr">
        <is>
          <t>The Year 1200.</t>
        </is>
      </c>
      <c r="BE967" t="inlineStr">
        <is>
          <t>Fajardo Acosta</t>
        </is>
      </c>
    </row>
    <row r="968">
      <c r="B968" t="inlineStr">
        <is>
          <t>N6280 .Y4 V.2</t>
        </is>
      </c>
      <c r="D968" t="inlineStr">
        <is>
          <t>The Year 1200.</t>
        </is>
      </c>
      <c r="BE968" t="inlineStr">
        <is>
          <t>Fajardo Acosta</t>
        </is>
      </c>
    </row>
    <row r="969">
      <c r="B969" t="inlineStr">
        <is>
          <t>N65.L4 P3 1971</t>
        </is>
      </c>
      <c r="D969" t="inlineStr">
        <is>
          <t>The Codex Huygens and Leonardo da Vinci's art theory; the Pierpont Morgan Library, Codex M.A. 1139.</t>
        </is>
      </c>
      <c r="BE969" t="inlineStr">
        <is>
          <t>Fajardo Acosta</t>
        </is>
      </c>
    </row>
    <row r="970">
      <c r="B970" t="inlineStr">
        <is>
          <t>N6512 .S2553 1996</t>
        </is>
      </c>
      <c r="D970" t="inlineStr">
        <is>
          <t>Art of the postmodern era : from the late 1960s to the early 1990s / Irving Sandler.</t>
        </is>
      </c>
      <c r="BE970" t="inlineStr">
        <is>
          <t>Fajardo Acosta</t>
        </is>
      </c>
    </row>
    <row r="971">
      <c r="B971" t="inlineStr">
        <is>
          <t>N6843 .E8 1969</t>
        </is>
      </c>
      <c r="D971" t="inlineStr">
        <is>
          <t>Art in mediaeval France, 987-1498.</t>
        </is>
      </c>
      <c r="BE971" t="inlineStr">
        <is>
          <t>Fajardo Acosta</t>
        </is>
      </c>
    </row>
    <row r="972">
      <c r="B972" t="inlineStr">
        <is>
          <t>N6915 .P3 1960</t>
        </is>
      </c>
      <c r="D972" t="inlineStr">
        <is>
          <t>The renaissance / [by] Walter Pater; introduction by Arthur Symons.</t>
        </is>
      </c>
      <c r="BE972" t="inlineStr">
        <is>
          <t>Fajardo Acosta</t>
        </is>
      </c>
    </row>
    <row r="973">
      <c r="B973" t="inlineStr">
        <is>
          <t>N6915 .V322513 1996</t>
        </is>
      </c>
      <c r="D973" t="inlineStr">
        <is>
          <t>Lives of the painters, sculptors, and architects / translated by Gaston du C. de Vere ; with an introduction and notes by David Ekserdjian.</t>
        </is>
      </c>
      <c r="BE973" t="inlineStr">
        <is>
          <t>Fajardo Acosta</t>
        </is>
      </c>
    </row>
    <row r="974">
      <c r="B974" t="inlineStr">
        <is>
          <t>N6915 .V322513 1996</t>
        </is>
      </c>
      <c r="D974" t="inlineStr">
        <is>
          <t>Lives of the painters, sculptors, and architects / translated by Gaston du C. de Vere ; with an introduction and notes by David Ekserdjian.</t>
        </is>
      </c>
      <c r="BE974" t="inlineStr">
        <is>
          <t>Fajardo Acosta</t>
        </is>
      </c>
    </row>
    <row r="975">
      <c r="B975" t="inlineStr">
        <is>
          <t>N6916 .H37 1980</t>
        </is>
      </c>
      <c r="D975" t="inlineStr">
        <is>
          <t>Patrons and painters : a study in the relations between Italian art and society in the age of the Baroque / Francis Haskell.</t>
        </is>
      </c>
      <c r="BE975" t="inlineStr">
        <is>
          <t>Fajardo Acosta</t>
        </is>
      </c>
    </row>
    <row r="976">
      <c r="B976" t="inlineStr">
        <is>
          <t>N71 .G64</t>
        </is>
      </c>
      <c r="D976" t="inlineStr">
        <is>
          <t>Art, perception and reality [by] E. H. Gombrich, Julian Hochberg [and] Max Black.</t>
        </is>
      </c>
      <c r="BE976" t="inlineStr">
        <is>
          <t>Fajardo Acosta</t>
        </is>
      </c>
    </row>
    <row r="977">
      <c r="B977" t="inlineStr">
        <is>
          <t>N7260 .B78</t>
        </is>
      </c>
      <c r="D977" t="inlineStr">
        <is>
          <t>The exotic white man : an alien in Asian and African art / [by] Cottie A. Burland. Photos. by Werner Forman.</t>
        </is>
      </c>
      <c r="BE977" t="inlineStr">
        <is>
          <t>Fajardo Acosta</t>
        </is>
      </c>
    </row>
    <row r="978">
      <c r="B978" t="inlineStr">
        <is>
          <t>N7280 .G61</t>
        </is>
      </c>
      <c r="D978" t="inlineStr">
        <is>
          <t>The art of Iran. Translated from the French by Michael Heron. Edited by Michael Rogers.</t>
        </is>
      </c>
      <c r="BE978" t="inlineStr">
        <is>
          <t>Fajardo Acosta</t>
        </is>
      </c>
    </row>
    <row r="979">
      <c r="B979" t="inlineStr">
        <is>
          <t>N7301 .M6 1966a</t>
        </is>
      </c>
      <c r="D979" t="inlineStr">
        <is>
          <t>The arts of India from prehistoric to modern times, by Ajit Mookerjee.</t>
        </is>
      </c>
      <c r="BE979" t="inlineStr">
        <is>
          <t>Fajardo Acosta</t>
        </is>
      </c>
    </row>
    <row r="980">
      <c r="B980" t="inlineStr">
        <is>
          <t>N7340 .W475</t>
        </is>
      </c>
      <c r="D980" t="inlineStr">
        <is>
          <t>Foundations of Chinese art from Neolithic pottery to modern architecture. 322 illus. in colour and black and white, 91 maps, and line drawings.</t>
        </is>
      </c>
      <c r="BE980" t="inlineStr">
        <is>
          <t>Fajardo Acosta</t>
        </is>
      </c>
    </row>
    <row r="981">
      <c r="B981" t="inlineStr">
        <is>
          <t>N7343.3 .K37 1996</t>
        </is>
      </c>
      <c r="D981" t="inlineStr">
        <is>
          <t>Court art of the Tang / Patricia Eichenbaum Karetzky.</t>
        </is>
      </c>
      <c r="BE981" t="inlineStr">
        <is>
          <t>Fajardo Acosta</t>
        </is>
      </c>
    </row>
    <row r="982">
      <c r="B982" t="inlineStr">
        <is>
          <t>N7350 .N63913 1978</t>
        </is>
      </c>
      <c r="D982" t="inlineStr">
        <is>
          <t>The arts of Japan / Seiroku Noma ; translated and adapted by Glenn T. Webb ; photos. by Takahashi Bin.</t>
        </is>
      </c>
      <c r="BE982" t="inlineStr">
        <is>
          <t>Fajardo Acosta</t>
        </is>
      </c>
    </row>
    <row r="983">
      <c r="B983" t="inlineStr">
        <is>
          <t>N7350 .N63913 1978</t>
        </is>
      </c>
      <c r="D983" t="inlineStr">
        <is>
          <t>The arts of Japan / Seiroku Noma ; translated and adapted by Glenn T. Webb ; photos. by Takahashi Bin.</t>
        </is>
      </c>
      <c r="BE983" t="inlineStr">
        <is>
          <t>Fajardo Acosta</t>
        </is>
      </c>
    </row>
    <row r="984">
      <c r="B984" t="inlineStr">
        <is>
          <t>N7359.K37 A4 1991</t>
        </is>
      </c>
      <c r="D984" t="inlineStr">
        <is>
          <t>Hokusai : prints and drawings / Matthi Forrer.</t>
        </is>
      </c>
      <c r="BE984" t="inlineStr">
        <is>
          <t>Fajardo Acosta</t>
        </is>
      </c>
    </row>
    <row r="985">
      <c r="B985" t="inlineStr">
        <is>
          <t>N7420 .A413 1972</t>
        </is>
      </c>
      <c r="D985" t="inlineStr">
        <is>
          <t>On painting and On sculpture. The Latin texts of De pictura and De statua [by] Leon Battista Alberti. Edited with translations, introduction and notes by Cecil Grayson.</t>
        </is>
      </c>
      <c r="BE985" t="inlineStr">
        <is>
          <t>Fajardo Acosta</t>
        </is>
      </c>
    </row>
    <row r="986">
      <c r="B986" t="inlineStr">
        <is>
          <t>N8210 .L413 1971</t>
        </is>
      </c>
      <c r="D986" t="inlineStr">
        <is>
          <t>The legend of Roland in the Middle Ages [by] Rita Lejeune and Jacques Stiennon.</t>
        </is>
      </c>
      <c r="BE986" t="inlineStr">
        <is>
          <t>Fajardo Acosta</t>
        </is>
      </c>
    </row>
    <row r="987">
      <c r="B987" t="inlineStr">
        <is>
          <t>N8210 .L413 1971 V.2</t>
        </is>
      </c>
      <c r="D987" t="inlineStr">
        <is>
          <t>The legend of Roland in the Middle Ages [by] Rita Lejeune and Jacques Stiennon.</t>
        </is>
      </c>
      <c r="BE987" t="inlineStr">
        <is>
          <t>Fajardo Acosta</t>
        </is>
      </c>
    </row>
    <row r="988">
      <c r="B988" t="inlineStr">
        <is>
          <t>ND1130 .L513 1964</t>
        </is>
      </c>
      <c r="D988" t="inlineStr">
        <is>
          <t>Leonardo da Vinci on painting : a lost book (Libro A) reassembled from the Codex Vaticanus Urbinas 1270 and from the Codex Leicester by Carlo Pedretti ; with a chronology of Leonardo's Treatise on painting. Foreword by Sir Kenneth Clark.</t>
        </is>
      </c>
      <c r="BE988" t="inlineStr">
        <is>
          <t>Fajardo Acosta</t>
        </is>
      </c>
    </row>
    <row r="989">
      <c r="B989" t="inlineStr">
        <is>
          <t>ND1130 .L515</t>
        </is>
      </c>
      <c r="D989" t="inlineStr">
        <is>
          <t>Treatise on painting &lt;Codex urbinas latinus 1270&gt; Translated and annotated by A. Philip McMahon. With an introd. by Ludwig H. Heydenreich.</t>
        </is>
      </c>
      <c r="BE989" t="inlineStr">
        <is>
          <t>Fajardo Acosta</t>
        </is>
      </c>
    </row>
    <row r="990">
      <c r="B990" t="inlineStr">
        <is>
          <t>ND1130 .L515</t>
        </is>
      </c>
      <c r="D990" t="inlineStr">
        <is>
          <t>Treatise on painting &lt;Codex urbinas latinus 1270&gt; Translated and annotated by A. Philip McMahon. With an introd. by Ludwig H. Heydenreich.</t>
        </is>
      </c>
      <c r="BE990" t="inlineStr">
        <is>
          <t>Fajardo Acosta</t>
        </is>
      </c>
    </row>
    <row r="991">
      <c r="B991" t="inlineStr">
        <is>
          <t>ND1263 .B613 1963</t>
        </is>
      </c>
      <c r="D991" t="inlineStr">
        <is>
          <t>The painter's secret geometry; a study of composition in art. With a pref. by Jacques Villon. [Translated from the French by Jonathan Griffin.</t>
        </is>
      </c>
      <c r="BE991" t="inlineStr">
        <is>
          <t>Fajardo Acosta</t>
        </is>
      </c>
    </row>
    <row r="992">
      <c r="B992" t="inlineStr">
        <is>
          <t>ND1432.I8 G64 1986</t>
        </is>
      </c>
      <c r="D992" t="inlineStr">
        <is>
          <t>Piety and patronage in Renaissance Venice : Bellini, Titian, and the Franciscans / Rona Goffen.</t>
        </is>
      </c>
      <c r="BE992" t="inlineStr">
        <is>
          <t>Fajardo Acosta</t>
        </is>
      </c>
    </row>
    <row r="993">
      <c r="B993" t="inlineStr">
        <is>
          <t>ND237.O5 A4 2004</t>
        </is>
      </c>
      <c r="D993" t="inlineStr">
        <is>
          <t>Georgia O'Keeffe and New Mexico : a sense of place / Barbara Buhler Lynes, Lesley Poling-Kempes, and Frederick W. Turner.</t>
        </is>
      </c>
      <c r="BE993" t="inlineStr">
        <is>
          <t>Fajardo Acosta</t>
        </is>
      </c>
    </row>
    <row r="994">
      <c r="B994" t="inlineStr">
        <is>
          <t>ND253 .G78 1992</t>
        </is>
      </c>
      <c r="D994" t="inlineStr">
        <is>
          <t>Painting the conquest : the Mexican Indians and the European Renaissance / Serge Gruzinski ; translated by Deke Dusinberre.</t>
        </is>
      </c>
      <c r="BE994" t="inlineStr">
        <is>
          <t>Fajardo Acosta</t>
        </is>
      </c>
    </row>
    <row r="995">
      <c r="B995" t="inlineStr">
        <is>
          <t>ND546 .T5</t>
        </is>
      </c>
      <c r="D995" t="inlineStr">
        <is>
          <t>French painting, from Le Nain to Fragonard / [by] Jacques Thuillier [and] Albert Ch√¢telet. [Translated from the French by James Emmons.</t>
        </is>
      </c>
      <c r="BE995" t="inlineStr">
        <is>
          <t>Fajardo Acosta</t>
        </is>
      </c>
    </row>
    <row r="996">
      <c r="B996" t="inlineStr">
        <is>
          <t>ND547 .F75</t>
        </is>
      </c>
      <c r="D996" t="inlineStr">
        <is>
          <t>David to Delacroix / translated by Robert Goldwater.</t>
        </is>
      </c>
      <c r="BE996" t="inlineStr">
        <is>
          <t>Fajardo Acosta</t>
        </is>
      </c>
    </row>
    <row r="997">
      <c r="B997" t="inlineStr">
        <is>
          <t>ND553.C8 H77</t>
        </is>
      </c>
      <c r="D997" t="inlineStr">
        <is>
          <t>Jean-Baptiste-Camille Corot / text by Madeleine Hours.</t>
        </is>
      </c>
      <c r="BE997" t="inlineStr">
        <is>
          <t>Fajardo Acosta</t>
        </is>
      </c>
    </row>
    <row r="998">
      <c r="B998" t="inlineStr">
        <is>
          <t>ND553.C9 F4153</t>
        </is>
      </c>
      <c r="D998" t="inlineStr">
        <is>
          <t>Gustave Courbet / with an introd. by Rene Huyghe. [Translated from the French by Marcus Bullock]</t>
        </is>
      </c>
      <c r="BE998" t="inlineStr">
        <is>
          <t>Fajardo Acosta</t>
        </is>
      </c>
    </row>
    <row r="999">
      <c r="B999" t="inlineStr">
        <is>
          <t>ND553.D24 R48</t>
        </is>
      </c>
      <c r="D999" t="inlineStr">
        <is>
          <t>Honor√© Daumier / text by Robert Rey. [Translated by Norbert Guterman]</t>
        </is>
      </c>
      <c r="BE999" t="inlineStr">
        <is>
          <t>Fajardo Acosta</t>
        </is>
      </c>
    </row>
    <row r="1000">
      <c r="B1000" t="inlineStr">
        <is>
          <t>ND553.P66 B5</t>
        </is>
      </c>
      <c r="D1000" t="inlineStr">
        <is>
          <t>The paintings of Nicolas Poussin : critical catalogue.</t>
        </is>
      </c>
      <c r="BE1000" t="inlineStr">
        <is>
          <t>Fajardo Acosta</t>
        </is>
      </c>
    </row>
    <row r="1001">
      <c r="B1001" t="inlineStr">
        <is>
          <t>ND553.P8 B64</t>
        </is>
      </c>
      <c r="D1001" t="inlineStr">
        <is>
          <t>Nicolas Poussin.</t>
        </is>
      </c>
      <c r="BE1001" t="inlineStr">
        <is>
          <t>Fajardo Acosta</t>
        </is>
      </c>
    </row>
    <row r="1002">
      <c r="B1002" t="inlineStr">
        <is>
          <t>ND553.P8 B64</t>
        </is>
      </c>
      <c r="D1002" t="inlineStr">
        <is>
          <t>Nicolas Poussin.</t>
        </is>
      </c>
      <c r="BE1002" t="inlineStr">
        <is>
          <t>Fajardo Acosta</t>
        </is>
      </c>
    </row>
    <row r="1003">
      <c r="B1003" t="inlineStr">
        <is>
          <t>ND553.P8 F7</t>
        </is>
      </c>
      <c r="D1003" t="inlineStr">
        <is>
          <t>Nicolas Poussin : a new approach / [by] Walter Friedlaender.</t>
        </is>
      </c>
      <c r="BE1003" t="inlineStr">
        <is>
          <t>Fajardo Acosta</t>
        </is>
      </c>
    </row>
    <row r="1004">
      <c r="B1004" t="inlineStr">
        <is>
          <t>ND611 .C8 1975</t>
        </is>
      </c>
      <c r="D1004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4" t="inlineStr">
        <is>
          <t>Fajardo Acosta</t>
        </is>
      </c>
    </row>
    <row r="1005">
      <c r="B1005" t="inlineStr">
        <is>
          <t>ND611 .C8 1975</t>
        </is>
      </c>
      <c r="D1005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5" t="inlineStr">
        <is>
          <t>Fajardo Acosta</t>
        </is>
      </c>
    </row>
    <row r="1006">
      <c r="B1006" t="inlineStr">
        <is>
          <t>ND611 .C8 1975</t>
        </is>
      </c>
      <c r="D1006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6" t="inlineStr">
        <is>
          <t>Fajardo Acosta</t>
        </is>
      </c>
    </row>
    <row r="1007">
      <c r="B1007" t="inlineStr">
        <is>
          <t>ND611 .C8 1975</t>
        </is>
      </c>
      <c r="D1007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7" t="inlineStr">
        <is>
          <t>Fajardo Acosta</t>
        </is>
      </c>
    </row>
    <row r="1008">
      <c r="B1008" t="inlineStr">
        <is>
          <t>ND611 .C8 1975</t>
        </is>
      </c>
      <c r="D1008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8" t="inlineStr">
        <is>
          <t>Fajardo Acosta</t>
        </is>
      </c>
    </row>
    <row r="1009">
      <c r="B1009" t="inlineStr">
        <is>
          <t>ND611 .C8 1975</t>
        </is>
      </c>
      <c r="D1009" t="inlineStr">
        <is>
          <t>A history of painting in Italy, Umbria, Florence and Siena, from the second to the sixteenth century / by J. A. Crowe &amp; G. B. Cavalcaselle; edited by Langton Douglas, assisted by S. Arthur Strong. London, J. Murray, 1903-14.</t>
        </is>
      </c>
      <c r="BE1009" t="inlineStr">
        <is>
          <t>Fajardo Acosta</t>
        </is>
      </c>
    </row>
    <row r="1010">
      <c r="B1010" t="inlineStr">
        <is>
          <t>ND615 .B35 1981</t>
        </is>
      </c>
      <c r="D1010" t="inlineStr">
        <is>
          <t>Italian Renaissance painting / James Beck.</t>
        </is>
      </c>
      <c r="BE1010" t="inlineStr">
        <is>
          <t>Fajardo Acosta</t>
        </is>
      </c>
    </row>
    <row r="1011">
      <c r="B1011" t="inlineStr">
        <is>
          <t>ND615 .B55 1952</t>
        </is>
      </c>
      <c r="D1011" t="inlineStr">
        <is>
          <t>The Italian painters of the Renaissance.</t>
        </is>
      </c>
      <c r="BE1011" t="inlineStr">
        <is>
          <t>Fajardo Acosta</t>
        </is>
      </c>
    </row>
    <row r="1012">
      <c r="B1012" t="inlineStr">
        <is>
          <t>ND623.B7 C46 1993</t>
        </is>
      </c>
      <c r="D1012" t="inlineStr">
        <is>
          <t>Botticelli's Neoplatonic images / Liana De Girolami Cheney.</t>
        </is>
      </c>
      <c r="BE1012" t="inlineStr">
        <is>
          <t>Fajardo Acosta</t>
        </is>
      </c>
    </row>
    <row r="1013">
      <c r="B1013" t="inlineStr">
        <is>
          <t>ND623.B7 L53 1978b</t>
        </is>
      </c>
      <c r="D1013" t="inlineStr">
        <is>
          <t>Sandro Botticelli / Ronald Lightbown.</t>
        </is>
      </c>
      <c r="BE1013" t="inlineStr">
        <is>
          <t>Fajardo Acosta</t>
        </is>
      </c>
    </row>
    <row r="1014">
      <c r="B1014" t="inlineStr">
        <is>
          <t>ND623.B7 L53 1978b</t>
        </is>
      </c>
      <c r="D1014" t="inlineStr">
        <is>
          <t>Sandro Botticelli / Ronald Lightbown.</t>
        </is>
      </c>
      <c r="BE1014" t="inlineStr">
        <is>
          <t>Fajardo Acosta</t>
        </is>
      </c>
    </row>
    <row r="1015">
      <c r="B1015" t="inlineStr">
        <is>
          <t>ND623.B7 L53 1989</t>
        </is>
      </c>
      <c r="D1015" t="inlineStr">
        <is>
          <t>Sandro Botticelli : life and work / Ronald Lightbown.</t>
        </is>
      </c>
      <c r="BE1015" t="inlineStr">
        <is>
          <t>Fajardo Acosta</t>
        </is>
      </c>
    </row>
    <row r="1016">
      <c r="B1016" t="inlineStr">
        <is>
          <t>ND623.B9 A4</t>
        </is>
      </c>
      <c r="D1016" t="inlineStr">
        <is>
          <t>The complete work of Michelangelo.</t>
        </is>
      </c>
      <c r="BE1016" t="inlineStr">
        <is>
          <t>Fajardo Acosta</t>
        </is>
      </c>
    </row>
    <row r="1017">
      <c r="B1017" t="inlineStr">
        <is>
          <t>ND623.B9 A4 1999</t>
        </is>
      </c>
      <c r="D1017" t="inlineStr">
        <is>
          <t>Michelangelo : the Sistine Chapel / edited by Stefano; Zuffi.</t>
        </is>
      </c>
      <c r="BE1017" t="inlineStr">
        <is>
          <t>Fajardo Acosta</t>
        </is>
      </c>
    </row>
    <row r="1018">
      <c r="B1018" t="inlineStr">
        <is>
          <t>ND623.B9 A69 1997a</t>
        </is>
      </c>
      <c r="D1018" t="inlineStr">
        <is>
          <t>Michelangelo--the Last Judgment : a glorious restoration / texts by Loren Partridge, Fabrizio Mancinelli, Gianluigi Colalucci ; photographs by Takashi Okamura ; texts by F. Mancinelli and G. Colalucci translated from the Italian by Lawrence Jenkens.</t>
        </is>
      </c>
      <c r="BE1018" t="inlineStr">
        <is>
          <t>Fajardo Acosta</t>
        </is>
      </c>
    </row>
    <row r="1019">
      <c r="B1019" t="inlineStr">
        <is>
          <t>ND623.B9 C2913 1994</t>
        </is>
      </c>
      <c r="D1019" t="inlineStr">
        <is>
          <t>The Sistine Chapel : a glorious restoration / edited by Pierluigi De Vecchi ; Carlo Pietrangeli ... [et al].</t>
        </is>
      </c>
      <c r="BE1019" t="inlineStr">
        <is>
          <t>Fajardo Acosta</t>
        </is>
      </c>
    </row>
    <row r="1020">
      <c r="B1020" t="inlineStr">
        <is>
          <t>ND623.B9 H3</t>
        </is>
      </c>
      <c r="D1020" t="inlineStr">
        <is>
          <t>Michelangelo / text by Frederick Hartt.</t>
        </is>
      </c>
      <c r="BE1020" t="inlineStr">
        <is>
          <t>Fajardo Acosta</t>
        </is>
      </c>
    </row>
    <row r="1021">
      <c r="B1021" t="inlineStr">
        <is>
          <t>ND623.B9 M3</t>
        </is>
      </c>
      <c r="D1021" t="inlineStr">
        <is>
          <t>Michelangelo, the painter.</t>
        </is>
      </c>
      <c r="BE1021" t="inlineStr">
        <is>
          <t>Fajardo Acosta</t>
        </is>
      </c>
    </row>
    <row r="1022">
      <c r="B1022" t="inlineStr">
        <is>
          <t>ND623.B92 S42 1972</t>
        </is>
      </c>
      <c r="D1022" t="inlineStr">
        <is>
          <t>Michelangelo, the Sistine Chapel ceiling : illustrations, introductory essays, backgrounds and sources, critical essays / ed. by Charles Seymour, Jr.</t>
        </is>
      </c>
      <c r="BE1022" t="inlineStr">
        <is>
          <t>Fajardo Acosta</t>
        </is>
      </c>
    </row>
    <row r="1023">
      <c r="B1023" t="inlineStr">
        <is>
          <t>ND623.L5 A4 1998</t>
        </is>
      </c>
      <c r="D1023" t="inlineStr">
        <is>
          <t>The notebooks of Leonardo da Vinci / selected and edited by Irma A. Richter.</t>
        </is>
      </c>
      <c r="BE1023" t="inlineStr">
        <is>
          <t>Fajardo Acosta</t>
        </is>
      </c>
    </row>
    <row r="1024">
      <c r="B1024" t="inlineStr">
        <is>
          <t>ND623.L5 A45</t>
        </is>
      </c>
      <c r="D1024" t="inlineStr">
        <is>
          <t>Leonardo da Vinci.</t>
        </is>
      </c>
      <c r="BE1024" t="inlineStr">
        <is>
          <t>Fajardo Acosta</t>
        </is>
      </c>
    </row>
    <row r="1025">
      <c r="B1025" t="inlineStr">
        <is>
          <t>ND623.L5 M32413 2000</t>
        </is>
      </c>
      <c r="D1025" t="inlineStr">
        <is>
          <t>Leonardo da Vinci--the complete paintings / Pietro C. Marani ; appendices edited by Pietro C. Marani and Edoardo Villata.</t>
        </is>
      </c>
      <c r="BE1025" t="inlineStr">
        <is>
          <t>Fajardo Acosta</t>
        </is>
      </c>
    </row>
    <row r="1026">
      <c r="B1026" t="inlineStr">
        <is>
          <t>ND635 .F713 1981</t>
        </is>
      </c>
      <c r="D1026" t="inlineStr">
        <is>
          <t>From Van Eyck to Bruegel / Max J. Friedl√§nder ; edited and annotated by F. Grossmann ; translated from the German by Marguerite Kay.</t>
        </is>
      </c>
      <c r="BE1026" t="inlineStr">
        <is>
          <t>Fajardo Acosta</t>
        </is>
      </c>
    </row>
    <row r="1027">
      <c r="B1027" t="inlineStr">
        <is>
          <t>ND635 .P3 1971</t>
        </is>
      </c>
      <c r="D1027" t="inlineStr">
        <is>
          <t>Early Netherlandish painting : its origins and character / by Erwin Panofsky.</t>
        </is>
      </c>
      <c r="BE1027" t="inlineStr">
        <is>
          <t>Fajardo Acosta</t>
        </is>
      </c>
    </row>
    <row r="1028">
      <c r="B1028" t="inlineStr">
        <is>
          <t>ND635 .P3 1971</t>
        </is>
      </c>
      <c r="D1028" t="inlineStr">
        <is>
          <t>Early Netherlandish painting : its origins and character / by Erwin Panofsky.</t>
        </is>
      </c>
      <c r="BE1028" t="inlineStr">
        <is>
          <t>Fajardo Acosta</t>
        </is>
      </c>
    </row>
    <row r="1029">
      <c r="B1029" t="inlineStr">
        <is>
          <t>ND653.V5 A4 1995</t>
        </is>
      </c>
      <c r="D1029" t="inlineStr">
        <is>
          <t>Johannes Vermeer / [curators, Frederik J. Duparc and Arthur K. Wheelock, Jr.].</t>
        </is>
      </c>
      <c r="BE1029" t="inlineStr">
        <is>
          <t>Fajardo Acosta</t>
        </is>
      </c>
    </row>
    <row r="1030">
      <c r="B1030" t="inlineStr">
        <is>
          <t>ND653.V5 W49 1997</t>
        </is>
      </c>
      <c r="D1030" t="inlineStr">
        <is>
          <t>Vermeer : the complete works / Arthur K. Wheelock, Jr.</t>
        </is>
      </c>
      <c r="BE1030" t="inlineStr">
        <is>
          <t>Fajardo Acosta</t>
        </is>
      </c>
    </row>
    <row r="1031">
      <c r="B1031" t="inlineStr">
        <is>
          <t>ND673.B73 G713 1973</t>
        </is>
      </c>
      <c r="D1031" t="inlineStr">
        <is>
          <t>Pieter Bruegel : complete edition of the paintings / [by] F. Grossmann.</t>
        </is>
      </c>
      <c r="BE1031" t="inlineStr">
        <is>
          <t>Fajardo Acosta</t>
        </is>
      </c>
    </row>
    <row r="1032">
      <c r="B1032" t="inlineStr">
        <is>
          <t>ND673.B73 S672 1969</t>
        </is>
      </c>
      <c r="D1032" t="inlineStr">
        <is>
          <t>Pieter Bruegel, the elder / text by Wolfgang Stechow.</t>
        </is>
      </c>
      <c r="BE1032" t="inlineStr">
        <is>
          <t>Fajardo Acosta</t>
        </is>
      </c>
    </row>
    <row r="1033">
      <c r="B1033" t="inlineStr">
        <is>
          <t>ND673.E87 D49 1973</t>
        </is>
      </c>
      <c r="D1033" t="inlineStr">
        <is>
          <t>Van Eyck : the Ghent altarpiece / [by] Elisabeth Dhanens.</t>
        </is>
      </c>
      <c r="BE1033" t="inlineStr">
        <is>
          <t>Fajardo Acosta</t>
        </is>
      </c>
    </row>
    <row r="1034">
      <c r="B1034" t="inlineStr">
        <is>
          <t>ND673.E87 P5</t>
        </is>
      </c>
      <c r="D1034" t="inlineStr">
        <is>
          <t>The Ghent altarpiece and the art of Jan van Eyck.</t>
        </is>
      </c>
      <c r="BE1034" t="inlineStr">
        <is>
          <t>Fajardo Acosta</t>
        </is>
      </c>
    </row>
    <row r="1035">
      <c r="B1035" t="inlineStr">
        <is>
          <t>ND813.V4 A68 2003</t>
        </is>
      </c>
      <c r="D1035" t="inlineStr">
        <is>
          <t>Velazquez's Las Meninas / edited by Suzanne L. Stratton-Pruitt.</t>
        </is>
      </c>
      <c r="BE1035" t="inlineStr">
        <is>
          <t>Fajardo Acosta</t>
        </is>
      </c>
    </row>
    <row r="1036">
      <c r="B1036" t="inlineStr">
        <is>
          <t>ND813.V4 C337 2002</t>
        </is>
      </c>
      <c r="D1036" t="inlineStr">
        <is>
          <t>The Cambridge companion to Vel√°zquez / edited by Suzanne L. Stratton-Pruitt.</t>
        </is>
      </c>
      <c r="BE1036" t="inlineStr">
        <is>
          <t>Fajardo Acosta</t>
        </is>
      </c>
    </row>
    <row r="1037">
      <c r="B1037" t="inlineStr">
        <is>
          <t>ND813.V4 L6262 1997</t>
        </is>
      </c>
      <c r="D1037" t="inlineStr">
        <is>
          <t>Vel√°zquez : painter of painters : the complete works / Jos√© L√≥pez-Rey.</t>
        </is>
      </c>
      <c r="BE1037" t="inlineStr">
        <is>
          <t>Fajardo Acosta</t>
        </is>
      </c>
    </row>
    <row r="1038">
      <c r="B1038" t="inlineStr">
        <is>
          <t>ND813.Z85 B76</t>
        </is>
      </c>
      <c r="D1038" t="inlineStr">
        <is>
          <t>Francisco de Zurbar√°n.</t>
        </is>
      </c>
      <c r="BE1038" t="inlineStr">
        <is>
          <t>Fajardo Acosta</t>
        </is>
      </c>
    </row>
    <row r="1039">
      <c r="B1039" t="inlineStr">
        <is>
          <t>ND853.F87 T65</t>
        </is>
      </c>
      <c r="D1039" t="inlineStr">
        <is>
          <t>The life and art of Henry Fuseli [by] Peter Tomory.</t>
        </is>
      </c>
      <c r="BE1039" t="inlineStr">
        <is>
          <t>Fajardo Acosta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2022-07-05T01:51:57Z</dcterms:created>
  <dcterms:modified xsi:type="dcterms:W3CDTF">2022-07-05T01:51:57Z</dcterms:modified>
</cp:coreProperties>
</file>