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Opp\Seguridad Social\Otros datos\"/>
    </mc:Choice>
  </mc:AlternateContent>
  <xr:revisionPtr revIDLastSave="0" documentId="13_ncr:1_{21FC3F03-4847-43DB-9C8A-1F93BAF910D5}" xr6:coauthVersionLast="36" xr6:coauthVersionMax="36" xr10:uidLastSave="{00000000-0000-0000-0000-000000000000}"/>
  <bookViews>
    <workbookView xWindow="600" yWindow="90" windowWidth="18915" windowHeight="7245" activeTab="1" xr2:uid="{00000000-000D-0000-FFFF-FFFF00000000}"/>
  </bookViews>
  <sheets>
    <sheet name="Gráfico1" sheetId="4" r:id="rId1"/>
    <sheet name="Hoja2" sheetId="2" r:id="rId2"/>
  </sheets>
  <calcPr calcId="191029"/>
</workbook>
</file>

<file path=xl/calcChain.xml><?xml version="1.0" encoding="utf-8"?>
<calcChain xmlns="http://schemas.openxmlformats.org/spreadsheetml/2006/main">
  <c r="C43" i="2" l="1"/>
  <c r="C4" i="2" l="1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</calcChain>
</file>

<file path=xl/sharedStrings.xml><?xml version="1.0" encoding="utf-8"?>
<sst xmlns="http://schemas.openxmlformats.org/spreadsheetml/2006/main" count="53" uniqueCount="53">
  <si>
    <t>Guatemala</t>
  </si>
  <si>
    <t>Bolivia</t>
  </si>
  <si>
    <t xml:space="preserve">Paraguay </t>
  </si>
  <si>
    <t>Honduras</t>
  </si>
  <si>
    <t>Dominicana</t>
  </si>
  <si>
    <t>Ecuador</t>
  </si>
  <si>
    <t>Panama</t>
  </si>
  <si>
    <t>Argentina</t>
  </si>
  <si>
    <t>Perú</t>
  </si>
  <si>
    <t>El salvador</t>
  </si>
  <si>
    <t>Nicaragua</t>
  </si>
  <si>
    <t>Mexico</t>
  </si>
  <si>
    <t>Uruguay</t>
  </si>
  <si>
    <t>Colombia</t>
  </si>
  <si>
    <t>Brasil</t>
  </si>
  <si>
    <t xml:space="preserve">Chile </t>
  </si>
  <si>
    <t>Costa Rica</t>
  </si>
  <si>
    <t>Luxemburgo</t>
  </si>
  <si>
    <t>Eslovaquia</t>
  </si>
  <si>
    <t>Irlanda</t>
  </si>
  <si>
    <t>Islandia</t>
  </si>
  <si>
    <t>Noruega</t>
  </si>
  <si>
    <t>Republica Checa</t>
  </si>
  <si>
    <t>Latvia</t>
  </si>
  <si>
    <t>Estonia</t>
  </si>
  <si>
    <t>Eslovenia</t>
  </si>
  <si>
    <t>Austria</t>
  </si>
  <si>
    <t>España</t>
  </si>
  <si>
    <t>Belgica</t>
  </si>
  <si>
    <t>Dinamarca</t>
  </si>
  <si>
    <t>Suecia</t>
  </si>
  <si>
    <t>Alemania</t>
  </si>
  <si>
    <t xml:space="preserve">Finlandia </t>
  </si>
  <si>
    <t>Portugal</t>
  </si>
  <si>
    <t>Italia</t>
  </si>
  <si>
    <t>Holanda</t>
  </si>
  <si>
    <t>Gasto en pension como % PIB (2017)</t>
  </si>
  <si>
    <t>Reino Unido</t>
  </si>
  <si>
    <t>ELS</t>
  </si>
  <si>
    <t>Fuentes</t>
  </si>
  <si>
    <t>United Nations, Department of Economic and Social Affairs, Population Division (2019). World Population Prospects 2019, Online Edition. Rev. 1.</t>
  </si>
  <si>
    <t>OECD Social Expenditure Database</t>
  </si>
  <si>
    <t>A. Arenas de Mesa, “Los sistemas de pensiones en América Latina: institucionalidad, gasto público y sostenibilidad financiera en tiempos del COVID-19”, serie Macroeconomía del Desarrollo, N° 212 (LC/TS.2020/99), Santiago, Comisión Económica para América Latina y el Caribe (CEPAL), 2020</t>
  </si>
  <si>
    <t>Francia*</t>
  </si>
  <si>
    <t>Hungria*</t>
  </si>
  <si>
    <t>Israel**</t>
  </si>
  <si>
    <t>Relacion de dependencia 65+/15-64 (2020)</t>
  </si>
  <si>
    <t>USA</t>
  </si>
  <si>
    <t>Canada*</t>
  </si>
  <si>
    <t>United States of America*</t>
  </si>
  <si>
    <t>*Datos de Gasto en pensiones del año 2018</t>
  </si>
  <si>
    <t>**Datos de Gasto en pensioes del año 2019</t>
  </si>
  <si>
    <t>Nota: el gasto en pensiones es el gasto total; incluído a la vejez y supervivencia.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</si>
</sst>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;\-##0.0;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0" xfId="0" applyBorder="1"/>
    <xf numFmtId="164" fontId="19" fillId="0" borderId="10" xfId="0" applyNumberFormat="1" applyFont="1" applyBorder="1" applyAlignment="1">
      <alignment horizontal="right"/>
    </xf>
    <xf numFmtId="0" fontId="17" fillId="33" borderId="0" xfId="0" applyFont="1" applyFill="1" applyAlignment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1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8BABFAF3-8D65-440F-B082-95B15C05378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30-4986-8C7C-964F14127E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E506A5-0CD9-4C0C-9A37-50A255CDD6F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30-4986-8C7C-964F14127E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546A0A-F6B2-4392-8E0B-86E99FE03CF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30-4986-8C7C-964F14127E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593464-2CDC-49AB-B702-E2C4D126D4E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30-4986-8C7C-964F14127E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B06016-3414-4365-A09E-88448AC8034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30-4986-8C7C-964F14127E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16544C-1D62-4FED-8CAA-06C658DF13F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30-4986-8C7C-964F14127E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D839A9-88B9-4AE1-A5B2-CE761ED25D7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30-4986-8C7C-964F14127E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01B9FC-38CB-471A-BE81-89E052125FF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30-4986-8C7C-964F14127E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B34652-9BB2-487E-B276-10D8850B96A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30-4986-8C7C-964F14127E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FAF1D9-950D-4E5D-9648-0D571CED75D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30-4986-8C7C-964F14127E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652BA0-A81A-4C74-9D50-532981FCB21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30-4986-8C7C-964F14127E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61A593-F640-413F-A299-6E214D1F98D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30-4986-8C7C-964F14127E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C3E5D65-7892-46BE-A9C0-FFD4A1150D5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30-4986-8C7C-964F14127E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4999E9-8A4A-470B-A54E-F842A0B9AD5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30-4986-8C7C-964F14127E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FDAF488-4377-4B23-8652-059D88A2A08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30-4986-8C7C-964F14127E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A7F2A2-A7F5-4D0E-8D10-957BBA9912C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30-4986-8C7C-964F14127E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0AEC675-F841-41E0-97D6-93820BB036C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30-4986-8C7C-964F14127E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3434F0E-4ABE-4DE7-B041-CDC837558DA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30-4986-8C7C-964F14127E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02002A0-5C3F-4094-A091-DE0D26EB525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30-4986-8C7C-964F14127EA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3D44AEB-CF81-4A5D-8334-9B024BFC44C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30-4986-8C7C-964F14127EA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F5507C3-3612-4EDE-8354-13F1D531EBC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30-4986-8C7C-964F14127EA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473CF3-A840-44BE-822F-DB6DFF34216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30-4986-8C7C-964F14127EA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5F501EF-FC14-4326-B4FB-7BD341FADF0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030-4986-8C7C-964F14127EA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C33F775-CF5C-46D1-B24F-46FDD9A47A4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030-4986-8C7C-964F14127EA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97DB9A0-3020-46A8-9958-92F1513F7DA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030-4986-8C7C-964F14127EA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E456E0-B41D-4BA1-8920-4A2B691703F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030-4986-8C7C-964F14127EA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65C8B8C-D7F4-4D2E-87FF-17179CDF0EC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030-4986-8C7C-964F14127EA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F917074-B581-44D5-9E20-54B77EC7AA6A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030-4986-8C7C-964F14127EA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CACE39-0A81-4BA9-BE8A-E0A07B6FC63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030-4986-8C7C-964F14127EA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13FC2DD-8F3A-4BA2-BD57-6ED30BCF049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030-4986-8C7C-964F14127EA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7C3D4F4-AFEA-4AC4-B6AC-CD9847D9296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030-4986-8C7C-964F14127EA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030-4986-8C7C-964F14127EA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0A68979-F711-4AF4-ABBE-AC4CB61ED33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030-4986-8C7C-964F14127EA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5B8B99-412C-40C5-8059-7DFEE7DE01B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030-4986-8C7C-964F14127EA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8442110-1EA3-438A-81E4-C68D5E4D30C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030-4986-8C7C-964F14127EA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58044F5-2D7C-49C1-8D95-136BC81A799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030-4986-8C7C-964F14127EA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1569A67-1EFE-4D59-9E7D-40489F93B0E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030-4986-8C7C-964F14127EA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9EA703A-6C4C-45E2-8824-76CAEB07231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030-4986-8C7C-964F14127EA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6F02D2D-DB2B-4633-8249-6AB7EFFCE16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030-4986-8C7C-964F14127EA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800224A-4D25-416D-8F5B-461940BF890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030-4986-8C7C-964F14127EA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DF39-47A4-93C4-0AC735CD593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DF39-47A4-93C4-0AC735CD59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Hoja2!$D$3:$D$44</c:f>
              <c:numCache>
                <c:formatCode>##0.0;\-##0.0;0</c:formatCode>
                <c:ptCount val="42"/>
                <c:pt idx="0">
                  <c:v>17.705357344108702</c:v>
                </c:pt>
                <c:pt idx="1">
                  <c:v>12.016138711749001</c:v>
                </c:pt>
                <c:pt idx="2">
                  <c:v>13.762520555410401</c:v>
                </c:pt>
                <c:pt idx="3">
                  <c:v>17.867665056414801</c:v>
                </c:pt>
                <c:pt idx="4">
                  <c:v>13.17787685271</c:v>
                </c:pt>
                <c:pt idx="5">
                  <c:v>14.8770396313553</c:v>
                </c:pt>
                <c:pt idx="6">
                  <c:v>11.575148939355</c:v>
                </c:pt>
                <c:pt idx="7">
                  <c:v>11.6755935412667</c:v>
                </c:pt>
                <c:pt idx="8">
                  <c:v>13.358821606608799</c:v>
                </c:pt>
                <c:pt idx="9">
                  <c:v>8.1830682388588798</c:v>
                </c:pt>
                <c:pt idx="10">
                  <c:v>7.7176996594067999</c:v>
                </c:pt>
                <c:pt idx="11">
                  <c:v>11.4477684421957</c:v>
                </c:pt>
                <c:pt idx="12">
                  <c:v>8.7585930659314108</c:v>
                </c:pt>
                <c:pt idx="13">
                  <c:v>13.143396943937001</c:v>
                </c:pt>
                <c:pt idx="14">
                  <c:v>10.593211930746801</c:v>
                </c:pt>
                <c:pt idx="15">
                  <c:v>13.1044186963989</c:v>
                </c:pt>
                <c:pt idx="16">
                  <c:v>23.363551502691202</c:v>
                </c:pt>
                <c:pt idx="17">
                  <c:v>33.698679057036998</c:v>
                </c:pt>
                <c:pt idx="18">
                  <c:v>28.928741613480099</c:v>
                </c:pt>
                <c:pt idx="19">
                  <c:v>30.220853307395998</c:v>
                </c:pt>
                <c:pt idx="20">
                  <c:v>31.727177427088101</c:v>
                </c:pt>
                <c:pt idx="21">
                  <c:v>24.649173060925001</c:v>
                </c:pt>
                <c:pt idx="22">
                  <c:v>32.3389096669952</c:v>
                </c:pt>
                <c:pt idx="23">
                  <c:v>30.443044963517799</c:v>
                </c:pt>
                <c:pt idx="24">
                  <c:v>32.2725828909062</c:v>
                </c:pt>
                <c:pt idx="25">
                  <c:v>36.626178123408202</c:v>
                </c:pt>
                <c:pt idx="26">
                  <c:v>33.694567484101</c:v>
                </c:pt>
                <c:pt idx="27">
                  <c:v>29.297203712613602</c:v>
                </c:pt>
                <c:pt idx="28">
                  <c:v>30.817099900990399</c:v>
                </c:pt>
                <c:pt idx="29">
                  <c:v>22.570148402005401</c:v>
                </c:pt>
                <c:pt idx="30">
                  <c:v>24.0534712071175</c:v>
                </c:pt>
                <c:pt idx="31">
                  <c:v>20.7747263115238</c:v>
                </c:pt>
                <c:pt idx="32">
                  <c:v>36.574473522356399</c:v>
                </c:pt>
                <c:pt idx="33">
                  <c:v>32.8992620084869</c:v>
                </c:pt>
                <c:pt idx="34">
                  <c:v>20.543162465279799</c:v>
                </c:pt>
                <c:pt idx="35">
                  <c:v>31.1760611754945</c:v>
                </c:pt>
                <c:pt idx="36">
                  <c:v>26.874590054738601</c:v>
                </c:pt>
                <c:pt idx="37">
                  <c:v>35.485315370977901</c:v>
                </c:pt>
                <c:pt idx="38">
                  <c:v>31.4236214044404</c:v>
                </c:pt>
                <c:pt idx="39">
                  <c:v>32.7632095070215</c:v>
                </c:pt>
                <c:pt idx="40">
                  <c:v>27.380895755808801</c:v>
                </c:pt>
                <c:pt idx="41">
                  <c:v>25.5870928932016</c:v>
                </c:pt>
              </c:numCache>
            </c:numRef>
          </c:xVal>
          <c:yVal>
            <c:numRef>
              <c:f>Hoja2!$E$3:$E$44</c:f>
              <c:numCache>
                <c:formatCode>##0.0;\-##0.0;0</c:formatCode>
                <c:ptCount val="42"/>
                <c:pt idx="0">
                  <c:v>10.7</c:v>
                </c:pt>
                <c:pt idx="1">
                  <c:v>3.8</c:v>
                </c:pt>
                <c:pt idx="2">
                  <c:v>11.1</c:v>
                </c:pt>
                <c:pt idx="3">
                  <c:v>3.1</c:v>
                </c:pt>
                <c:pt idx="4">
                  <c:v>4.5</c:v>
                </c:pt>
                <c:pt idx="5">
                  <c:v>7.3</c:v>
                </c:pt>
                <c:pt idx="6">
                  <c:v>0.3</c:v>
                </c:pt>
                <c:pt idx="7">
                  <c:v>4.0999999999999996</c:v>
                </c:pt>
                <c:pt idx="8">
                  <c:v>2.7</c:v>
                </c:pt>
                <c:pt idx="9">
                  <c:v>1.2</c:v>
                </c:pt>
                <c:pt idx="10">
                  <c:v>1.3</c:v>
                </c:pt>
                <c:pt idx="11">
                  <c:v>3.1</c:v>
                </c:pt>
                <c:pt idx="12">
                  <c:v>1.6</c:v>
                </c:pt>
                <c:pt idx="13">
                  <c:v>3.1</c:v>
                </c:pt>
                <c:pt idx="14">
                  <c:v>1.8</c:v>
                </c:pt>
                <c:pt idx="15">
                  <c:v>1.6</c:v>
                </c:pt>
                <c:pt idx="16">
                  <c:v>10.7</c:v>
                </c:pt>
                <c:pt idx="17">
                  <c:v>10.202</c:v>
                </c:pt>
                <c:pt idx="18">
                  <c:v>12.975</c:v>
                </c:pt>
                <c:pt idx="19">
                  <c:v>10.51</c:v>
                </c:pt>
                <c:pt idx="20">
                  <c:v>8.0310000000000006</c:v>
                </c:pt>
                <c:pt idx="21">
                  <c:v>7.2930000000000001</c:v>
                </c:pt>
                <c:pt idx="22">
                  <c:v>10.42</c:v>
                </c:pt>
                <c:pt idx="23">
                  <c:v>10.903</c:v>
                </c:pt>
                <c:pt idx="24">
                  <c:v>6.4909999999999997</c:v>
                </c:pt>
                <c:pt idx="25">
                  <c:v>11.843999999999999</c:v>
                </c:pt>
                <c:pt idx="26">
                  <c:v>13.641</c:v>
                </c:pt>
                <c:pt idx="27">
                  <c:v>5.6289999999999996</c:v>
                </c:pt>
                <c:pt idx="28">
                  <c:v>8.1820000000000004</c:v>
                </c:pt>
                <c:pt idx="29">
                  <c:v>3.7149999999999999</c:v>
                </c:pt>
                <c:pt idx="30">
                  <c:v>2.641</c:v>
                </c:pt>
                <c:pt idx="31">
                  <c:v>4.6639999999999997</c:v>
                </c:pt>
                <c:pt idx="32">
                  <c:v>15.64</c:v>
                </c:pt>
                <c:pt idx="33">
                  <c:v>6.8070000000000004</c:v>
                </c:pt>
                <c:pt idx="34">
                  <c:v>8.5229999999999997</c:v>
                </c:pt>
                <c:pt idx="35">
                  <c:v>5.1859999999999999</c:v>
                </c:pt>
                <c:pt idx="36">
                  <c:v>6.87</c:v>
                </c:pt>
                <c:pt idx="37">
                  <c:v>12.728999999999999</c:v>
                </c:pt>
                <c:pt idx="38">
                  <c:v>7.7</c:v>
                </c:pt>
                <c:pt idx="39">
                  <c:v>7.1859999999999999</c:v>
                </c:pt>
                <c:pt idx="40">
                  <c:v>4.8070000000000004</c:v>
                </c:pt>
                <c:pt idx="41">
                  <c:v>7.077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Hoja2!$C$3:$C$42</c15:f>
                <c15:dlblRangeCache>
                  <c:ptCount val="40"/>
                  <c:pt idx="0">
                    <c:v>ARG </c:v>
                  </c:pt>
                  <c:pt idx="1">
                    <c:v>BOL </c:v>
                  </c:pt>
                  <c:pt idx="2">
                    <c:v>BRA </c:v>
                  </c:pt>
                  <c:pt idx="3">
                    <c:v>CHI </c:v>
                  </c:pt>
                  <c:pt idx="4">
                    <c:v>COL </c:v>
                  </c:pt>
                  <c:pt idx="5">
                    <c:v>COS </c:v>
                  </c:pt>
                  <c:pt idx="6">
                    <c:v>DOM </c:v>
                  </c:pt>
                  <c:pt idx="7">
                    <c:v>ECU </c:v>
                  </c:pt>
                  <c:pt idx="8">
                    <c:v>ELS</c:v>
                  </c:pt>
                  <c:pt idx="9">
                    <c:v>GUA </c:v>
                  </c:pt>
                  <c:pt idx="10">
                    <c:v>HON </c:v>
                  </c:pt>
                  <c:pt idx="11">
                    <c:v>MEX </c:v>
                  </c:pt>
                  <c:pt idx="12">
                    <c:v>NIC </c:v>
                  </c:pt>
                  <c:pt idx="13">
                    <c:v>PAN </c:v>
                  </c:pt>
                  <c:pt idx="14">
                    <c:v>PAR </c:v>
                  </c:pt>
                  <c:pt idx="15">
                    <c:v>PER </c:v>
                  </c:pt>
                  <c:pt idx="16">
                    <c:v>URU </c:v>
                  </c:pt>
                  <c:pt idx="17">
                    <c:v>ALE </c:v>
                  </c:pt>
                  <c:pt idx="18">
                    <c:v>AUS </c:v>
                  </c:pt>
                  <c:pt idx="19">
                    <c:v>BEL </c:v>
                  </c:pt>
                  <c:pt idx="20">
                    <c:v>DIN </c:v>
                  </c:pt>
                  <c:pt idx="21">
                    <c:v>ESL </c:v>
                  </c:pt>
                  <c:pt idx="22">
                    <c:v>ESL </c:v>
                  </c:pt>
                  <c:pt idx="23">
                    <c:v>ESP </c:v>
                  </c:pt>
                  <c:pt idx="24">
                    <c:v>EST </c:v>
                  </c:pt>
                  <c:pt idx="25">
                    <c:v>FIN </c:v>
                  </c:pt>
                  <c:pt idx="26">
                    <c:v>FRA </c:v>
                  </c:pt>
                  <c:pt idx="27">
                    <c:v>REI </c:v>
                  </c:pt>
                  <c:pt idx="28">
                    <c:v>HUN </c:v>
                  </c:pt>
                  <c:pt idx="29">
                    <c:v>IRL </c:v>
                  </c:pt>
                  <c:pt idx="30">
                    <c:v>ISL </c:v>
                  </c:pt>
                  <c:pt idx="31">
                    <c:v>ISR </c:v>
                  </c:pt>
                  <c:pt idx="32">
                    <c:v>ITA </c:v>
                  </c:pt>
                  <c:pt idx="33">
                    <c:v>LAT </c:v>
                  </c:pt>
                  <c:pt idx="34">
                    <c:v>LUX </c:v>
                  </c:pt>
                  <c:pt idx="35">
                    <c:v>HOL </c:v>
                  </c:pt>
                  <c:pt idx="36">
                    <c:v>NOR </c:v>
                  </c:pt>
                  <c:pt idx="37">
                    <c:v>POR </c:v>
                  </c:pt>
                  <c:pt idx="38">
                    <c:v>REP </c:v>
                  </c:pt>
                  <c:pt idx="39">
                    <c:v>SUE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4030-4986-8C7C-964F1412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05280"/>
        <c:axId val="132307200"/>
      </c:scatterChart>
      <c:valAx>
        <c:axId val="1323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Relacion de dependencia 65+/15-64 (2020)</a:t>
                </a:r>
              </a:p>
            </c:rich>
          </c:tx>
          <c:overlay val="0"/>
        </c:title>
        <c:numFmt formatCode="##0.0;\-##0.0;0" sourceLinked="1"/>
        <c:majorTickMark val="out"/>
        <c:minorTickMark val="none"/>
        <c:tickLblPos val="nextTo"/>
        <c:crossAx val="132307200"/>
        <c:crosses val="autoZero"/>
        <c:crossBetween val="midCat"/>
      </c:valAx>
      <c:valAx>
        <c:axId val="13230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Gasto en pension como % PIB (2017)</a:t>
                </a:r>
              </a:p>
            </c:rich>
          </c:tx>
          <c:overlay val="0"/>
        </c:title>
        <c:numFmt formatCode="##0.0;\-##0.0;0" sourceLinked="1"/>
        <c:majorTickMark val="out"/>
        <c:minorTickMark val="none"/>
        <c:tickLblPos val="nextTo"/>
        <c:crossAx val="13230528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6D9332-08D7-445A-92DE-E92AA5BF60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2"/>
  <sheetViews>
    <sheetView tabSelected="1" topLeftCell="A30" workbookViewId="0">
      <selection activeCell="H34" sqref="H34"/>
    </sheetView>
  </sheetViews>
  <sheetFormatPr baseColWidth="10" defaultRowHeight="15" x14ac:dyDescent="0.25"/>
  <cols>
    <col min="4" max="4" width="23.5703125" bestFit="1" customWidth="1"/>
    <col min="5" max="5" width="22.7109375" customWidth="1"/>
  </cols>
  <sheetData>
    <row r="2" spans="2:5" ht="30" x14ac:dyDescent="0.25">
      <c r="D2" s="3" t="s">
        <v>46</v>
      </c>
      <c r="E2" s="3" t="s">
        <v>36</v>
      </c>
    </row>
    <row r="3" spans="2:5" x14ac:dyDescent="0.25">
      <c r="B3" s="1" t="s">
        <v>7</v>
      </c>
      <c r="C3" s="1" t="str">
        <f>+UPPER(REPLACE(B3,4,20," "))</f>
        <v xml:space="preserve">ARG </v>
      </c>
      <c r="D3" s="2">
        <v>17.705357344108702</v>
      </c>
      <c r="E3" s="2">
        <v>10.7</v>
      </c>
    </row>
    <row r="4" spans="2:5" x14ac:dyDescent="0.25">
      <c r="B4" s="1" t="s">
        <v>1</v>
      </c>
      <c r="C4" s="1" t="str">
        <f t="shared" ref="C4:C43" si="0">+UPPER(REPLACE(B4,4,20," "))</f>
        <v xml:space="preserve">BOL </v>
      </c>
      <c r="D4" s="2">
        <v>12.016138711749001</v>
      </c>
      <c r="E4" s="2">
        <v>3.8</v>
      </c>
    </row>
    <row r="5" spans="2:5" x14ac:dyDescent="0.25">
      <c r="B5" s="1" t="s">
        <v>14</v>
      </c>
      <c r="C5" s="1" t="str">
        <f t="shared" si="0"/>
        <v xml:space="preserve">BRA </v>
      </c>
      <c r="D5" s="2">
        <v>13.762520555410401</v>
      </c>
      <c r="E5" s="2">
        <v>11.1</v>
      </c>
    </row>
    <row r="6" spans="2:5" x14ac:dyDescent="0.25">
      <c r="B6" s="1" t="s">
        <v>15</v>
      </c>
      <c r="C6" s="1" t="str">
        <f t="shared" si="0"/>
        <v xml:space="preserve">CHI </v>
      </c>
      <c r="D6" s="2">
        <v>17.867665056414801</v>
      </c>
      <c r="E6" s="2">
        <v>3.1</v>
      </c>
    </row>
    <row r="7" spans="2:5" x14ac:dyDescent="0.25">
      <c r="B7" s="1" t="s">
        <v>13</v>
      </c>
      <c r="C7" s="1" t="str">
        <f t="shared" si="0"/>
        <v xml:space="preserve">COL </v>
      </c>
      <c r="D7" s="2">
        <v>13.17787685271</v>
      </c>
      <c r="E7" s="2">
        <v>4.5</v>
      </c>
    </row>
    <row r="8" spans="2:5" x14ac:dyDescent="0.25">
      <c r="B8" s="1" t="s">
        <v>16</v>
      </c>
      <c r="C8" s="1" t="str">
        <f t="shared" si="0"/>
        <v xml:space="preserve">COS </v>
      </c>
      <c r="D8" s="2">
        <v>14.8770396313553</v>
      </c>
      <c r="E8" s="2">
        <v>7.3</v>
      </c>
    </row>
    <row r="9" spans="2:5" x14ac:dyDescent="0.25">
      <c r="B9" s="1" t="s">
        <v>4</v>
      </c>
      <c r="C9" s="1" t="str">
        <f t="shared" si="0"/>
        <v xml:space="preserve">DOM </v>
      </c>
      <c r="D9" s="2">
        <v>11.575148939355</v>
      </c>
      <c r="E9" s="2">
        <v>0.3</v>
      </c>
    </row>
    <row r="10" spans="2:5" x14ac:dyDescent="0.25">
      <c r="B10" s="1" t="s">
        <v>5</v>
      </c>
      <c r="C10" s="1" t="str">
        <f t="shared" si="0"/>
        <v xml:space="preserve">ECU </v>
      </c>
      <c r="D10" s="2">
        <v>11.6755935412667</v>
      </c>
      <c r="E10" s="2">
        <v>4.0999999999999996</v>
      </c>
    </row>
    <row r="11" spans="2:5" x14ac:dyDescent="0.25">
      <c r="B11" s="1" t="s">
        <v>9</v>
      </c>
      <c r="C11" s="1" t="s">
        <v>38</v>
      </c>
      <c r="D11" s="2">
        <v>13.358821606608799</v>
      </c>
      <c r="E11" s="2">
        <v>2.7</v>
      </c>
    </row>
    <row r="12" spans="2:5" x14ac:dyDescent="0.25">
      <c r="B12" s="1" t="s">
        <v>0</v>
      </c>
      <c r="C12" s="1" t="str">
        <f t="shared" si="0"/>
        <v xml:space="preserve">GUA </v>
      </c>
      <c r="D12" s="2">
        <v>8.1830682388588798</v>
      </c>
      <c r="E12" s="2">
        <v>1.2</v>
      </c>
    </row>
    <row r="13" spans="2:5" x14ac:dyDescent="0.25">
      <c r="B13" s="1" t="s">
        <v>3</v>
      </c>
      <c r="C13" s="1" t="str">
        <f t="shared" si="0"/>
        <v xml:space="preserve">HON </v>
      </c>
      <c r="D13" s="2">
        <v>7.7176996594067999</v>
      </c>
      <c r="E13" s="2">
        <v>1.3</v>
      </c>
    </row>
    <row r="14" spans="2:5" x14ac:dyDescent="0.25">
      <c r="B14" s="1" t="s">
        <v>11</v>
      </c>
      <c r="C14" s="1" t="str">
        <f t="shared" si="0"/>
        <v xml:space="preserve">MEX </v>
      </c>
      <c r="D14" s="2">
        <v>11.4477684421957</v>
      </c>
      <c r="E14" s="2">
        <v>3.1</v>
      </c>
    </row>
    <row r="15" spans="2:5" x14ac:dyDescent="0.25">
      <c r="B15" s="1" t="s">
        <v>10</v>
      </c>
      <c r="C15" s="1" t="str">
        <f t="shared" si="0"/>
        <v xml:space="preserve">NIC </v>
      </c>
      <c r="D15" s="2">
        <v>8.7585930659314108</v>
      </c>
      <c r="E15" s="2">
        <v>1.6</v>
      </c>
    </row>
    <row r="16" spans="2:5" x14ac:dyDescent="0.25">
      <c r="B16" s="1" t="s">
        <v>6</v>
      </c>
      <c r="C16" s="1" t="str">
        <f t="shared" si="0"/>
        <v xml:space="preserve">PAN </v>
      </c>
      <c r="D16" s="2">
        <v>13.143396943937001</v>
      </c>
      <c r="E16" s="2">
        <v>3.1</v>
      </c>
    </row>
    <row r="17" spans="2:5" x14ac:dyDescent="0.25">
      <c r="B17" s="1" t="s">
        <v>2</v>
      </c>
      <c r="C17" s="1" t="str">
        <f t="shared" si="0"/>
        <v xml:space="preserve">PAR </v>
      </c>
      <c r="D17" s="2">
        <v>10.593211930746801</v>
      </c>
      <c r="E17" s="2">
        <v>1.8</v>
      </c>
    </row>
    <row r="18" spans="2:5" x14ac:dyDescent="0.25">
      <c r="B18" s="1" t="s">
        <v>8</v>
      </c>
      <c r="C18" s="1" t="str">
        <f t="shared" si="0"/>
        <v xml:space="preserve">PER </v>
      </c>
      <c r="D18" s="2">
        <v>13.1044186963989</v>
      </c>
      <c r="E18" s="2">
        <v>1.6</v>
      </c>
    </row>
    <row r="19" spans="2:5" x14ac:dyDescent="0.25">
      <c r="B19" s="1" t="s">
        <v>12</v>
      </c>
      <c r="C19" s="1" t="str">
        <f t="shared" si="0"/>
        <v xml:space="preserve">URU </v>
      </c>
      <c r="D19" s="2">
        <v>23.363551502691202</v>
      </c>
      <c r="E19" s="2">
        <v>10.7</v>
      </c>
    </row>
    <row r="20" spans="2:5" x14ac:dyDescent="0.25">
      <c r="B20" s="1" t="s">
        <v>31</v>
      </c>
      <c r="C20" s="1" t="str">
        <f t="shared" si="0"/>
        <v xml:space="preserve">ALE </v>
      </c>
      <c r="D20" s="2">
        <v>33.698679057036998</v>
      </c>
      <c r="E20" s="2">
        <v>10.202</v>
      </c>
    </row>
    <row r="21" spans="2:5" x14ac:dyDescent="0.25">
      <c r="B21" s="1" t="s">
        <v>26</v>
      </c>
      <c r="C21" s="1" t="str">
        <f t="shared" si="0"/>
        <v xml:space="preserve">AUS </v>
      </c>
      <c r="D21" s="2">
        <v>28.928741613480099</v>
      </c>
      <c r="E21" s="2">
        <v>12.975</v>
      </c>
    </row>
    <row r="22" spans="2:5" x14ac:dyDescent="0.25">
      <c r="B22" s="1" t="s">
        <v>28</v>
      </c>
      <c r="C22" s="1" t="str">
        <f t="shared" si="0"/>
        <v xml:space="preserve">BEL </v>
      </c>
      <c r="D22" s="2">
        <v>30.220853307395998</v>
      </c>
      <c r="E22" s="2">
        <v>10.51</v>
      </c>
    </row>
    <row r="23" spans="2:5" x14ac:dyDescent="0.25">
      <c r="B23" s="1" t="s">
        <v>29</v>
      </c>
      <c r="C23" s="1" t="str">
        <f t="shared" si="0"/>
        <v xml:space="preserve">DIN </v>
      </c>
      <c r="D23" s="2">
        <v>31.727177427088101</v>
      </c>
      <c r="E23" s="2">
        <v>8.0310000000000006</v>
      </c>
    </row>
    <row r="24" spans="2:5" x14ac:dyDescent="0.25">
      <c r="B24" s="1" t="s">
        <v>18</v>
      </c>
      <c r="C24" s="1" t="str">
        <f t="shared" si="0"/>
        <v xml:space="preserve">ESL </v>
      </c>
      <c r="D24" s="2">
        <v>24.649173060925001</v>
      </c>
      <c r="E24" s="2">
        <v>7.2930000000000001</v>
      </c>
    </row>
    <row r="25" spans="2:5" x14ac:dyDescent="0.25">
      <c r="B25" s="1" t="s">
        <v>25</v>
      </c>
      <c r="C25" s="1" t="str">
        <f t="shared" si="0"/>
        <v xml:space="preserve">ESL </v>
      </c>
      <c r="D25" s="2">
        <v>32.3389096669952</v>
      </c>
      <c r="E25" s="2">
        <v>10.42</v>
      </c>
    </row>
    <row r="26" spans="2:5" x14ac:dyDescent="0.25">
      <c r="B26" s="1" t="s">
        <v>27</v>
      </c>
      <c r="C26" s="1" t="str">
        <f t="shared" si="0"/>
        <v xml:space="preserve">ESP </v>
      </c>
      <c r="D26" s="2">
        <v>30.443044963517799</v>
      </c>
      <c r="E26" s="2">
        <v>10.903</v>
      </c>
    </row>
    <row r="27" spans="2:5" x14ac:dyDescent="0.25">
      <c r="B27" s="1" t="s">
        <v>24</v>
      </c>
      <c r="C27" s="1" t="str">
        <f t="shared" si="0"/>
        <v xml:space="preserve">EST </v>
      </c>
      <c r="D27" s="2">
        <v>32.2725828909062</v>
      </c>
      <c r="E27" s="2">
        <v>6.4909999999999997</v>
      </c>
    </row>
    <row r="28" spans="2:5" x14ac:dyDescent="0.25">
      <c r="B28" s="1" t="s">
        <v>32</v>
      </c>
      <c r="C28" s="1" t="str">
        <f t="shared" si="0"/>
        <v xml:space="preserve">FIN </v>
      </c>
      <c r="D28" s="2">
        <v>36.626178123408202</v>
      </c>
      <c r="E28" s="2">
        <v>11.843999999999999</v>
      </c>
    </row>
    <row r="29" spans="2:5" x14ac:dyDescent="0.25">
      <c r="B29" s="1" t="s">
        <v>43</v>
      </c>
      <c r="C29" s="1" t="str">
        <f t="shared" si="0"/>
        <v xml:space="preserve">FRA </v>
      </c>
      <c r="D29" s="2">
        <v>33.694567484101</v>
      </c>
      <c r="E29" s="2">
        <v>13.641</v>
      </c>
    </row>
    <row r="30" spans="2:5" x14ac:dyDescent="0.25">
      <c r="B30" s="1" t="s">
        <v>37</v>
      </c>
      <c r="C30" s="1" t="str">
        <f t="shared" si="0"/>
        <v xml:space="preserve">REI </v>
      </c>
      <c r="D30" s="2">
        <v>29.297203712613602</v>
      </c>
      <c r="E30" s="2">
        <v>5.6289999999999996</v>
      </c>
    </row>
    <row r="31" spans="2:5" x14ac:dyDescent="0.25">
      <c r="B31" s="1" t="s">
        <v>44</v>
      </c>
      <c r="C31" s="1" t="str">
        <f t="shared" si="0"/>
        <v xml:space="preserve">HUN </v>
      </c>
      <c r="D31" s="2">
        <v>30.817099900990399</v>
      </c>
      <c r="E31" s="2">
        <v>8.1820000000000004</v>
      </c>
    </row>
    <row r="32" spans="2:5" x14ac:dyDescent="0.25">
      <c r="B32" s="1" t="s">
        <v>19</v>
      </c>
      <c r="C32" s="1" t="str">
        <f t="shared" si="0"/>
        <v xml:space="preserve">IRL </v>
      </c>
      <c r="D32" s="2">
        <v>22.570148402005401</v>
      </c>
      <c r="E32" s="2">
        <v>3.7149999999999999</v>
      </c>
    </row>
    <row r="33" spans="2:5" x14ac:dyDescent="0.25">
      <c r="B33" s="1" t="s">
        <v>20</v>
      </c>
      <c r="C33" s="1" t="str">
        <f t="shared" si="0"/>
        <v xml:space="preserve">ISL </v>
      </c>
      <c r="D33" s="2">
        <v>24.0534712071175</v>
      </c>
      <c r="E33" s="2">
        <v>2.641</v>
      </c>
    </row>
    <row r="34" spans="2:5" x14ac:dyDescent="0.25">
      <c r="B34" s="1" t="s">
        <v>45</v>
      </c>
      <c r="C34" s="1" t="str">
        <f t="shared" si="0"/>
        <v xml:space="preserve">ISR </v>
      </c>
      <c r="D34" s="2">
        <v>20.7747263115238</v>
      </c>
      <c r="E34" s="2">
        <v>4.6639999999999997</v>
      </c>
    </row>
    <row r="35" spans="2:5" x14ac:dyDescent="0.25">
      <c r="B35" s="1" t="s">
        <v>34</v>
      </c>
      <c r="C35" s="1" t="str">
        <f t="shared" si="0"/>
        <v xml:space="preserve">ITA </v>
      </c>
      <c r="D35" s="2">
        <v>36.574473522356399</v>
      </c>
      <c r="E35" s="2">
        <v>15.64</v>
      </c>
    </row>
    <row r="36" spans="2:5" x14ac:dyDescent="0.25">
      <c r="B36" s="1" t="s">
        <v>23</v>
      </c>
      <c r="C36" s="1" t="str">
        <f t="shared" si="0"/>
        <v xml:space="preserve">LAT </v>
      </c>
      <c r="D36" s="2">
        <v>32.8992620084869</v>
      </c>
      <c r="E36" s="2">
        <v>6.8070000000000004</v>
      </c>
    </row>
    <row r="37" spans="2:5" x14ac:dyDescent="0.25">
      <c r="B37" s="1" t="s">
        <v>17</v>
      </c>
      <c r="C37" s="1" t="str">
        <f t="shared" si="0"/>
        <v xml:space="preserve">LUX </v>
      </c>
      <c r="D37" s="2">
        <v>20.543162465279799</v>
      </c>
      <c r="E37" s="2">
        <v>8.5229999999999997</v>
      </c>
    </row>
    <row r="38" spans="2:5" x14ac:dyDescent="0.25">
      <c r="B38" s="1" t="s">
        <v>35</v>
      </c>
      <c r="C38" s="1" t="str">
        <f t="shared" si="0"/>
        <v xml:space="preserve">HOL </v>
      </c>
      <c r="D38" s="2">
        <v>31.1760611754945</v>
      </c>
      <c r="E38" s="2">
        <v>5.1859999999999999</v>
      </c>
    </row>
    <row r="39" spans="2:5" x14ac:dyDescent="0.25">
      <c r="B39" s="1" t="s">
        <v>21</v>
      </c>
      <c r="C39" s="1" t="str">
        <f t="shared" si="0"/>
        <v xml:space="preserve">NOR </v>
      </c>
      <c r="D39" s="2">
        <v>26.874590054738601</v>
      </c>
      <c r="E39" s="2">
        <v>6.87</v>
      </c>
    </row>
    <row r="40" spans="2:5" x14ac:dyDescent="0.25">
      <c r="B40" s="1" t="s">
        <v>33</v>
      </c>
      <c r="C40" s="1" t="str">
        <f t="shared" si="0"/>
        <v xml:space="preserve">POR </v>
      </c>
      <c r="D40" s="2">
        <v>35.485315370977901</v>
      </c>
      <c r="E40" s="2">
        <v>12.728999999999999</v>
      </c>
    </row>
    <row r="41" spans="2:5" x14ac:dyDescent="0.25">
      <c r="B41" s="1" t="s">
        <v>22</v>
      </c>
      <c r="C41" s="1" t="str">
        <f t="shared" si="0"/>
        <v xml:space="preserve">REP </v>
      </c>
      <c r="D41" s="2">
        <v>31.4236214044404</v>
      </c>
      <c r="E41" s="2">
        <v>7.7</v>
      </c>
    </row>
    <row r="42" spans="2:5" x14ac:dyDescent="0.25">
      <c r="B42" s="1" t="s">
        <v>30</v>
      </c>
      <c r="C42" s="1" t="str">
        <f t="shared" si="0"/>
        <v xml:space="preserve">SUE </v>
      </c>
      <c r="D42" s="2">
        <v>32.7632095070215</v>
      </c>
      <c r="E42" s="2">
        <v>7.1859999999999999</v>
      </c>
    </row>
    <row r="43" spans="2:5" x14ac:dyDescent="0.25">
      <c r="B43" s="1" t="s">
        <v>48</v>
      </c>
      <c r="C43" s="1" t="str">
        <f t="shared" si="0"/>
        <v xml:space="preserve">CAN </v>
      </c>
      <c r="D43" s="2">
        <v>27.380895755808801</v>
      </c>
      <c r="E43" s="2">
        <v>4.8070000000000004</v>
      </c>
    </row>
    <row r="44" spans="2:5" x14ac:dyDescent="0.25">
      <c r="B44" s="1" t="s">
        <v>49</v>
      </c>
      <c r="C44" s="1" t="s">
        <v>47</v>
      </c>
      <c r="D44" s="2">
        <v>25.5870928932016</v>
      </c>
      <c r="E44" s="2">
        <v>7.077</v>
      </c>
    </row>
    <row r="46" spans="2:5" x14ac:dyDescent="0.25">
      <c r="B46" t="s">
        <v>50</v>
      </c>
    </row>
    <row r="47" spans="2:5" x14ac:dyDescent="0.25">
      <c r="B47" t="s">
        <v>51</v>
      </c>
    </row>
    <row r="48" spans="2:5" x14ac:dyDescent="0.25">
      <c r="B48" t="s">
        <v>52</v>
      </c>
    </row>
    <row r="49" spans="2:2" x14ac:dyDescent="0.25">
      <c r="B49" t="s">
        <v>39</v>
      </c>
    </row>
    <row r="50" spans="2:2" x14ac:dyDescent="0.25">
      <c r="B50" t="s">
        <v>41</v>
      </c>
    </row>
    <row r="51" spans="2:2" x14ac:dyDescent="0.25">
      <c r="B51" t="s">
        <v>40</v>
      </c>
    </row>
    <row r="52" spans="2:2" x14ac:dyDescent="0.25">
      <c r="B52" t="s">
        <v>42</v>
      </c>
    </row>
  </sheetData>
  <sortState ref="B3:B28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Aguirregaray</dc:creator>
  <cp:lastModifiedBy>Pablo Aguirregaray</cp:lastModifiedBy>
  <dcterms:created xsi:type="dcterms:W3CDTF">2021-03-04T19:02:27Z</dcterms:created>
  <dcterms:modified xsi:type="dcterms:W3CDTF">2021-04-20T17:54:41Z</dcterms:modified>
</cp:coreProperties>
</file>