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723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5" i="1" l="1"/>
  <c r="AA8" i="1"/>
  <c r="AA9" i="1"/>
  <c r="AA7" i="1"/>
  <c r="Z11" i="1"/>
  <c r="Y11" i="1"/>
  <c r="X11" i="1"/>
  <c r="Z5" i="1"/>
  <c r="Z6" i="1"/>
  <c r="Z7" i="1"/>
  <c r="Z8" i="1"/>
  <c r="Z9" i="1"/>
  <c r="Z4" i="1"/>
  <c r="Y4" i="1"/>
  <c r="Y5" i="1"/>
  <c r="Y6" i="1"/>
  <c r="Y7" i="1"/>
  <c r="Y8" i="1"/>
  <c r="Y9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<sst xmlns="http://schemas.openxmlformats.org/spreadsheetml/2006/main" count="61" uniqueCount="16">
  <si>
    <t>Score</t>
  </si>
  <si>
    <t>Treatment</t>
  </si>
  <si>
    <t>Intrinsic</t>
  </si>
  <si>
    <t>Extrinsic</t>
  </si>
  <si>
    <t>Group 1</t>
  </si>
  <si>
    <t>Lowest 24 avg</t>
  </si>
  <si>
    <t>Highest 23 avg</t>
  </si>
  <si>
    <t>Group 2</t>
  </si>
  <si>
    <t>Group 3</t>
  </si>
  <si>
    <t>Group 4</t>
  </si>
  <si>
    <t>Group 5</t>
  </si>
  <si>
    <t>Group 6</t>
  </si>
  <si>
    <t xml:space="preserve">Diference </t>
  </si>
  <si>
    <t>Study</t>
  </si>
  <si>
    <t>Random Difference Average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</si>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</sst>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B1" zoomScale="70" zoomScaleNormal="70" workbookViewId="0">
      <selection activeCell="W16" sqref="W16"/>
    </sheetView>
  </sheetViews>
  <sheetFormatPr defaultRowHeight="15" x14ac:dyDescent="0.25"/>
  <cols>
    <col min="23" max="23" width="11" customWidth="1"/>
    <col min="24" max="24" width="15" customWidth="1"/>
    <col min="25" max="25" width="14.85546875" customWidth="1"/>
    <col min="26" max="26" width="11.85546875" customWidth="1"/>
  </cols>
  <sheetData>
    <row r="1" spans="1:27" x14ac:dyDescent="0.25">
      <c r="A1" t="s">
        <v>0</v>
      </c>
      <c r="B1" t="s">
        <v>1</v>
      </c>
    </row>
    <row r="2" spans="1:27" x14ac:dyDescent="0.25">
      <c r="A2">
        <v>12</v>
      </c>
      <c r="B2" t="s">
        <v>2</v>
      </c>
      <c r="E2">
        <v>17.399999999999999</v>
      </c>
      <c r="F2">
        <v>1.6680142276319643E-3</v>
      </c>
      <c r="H2">
        <v>29.7</v>
      </c>
      <c r="I2">
        <v>3.1825730011989517E-3</v>
      </c>
      <c r="K2">
        <v>12.3</v>
      </c>
      <c r="L2">
        <v>7.839732271281985E-3</v>
      </c>
      <c r="N2">
        <v>12.9</v>
      </c>
      <c r="O2">
        <v>3.4193153423802691E-3</v>
      </c>
      <c r="Q2">
        <v>12</v>
      </c>
      <c r="R2">
        <v>4.5620685204871836E-2</v>
      </c>
      <c r="T2">
        <v>5</v>
      </c>
      <c r="U2">
        <v>2.4367139366742507E-2</v>
      </c>
    </row>
    <row r="3" spans="1:27" x14ac:dyDescent="0.25">
      <c r="A3">
        <v>12</v>
      </c>
      <c r="B3" t="s">
        <v>2</v>
      </c>
      <c r="E3">
        <v>29.7</v>
      </c>
      <c r="F3">
        <v>2.9491538335813305E-2</v>
      </c>
      <c r="H3">
        <v>18.2</v>
      </c>
      <c r="I3">
        <v>2.0196678218068143E-2</v>
      </c>
      <c r="K3">
        <v>12</v>
      </c>
      <c r="L3">
        <v>2.6389245877798784E-2</v>
      </c>
      <c r="N3">
        <v>5</v>
      </c>
      <c r="O3">
        <v>2.941569610323147E-2</v>
      </c>
      <c r="Q3">
        <v>10.9</v>
      </c>
      <c r="R3">
        <v>5.2408609148571261E-2</v>
      </c>
      <c r="T3">
        <v>12</v>
      </c>
      <c r="U3">
        <v>5.7718460770716518E-2</v>
      </c>
      <c r="X3" t="s">
        <v>5</v>
      </c>
      <c r="Y3" t="s">
        <v>6</v>
      </c>
      <c r="Z3" t="s">
        <v>12</v>
      </c>
      <c r="AA3" t="s">
        <v>15</v>
      </c>
    </row>
    <row r="4" spans="1:27" x14ac:dyDescent="0.25">
      <c r="A4">
        <v>12.9</v>
      </c>
      <c r="B4" t="s">
        <v>2</v>
      </c>
      <c r="E4">
        <v>22.2</v>
      </c>
      <c r="F4">
        <v>3.1051309172530517E-2</v>
      </c>
      <c r="H4">
        <v>17.5</v>
      </c>
      <c r="I4">
        <v>5.7891946003318928E-2</v>
      </c>
      <c r="K4">
        <v>16.600000000000001</v>
      </c>
      <c r="L4">
        <v>2.7703410122366545E-2</v>
      </c>
      <c r="N4">
        <v>22.1</v>
      </c>
      <c r="O4">
        <v>4.957535855098949E-2</v>
      </c>
      <c r="Q4">
        <v>22.6</v>
      </c>
      <c r="R4">
        <v>6.1468854769112236E-2</v>
      </c>
      <c r="T4">
        <v>22.1</v>
      </c>
      <c r="U4">
        <v>6.2980587992909176E-2</v>
      </c>
      <c r="W4" t="s">
        <v>4</v>
      </c>
      <c r="X4">
        <f>AVERAGE(E2:E25)</f>
        <v>18.254166666666666</v>
      </c>
      <c r="Y4">
        <f>AVERAGE(E26:E48)</f>
        <v>17.439130434782609</v>
      </c>
      <c r="Z4">
        <f>X4-Y4</f>
        <v>0.81503623188405783</v>
      </c>
      <c r="AA4">
        <v>0.81503623188405783</v>
      </c>
    </row>
    <row r="5" spans="1:27" x14ac:dyDescent="0.25">
      <c r="A5">
        <v>13.6</v>
      </c>
      <c r="B5" t="s">
        <v>2</v>
      </c>
      <c r="E5">
        <v>18.7</v>
      </c>
      <c r="F5">
        <v>5.7867549699869958E-2</v>
      </c>
      <c r="H5">
        <v>20.7</v>
      </c>
      <c r="I5">
        <v>5.9936173070879506E-2</v>
      </c>
      <c r="K5">
        <v>20.5</v>
      </c>
      <c r="L5">
        <v>3.4778117981596024E-2</v>
      </c>
      <c r="N5">
        <v>6.1</v>
      </c>
      <c r="O5">
        <v>7.1100414249839372E-2</v>
      </c>
      <c r="Q5">
        <v>16.8</v>
      </c>
      <c r="R5">
        <v>6.3527556576227329E-2</v>
      </c>
      <c r="T5">
        <v>22.6</v>
      </c>
      <c r="U5">
        <v>9.9188295770511692E-2</v>
      </c>
      <c r="W5" t="s">
        <v>7</v>
      </c>
      <c r="X5">
        <f>AVERAGE(H2:H25)</f>
        <v>18.75416666666667</v>
      </c>
      <c r="Y5">
        <f>AVERAGE(H26:H48)</f>
        <v>16.917391304347824</v>
      </c>
      <c r="Z5">
        <f t="shared" ref="Z5:AA9" si="0">X5-Y5</f>
        <v>1.8367753623188463</v>
      </c>
      <c r="AA5">
        <v>1.8367753623188463</v>
      </c>
    </row>
    <row r="6" spans="1:27" x14ac:dyDescent="0.25">
      <c r="A6">
        <v>16.600000000000001</v>
      </c>
      <c r="B6" t="s">
        <v>2</v>
      </c>
      <c r="E6">
        <v>12</v>
      </c>
      <c r="F6">
        <v>8.231373164482092E-2</v>
      </c>
      <c r="H6">
        <v>21.2</v>
      </c>
      <c r="I6">
        <v>7.2951152761103311E-2</v>
      </c>
      <c r="K6">
        <v>17.5</v>
      </c>
      <c r="L6">
        <v>0.14367061270980241</v>
      </c>
      <c r="N6">
        <v>11.8</v>
      </c>
      <c r="O6">
        <v>7.1768673128057014E-2</v>
      </c>
      <c r="Q6">
        <v>11.8</v>
      </c>
      <c r="R6">
        <v>8.8693306954817364E-2</v>
      </c>
      <c r="T6">
        <v>17.2</v>
      </c>
      <c r="U6">
        <v>0.13034997758861711</v>
      </c>
      <c r="W6" t="s">
        <v>8</v>
      </c>
      <c r="X6">
        <f>AVERAGE(K2:K25)</f>
        <v>17.995833333333334</v>
      </c>
      <c r="Y6">
        <f>AVERAGE(K26:K48)</f>
        <v>17.708695652173912</v>
      </c>
      <c r="Z6">
        <f t="shared" si="0"/>
        <v>0.28713768115942173</v>
      </c>
      <c r="AA6">
        <v>0.28713768115942173</v>
      </c>
    </row>
    <row r="7" spans="1:27" x14ac:dyDescent="0.25">
      <c r="A7">
        <v>17.2</v>
      </c>
      <c r="B7" t="s">
        <v>2</v>
      </c>
      <c r="E7">
        <v>17.2</v>
      </c>
      <c r="F7">
        <v>8.708733790810308E-2</v>
      </c>
      <c r="H7">
        <v>20.6</v>
      </c>
      <c r="I7">
        <v>9.0356744357646734E-2</v>
      </c>
      <c r="K7">
        <v>24.3</v>
      </c>
      <c r="L7">
        <v>0.18113845695019293</v>
      </c>
      <c r="N7">
        <v>19.5</v>
      </c>
      <c r="O7">
        <v>9.0642538526137351E-2</v>
      </c>
      <c r="Q7">
        <v>23.1</v>
      </c>
      <c r="R7">
        <v>9.0003542418569893E-2</v>
      </c>
      <c r="T7">
        <v>19.100000000000001</v>
      </c>
      <c r="U7">
        <v>0.14876320349422445</v>
      </c>
      <c r="W7" t="s">
        <v>9</v>
      </c>
      <c r="X7">
        <f>AVERAGE(N2:N25)</f>
        <v>16.808333333333334</v>
      </c>
      <c r="Y7">
        <f>AVERAGE(N26:N48)</f>
        <v>18.947826086956518</v>
      </c>
      <c r="Z7">
        <f t="shared" si="0"/>
        <v>-2.139492753623184</v>
      </c>
      <c r="AA7">
        <f>Z7*-1</f>
        <v>2.139492753623184</v>
      </c>
    </row>
    <row r="8" spans="1:27" x14ac:dyDescent="0.25">
      <c r="A8">
        <v>17.5</v>
      </c>
      <c r="B8" t="s">
        <v>2</v>
      </c>
      <c r="E8">
        <v>21.2</v>
      </c>
      <c r="F8">
        <v>0.10319367014305436</v>
      </c>
      <c r="H8">
        <v>12</v>
      </c>
      <c r="I8">
        <v>0.15426493133376684</v>
      </c>
      <c r="K8">
        <v>20.7</v>
      </c>
      <c r="L8">
        <v>0.20969520398379948</v>
      </c>
      <c r="N8">
        <v>5.4</v>
      </c>
      <c r="O8">
        <v>0.10069270244730799</v>
      </c>
      <c r="Q8">
        <v>15</v>
      </c>
      <c r="R8">
        <v>0.12299036050424883</v>
      </c>
      <c r="T8">
        <v>18.7</v>
      </c>
      <c r="U8">
        <v>0.15286181155352863</v>
      </c>
      <c r="W8" t="s">
        <v>10</v>
      </c>
      <c r="X8">
        <f>AVERAGE(Q2:Q25)</f>
        <v>17.629166666666666</v>
      </c>
      <c r="Y8">
        <f>AVERAGE(Q26:Q48)</f>
        <v>18.091304347826085</v>
      </c>
      <c r="Z8">
        <f t="shared" si="0"/>
        <v>-0.46213768115941889</v>
      </c>
      <c r="AA8">
        <f t="shared" ref="AA8:AA9" si="1">Z8*-1</f>
        <v>0.46213768115941889</v>
      </c>
    </row>
    <row r="9" spans="1:27" x14ac:dyDescent="0.25">
      <c r="A9">
        <v>18.2</v>
      </c>
      <c r="B9" t="s">
        <v>2</v>
      </c>
      <c r="E9">
        <v>11.8</v>
      </c>
      <c r="F9">
        <v>0.1086602591704221</v>
      </c>
      <c r="H9">
        <v>18.5</v>
      </c>
      <c r="I9">
        <v>0.15904978461986863</v>
      </c>
      <c r="K9">
        <v>21.6</v>
      </c>
      <c r="L9">
        <v>0.22570298688550172</v>
      </c>
      <c r="N9">
        <v>15</v>
      </c>
      <c r="O9">
        <v>0.12168370882070823</v>
      </c>
      <c r="Q9">
        <v>20.5</v>
      </c>
      <c r="R9">
        <v>0.12503438597820149</v>
      </c>
      <c r="T9">
        <v>12.9</v>
      </c>
      <c r="U9">
        <v>0.16573006477869601</v>
      </c>
      <c r="W9" t="s">
        <v>11</v>
      </c>
      <c r="X9">
        <f>AVERAGE(T2:T25)</f>
        <v>17.162499999999998</v>
      </c>
      <c r="Y9">
        <f>AVERAGE(T26:T48)</f>
        <v>18.57826086956522</v>
      </c>
      <c r="Z9">
        <f t="shared" si="0"/>
        <v>-1.4157608695652222</v>
      </c>
      <c r="AA9">
        <f t="shared" si="1"/>
        <v>1.4157608695652222</v>
      </c>
    </row>
    <row r="10" spans="1:27" x14ac:dyDescent="0.25">
      <c r="A10">
        <v>19.100000000000001</v>
      </c>
      <c r="B10" t="s">
        <v>2</v>
      </c>
      <c r="E10">
        <v>20.6</v>
      </c>
      <c r="F10">
        <v>0.11564702931432091</v>
      </c>
      <c r="H10">
        <v>12.3</v>
      </c>
      <c r="I10">
        <v>0.17170532844000785</v>
      </c>
      <c r="K10">
        <v>21.3</v>
      </c>
      <c r="L10">
        <v>0.22807787636079369</v>
      </c>
      <c r="N10">
        <v>29.7</v>
      </c>
      <c r="O10">
        <v>0.12257642029192628</v>
      </c>
      <c r="Q10">
        <v>12.3</v>
      </c>
      <c r="R10">
        <v>0.1318491396092103</v>
      </c>
      <c r="T10">
        <v>22.2</v>
      </c>
      <c r="U10">
        <v>0.18196339253412996</v>
      </c>
    </row>
    <row r="11" spans="1:27" x14ac:dyDescent="0.25">
      <c r="A11">
        <v>19.3</v>
      </c>
      <c r="B11" t="s">
        <v>2</v>
      </c>
      <c r="E11">
        <v>21.6</v>
      </c>
      <c r="F11">
        <v>0.13137811228529361</v>
      </c>
      <c r="H11">
        <v>19.5</v>
      </c>
      <c r="I11">
        <v>0.1760617759010058</v>
      </c>
      <c r="K11">
        <v>22.6</v>
      </c>
      <c r="L11">
        <v>0.25471962824872618</v>
      </c>
      <c r="N11">
        <v>10.9</v>
      </c>
      <c r="O11">
        <v>0.12910738669240174</v>
      </c>
      <c r="Q11">
        <v>26.7</v>
      </c>
      <c r="R11">
        <v>0.14491752634834876</v>
      </c>
      <c r="T11">
        <v>17.5</v>
      </c>
      <c r="U11">
        <v>0.21378330641527166</v>
      </c>
      <c r="W11" t="s">
        <v>13</v>
      </c>
      <c r="X11">
        <f>AVERAGE(A2:A25)</f>
        <v>19.883333333333336</v>
      </c>
      <c r="Y11">
        <f>AVERAGE(A26:A48)</f>
        <v>15.739130434782609</v>
      </c>
      <c r="Z11">
        <f>X11-Y11</f>
        <v>4.1442028985507271</v>
      </c>
    </row>
    <row r="12" spans="1:27" x14ac:dyDescent="0.25">
      <c r="A12">
        <v>19.8</v>
      </c>
      <c r="B12" t="s">
        <v>2</v>
      </c>
      <c r="E12">
        <v>6.1</v>
      </c>
      <c r="F12">
        <v>0.14797882462556455</v>
      </c>
      <c r="H12">
        <v>20.3</v>
      </c>
      <c r="I12">
        <v>0.17671736264125792</v>
      </c>
      <c r="K12">
        <v>22.1</v>
      </c>
      <c r="L12">
        <v>0.26295741832399366</v>
      </c>
      <c r="N12">
        <v>17.399999999999999</v>
      </c>
      <c r="O12">
        <v>0.16626829618151839</v>
      </c>
      <c r="Q12">
        <v>24</v>
      </c>
      <c r="R12">
        <v>0.14724749139866278</v>
      </c>
      <c r="T12">
        <v>16.8</v>
      </c>
      <c r="U12">
        <v>0.23571475791192653</v>
      </c>
    </row>
    <row r="13" spans="1:27" x14ac:dyDescent="0.25">
      <c r="A13">
        <v>20.3</v>
      </c>
      <c r="B13" t="s">
        <v>2</v>
      </c>
      <c r="E13">
        <v>24</v>
      </c>
      <c r="F13">
        <v>0.14998387138840752</v>
      </c>
      <c r="H13">
        <v>23.1</v>
      </c>
      <c r="I13">
        <v>0.21276448038357365</v>
      </c>
      <c r="K13">
        <v>17.2</v>
      </c>
      <c r="L13">
        <v>0.31180523875439026</v>
      </c>
      <c r="N13">
        <v>12.3</v>
      </c>
      <c r="O13">
        <v>0.21049071770732575</v>
      </c>
      <c r="Q13">
        <v>20.3</v>
      </c>
      <c r="R13">
        <v>0.2029660678198183</v>
      </c>
      <c r="T13">
        <v>18.2</v>
      </c>
      <c r="U13">
        <v>0.23844566899407604</v>
      </c>
    </row>
    <row r="14" spans="1:27" x14ac:dyDescent="0.25">
      <c r="A14">
        <v>20.5</v>
      </c>
      <c r="B14" t="s">
        <v>2</v>
      </c>
      <c r="E14">
        <v>20.7</v>
      </c>
      <c r="F14">
        <v>0.1612963498997867</v>
      </c>
      <c r="H14">
        <v>6.1</v>
      </c>
      <c r="I14">
        <v>0.23421261855567521</v>
      </c>
      <c r="K14">
        <v>18.7</v>
      </c>
      <c r="L14">
        <v>0.31204507839549189</v>
      </c>
      <c r="N14">
        <v>18.7</v>
      </c>
      <c r="O14">
        <v>0.27083325717935791</v>
      </c>
      <c r="Q14">
        <v>18.5</v>
      </c>
      <c r="R14">
        <v>0.24123461723284589</v>
      </c>
      <c r="T14">
        <v>16.600000000000001</v>
      </c>
      <c r="U14">
        <v>0.24549286936016357</v>
      </c>
      <c r="W14" t="s">
        <v>14</v>
      </c>
    </row>
    <row r="15" spans="1:27" x14ac:dyDescent="0.25">
      <c r="A15">
        <v>20.6</v>
      </c>
      <c r="B15" t="s">
        <v>2</v>
      </c>
      <c r="E15">
        <v>16.8</v>
      </c>
      <c r="F15">
        <v>0.16597435435954166</v>
      </c>
      <c r="H15">
        <v>18.7</v>
      </c>
      <c r="I15">
        <v>0.29106413658544028</v>
      </c>
      <c r="K15">
        <v>17.2</v>
      </c>
      <c r="L15">
        <v>0.31952196383175124</v>
      </c>
      <c r="N15">
        <v>24</v>
      </c>
      <c r="O15">
        <v>0.29770018550967903</v>
      </c>
      <c r="Q15">
        <v>17.2</v>
      </c>
      <c r="R15">
        <v>0.25614593804975816</v>
      </c>
      <c r="T15">
        <v>22.1</v>
      </c>
      <c r="U15">
        <v>0.25064686423505467</v>
      </c>
      <c r="W15">
        <f>AVERAGE(AA4:AA9)</f>
        <v>1.1593900966183586</v>
      </c>
    </row>
    <row r="16" spans="1:27" x14ac:dyDescent="0.25">
      <c r="A16">
        <v>21.3</v>
      </c>
      <c r="B16" t="s">
        <v>2</v>
      </c>
      <c r="E16">
        <v>12.3</v>
      </c>
      <c r="F16">
        <v>0.19318742890028207</v>
      </c>
      <c r="H16">
        <v>14.8</v>
      </c>
      <c r="I16">
        <v>0.30148162414156121</v>
      </c>
      <c r="K16">
        <v>19.100000000000001</v>
      </c>
      <c r="L16">
        <v>0.32542402888906008</v>
      </c>
      <c r="N16">
        <v>13.6</v>
      </c>
      <c r="O16">
        <v>0.32264512116295607</v>
      </c>
      <c r="Q16">
        <v>19.5</v>
      </c>
      <c r="R16">
        <v>0.26297654079474009</v>
      </c>
      <c r="T16">
        <v>26.7</v>
      </c>
      <c r="U16">
        <v>0.29237383791256122</v>
      </c>
    </row>
    <row r="17" spans="1:21" x14ac:dyDescent="0.25">
      <c r="A17">
        <v>21.6</v>
      </c>
      <c r="B17" t="s">
        <v>2</v>
      </c>
      <c r="E17">
        <v>20.5</v>
      </c>
      <c r="F17">
        <v>0.22166846176579313</v>
      </c>
      <c r="H17">
        <v>24.3</v>
      </c>
      <c r="I17">
        <v>0.34580937795862288</v>
      </c>
      <c r="K17">
        <v>5</v>
      </c>
      <c r="L17">
        <v>0.34324643295663304</v>
      </c>
      <c r="N17">
        <v>12</v>
      </c>
      <c r="O17">
        <v>0.33960282228228678</v>
      </c>
      <c r="Q17">
        <v>18.7</v>
      </c>
      <c r="R17">
        <v>0.2838196013441</v>
      </c>
      <c r="T17">
        <v>11.8</v>
      </c>
      <c r="U17">
        <v>0.29391958439042631</v>
      </c>
    </row>
    <row r="18" spans="1:21" x14ac:dyDescent="0.25">
      <c r="A18">
        <v>22.1</v>
      </c>
      <c r="B18" t="s">
        <v>2</v>
      </c>
      <c r="E18">
        <v>15</v>
      </c>
      <c r="F18">
        <v>0.22645160202512404</v>
      </c>
      <c r="H18">
        <v>22.2</v>
      </c>
      <c r="I18">
        <v>0.35734515037920711</v>
      </c>
      <c r="K18">
        <v>26.7</v>
      </c>
      <c r="L18">
        <v>0.36054203255904371</v>
      </c>
      <c r="N18">
        <v>24.3</v>
      </c>
      <c r="O18">
        <v>0.35098227390153358</v>
      </c>
      <c r="Q18">
        <v>20.6</v>
      </c>
      <c r="R18">
        <v>0.29439369426817552</v>
      </c>
      <c r="T18">
        <v>21.2</v>
      </c>
      <c r="U18">
        <v>0.29844488368024824</v>
      </c>
    </row>
    <row r="19" spans="1:21" x14ac:dyDescent="0.25">
      <c r="A19">
        <v>22.2</v>
      </c>
      <c r="B19" t="s">
        <v>2</v>
      </c>
      <c r="E19">
        <v>5.4</v>
      </c>
      <c r="F19">
        <v>0.2582424677746521</v>
      </c>
      <c r="H19">
        <v>22.6</v>
      </c>
      <c r="I19">
        <v>0.36733164524306183</v>
      </c>
      <c r="K19">
        <v>5.4</v>
      </c>
      <c r="L19">
        <v>0.40112274202164988</v>
      </c>
      <c r="N19">
        <v>22.1</v>
      </c>
      <c r="O19">
        <v>0.35204937138459658</v>
      </c>
      <c r="Q19">
        <v>13.6</v>
      </c>
      <c r="R19">
        <v>0.31393394003290986</v>
      </c>
      <c r="T19">
        <v>19.2</v>
      </c>
      <c r="U19">
        <v>0.29991035866994176</v>
      </c>
    </row>
    <row r="20" spans="1:21" x14ac:dyDescent="0.25">
      <c r="A20">
        <v>22.6</v>
      </c>
      <c r="B20" t="s">
        <v>2</v>
      </c>
      <c r="E20">
        <v>23.1</v>
      </c>
      <c r="F20">
        <v>0.27396613864862474</v>
      </c>
      <c r="H20">
        <v>22.1</v>
      </c>
      <c r="I20">
        <v>0.39168742951811708</v>
      </c>
      <c r="K20">
        <v>16.8</v>
      </c>
      <c r="L20">
        <v>0.40485562255223928</v>
      </c>
      <c r="N20">
        <v>18.5</v>
      </c>
      <c r="O20">
        <v>0.37564290732803662</v>
      </c>
      <c r="Q20">
        <v>19.100000000000001</v>
      </c>
      <c r="R20">
        <v>0.31407566224084194</v>
      </c>
      <c r="T20">
        <v>12.3</v>
      </c>
      <c r="U20">
        <v>0.32904369896986374</v>
      </c>
    </row>
    <row r="21" spans="1:21" x14ac:dyDescent="0.25">
      <c r="A21">
        <v>23.1</v>
      </c>
      <c r="B21" t="s">
        <v>2</v>
      </c>
      <c r="E21">
        <v>19.3</v>
      </c>
      <c r="F21">
        <v>0.29122027481886581</v>
      </c>
      <c r="H21">
        <v>24</v>
      </c>
      <c r="I21">
        <v>0.39686546035755732</v>
      </c>
      <c r="K21">
        <v>12</v>
      </c>
      <c r="L21">
        <v>0.40916857578476595</v>
      </c>
      <c r="N21">
        <v>21.3</v>
      </c>
      <c r="O21">
        <v>0.42416322382116267</v>
      </c>
      <c r="Q21">
        <v>12</v>
      </c>
      <c r="R21">
        <v>0.33955570233760213</v>
      </c>
      <c r="T21">
        <v>10.9</v>
      </c>
      <c r="U21">
        <v>0.34897099840958623</v>
      </c>
    </row>
    <row r="22" spans="1:21" x14ac:dyDescent="0.25">
      <c r="A22">
        <v>24</v>
      </c>
      <c r="B22" t="s">
        <v>2</v>
      </c>
      <c r="E22">
        <v>19.8</v>
      </c>
      <c r="F22">
        <v>0.29216938565811801</v>
      </c>
      <c r="H22">
        <v>22.1</v>
      </c>
      <c r="I22">
        <v>0.45388866882539725</v>
      </c>
      <c r="K22">
        <v>29.7</v>
      </c>
      <c r="L22">
        <v>0.42248466958359998</v>
      </c>
      <c r="N22">
        <v>17.5</v>
      </c>
      <c r="O22">
        <v>0.45138540121008985</v>
      </c>
      <c r="Q22">
        <v>17.399999999999999</v>
      </c>
      <c r="R22">
        <v>0.33993376736727032</v>
      </c>
      <c r="T22">
        <v>19.8</v>
      </c>
      <c r="U22">
        <v>0.35820360999621292</v>
      </c>
    </row>
    <row r="23" spans="1:21" x14ac:dyDescent="0.25">
      <c r="A23">
        <v>24.3</v>
      </c>
      <c r="B23" t="s">
        <v>2</v>
      </c>
      <c r="E23">
        <v>12</v>
      </c>
      <c r="F23">
        <v>0.2972612923611625</v>
      </c>
      <c r="H23">
        <v>5.4</v>
      </c>
      <c r="I23">
        <v>0.46957463028477353</v>
      </c>
      <c r="K23">
        <v>19.3</v>
      </c>
      <c r="L23">
        <v>0.45249257091516859</v>
      </c>
      <c r="N23">
        <v>19.100000000000001</v>
      </c>
      <c r="O23">
        <v>0.46317392929304757</v>
      </c>
      <c r="Q23">
        <v>14.8</v>
      </c>
      <c r="R23">
        <v>0.35491531308665702</v>
      </c>
      <c r="T23">
        <v>15</v>
      </c>
      <c r="U23">
        <v>0.37435619735854819</v>
      </c>
    </row>
    <row r="24" spans="1:21" x14ac:dyDescent="0.25">
      <c r="A24">
        <v>26.7</v>
      </c>
      <c r="B24" t="s">
        <v>2</v>
      </c>
      <c r="E24">
        <v>26.7</v>
      </c>
      <c r="F24">
        <v>0.31080029891187655</v>
      </c>
      <c r="H24">
        <v>16.8</v>
      </c>
      <c r="I24">
        <v>0.47104520711351594</v>
      </c>
      <c r="K24">
        <v>18.5</v>
      </c>
      <c r="L24">
        <v>0.49956748057922207</v>
      </c>
      <c r="N24">
        <v>17.5</v>
      </c>
      <c r="O24">
        <v>0.47704060895375933</v>
      </c>
      <c r="Q24">
        <v>18.2</v>
      </c>
      <c r="R24">
        <v>0.37708484030082079</v>
      </c>
      <c r="T24">
        <v>17.2</v>
      </c>
      <c r="U24">
        <v>0.40280262632503827</v>
      </c>
    </row>
    <row r="25" spans="1:21" x14ac:dyDescent="0.25">
      <c r="A25">
        <v>29.7</v>
      </c>
      <c r="B25" t="s">
        <v>2</v>
      </c>
      <c r="E25">
        <v>24</v>
      </c>
      <c r="F25">
        <v>0.33530381327003711</v>
      </c>
      <c r="H25">
        <v>17.399999999999999</v>
      </c>
      <c r="I25">
        <v>0.48340040684275631</v>
      </c>
      <c r="K25">
        <v>14.8</v>
      </c>
      <c r="L25">
        <v>0.56370472769069424</v>
      </c>
      <c r="N25">
        <v>26.7</v>
      </c>
      <c r="O25">
        <v>0.47864716481632574</v>
      </c>
      <c r="Q25">
        <v>17.5</v>
      </c>
      <c r="R25">
        <v>0.43524857274644579</v>
      </c>
      <c r="T25">
        <v>14.8</v>
      </c>
      <c r="U25">
        <v>0.40305807576792085</v>
      </c>
    </row>
    <row r="26" spans="1:21" x14ac:dyDescent="0.25">
      <c r="A26">
        <v>5</v>
      </c>
      <c r="B26" t="s">
        <v>3</v>
      </c>
      <c r="E26">
        <v>22.1</v>
      </c>
      <c r="F26">
        <v>0.34967679605942037</v>
      </c>
      <c r="H26">
        <v>11.8</v>
      </c>
      <c r="I26">
        <v>0.49779495745291091</v>
      </c>
      <c r="K26">
        <v>20.6</v>
      </c>
      <c r="L26">
        <v>0.57454457838316575</v>
      </c>
      <c r="N26">
        <v>16.8</v>
      </c>
      <c r="O26">
        <v>0.50073662884297065</v>
      </c>
      <c r="Q26">
        <v>18.7</v>
      </c>
      <c r="R26">
        <v>0.44614961276820886</v>
      </c>
      <c r="T26">
        <v>20.5</v>
      </c>
      <c r="U26">
        <v>0.42945029638342491</v>
      </c>
    </row>
    <row r="27" spans="1:21" x14ac:dyDescent="0.25">
      <c r="A27">
        <v>5.4</v>
      </c>
      <c r="B27" t="s">
        <v>3</v>
      </c>
      <c r="E27">
        <v>17.5</v>
      </c>
      <c r="F27">
        <v>0.36164975493740159</v>
      </c>
      <c r="H27">
        <v>20.5</v>
      </c>
      <c r="I27">
        <v>0.50574707384890738</v>
      </c>
      <c r="K27">
        <v>18.2</v>
      </c>
      <c r="L27">
        <v>0.64260685899242487</v>
      </c>
      <c r="N27">
        <v>20.3</v>
      </c>
      <c r="O27">
        <v>0.50228503028526983</v>
      </c>
      <c r="Q27">
        <v>17.2</v>
      </c>
      <c r="R27">
        <v>0.46390099183202727</v>
      </c>
      <c r="T27">
        <v>12</v>
      </c>
      <c r="U27">
        <v>0.43360115967309398</v>
      </c>
    </row>
    <row r="28" spans="1:21" x14ac:dyDescent="0.25">
      <c r="A28">
        <v>6.1</v>
      </c>
      <c r="B28" t="s">
        <v>3</v>
      </c>
      <c r="E28">
        <v>17.5</v>
      </c>
      <c r="F28">
        <v>0.40734403431294675</v>
      </c>
      <c r="H28">
        <v>18.7</v>
      </c>
      <c r="I28">
        <v>0.51699828717556562</v>
      </c>
      <c r="K28">
        <v>18.7</v>
      </c>
      <c r="L28">
        <v>0.70148924397930046</v>
      </c>
      <c r="N28">
        <v>23.1</v>
      </c>
      <c r="O28">
        <v>0.52549829279136806</v>
      </c>
      <c r="Q28">
        <v>29.7</v>
      </c>
      <c r="R28">
        <v>0.49564501796057281</v>
      </c>
      <c r="T28">
        <v>24.3</v>
      </c>
      <c r="U28">
        <v>0.47598794332416372</v>
      </c>
    </row>
    <row r="29" spans="1:21" x14ac:dyDescent="0.25">
      <c r="A29">
        <v>10.9</v>
      </c>
      <c r="B29" t="s">
        <v>3</v>
      </c>
      <c r="E29">
        <v>17.2</v>
      </c>
      <c r="F29">
        <v>0.41503431692837456</v>
      </c>
      <c r="H29">
        <v>15</v>
      </c>
      <c r="I29">
        <v>0.52937708059953892</v>
      </c>
      <c r="K29">
        <v>12</v>
      </c>
      <c r="L29">
        <v>0.70891629703103443</v>
      </c>
      <c r="N29">
        <v>18.7</v>
      </c>
      <c r="O29">
        <v>0.53065303212355763</v>
      </c>
      <c r="Q29">
        <v>19.3</v>
      </c>
      <c r="R29">
        <v>0.50144597907648347</v>
      </c>
      <c r="T29">
        <v>19.5</v>
      </c>
      <c r="U29">
        <v>0.49421227696084746</v>
      </c>
    </row>
    <row r="30" spans="1:21" x14ac:dyDescent="0.25">
      <c r="A30">
        <v>11.8</v>
      </c>
      <c r="B30" t="s">
        <v>3</v>
      </c>
      <c r="E30">
        <v>19.5</v>
      </c>
      <c r="F30">
        <v>0.42362888985131997</v>
      </c>
      <c r="H30">
        <v>17.5</v>
      </c>
      <c r="I30">
        <v>0.56145129459190046</v>
      </c>
      <c r="K30">
        <v>23.1</v>
      </c>
      <c r="L30">
        <v>0.71446629489135505</v>
      </c>
      <c r="N30">
        <v>20.6</v>
      </c>
      <c r="O30">
        <v>0.53085439917274568</v>
      </c>
      <c r="Q30">
        <v>5</v>
      </c>
      <c r="R30">
        <v>0.5074048492457387</v>
      </c>
      <c r="T30">
        <v>23.1</v>
      </c>
      <c r="U30">
        <v>0.51192550300478523</v>
      </c>
    </row>
    <row r="31" spans="1:21" x14ac:dyDescent="0.25">
      <c r="A31">
        <v>12</v>
      </c>
      <c r="B31" t="s">
        <v>3</v>
      </c>
      <c r="E31">
        <v>20.3</v>
      </c>
      <c r="F31">
        <v>0.44264702663948996</v>
      </c>
      <c r="H31">
        <v>17.2</v>
      </c>
      <c r="I31">
        <v>0.58374621856975728</v>
      </c>
      <c r="K31">
        <v>22.2</v>
      </c>
      <c r="L31">
        <v>0.7188646191384146</v>
      </c>
      <c r="N31">
        <v>22.6</v>
      </c>
      <c r="O31">
        <v>0.55057846795036147</v>
      </c>
      <c r="Q31">
        <v>17.2</v>
      </c>
      <c r="R31">
        <v>0.57447988135717964</v>
      </c>
      <c r="T31">
        <v>20.6</v>
      </c>
      <c r="U31">
        <v>0.53147053955919543</v>
      </c>
    </row>
    <row r="32" spans="1:21" x14ac:dyDescent="0.25">
      <c r="A32">
        <v>12.3</v>
      </c>
      <c r="B32" t="s">
        <v>3</v>
      </c>
      <c r="E32">
        <v>16.600000000000001</v>
      </c>
      <c r="F32">
        <v>0.47177936442799928</v>
      </c>
      <c r="H32">
        <v>12.9</v>
      </c>
      <c r="I32">
        <v>0.62697027667438388</v>
      </c>
      <c r="K32">
        <v>6.1</v>
      </c>
      <c r="L32">
        <v>0.71981754296095302</v>
      </c>
      <c r="N32">
        <v>21.6</v>
      </c>
      <c r="O32">
        <v>0.56036775957091423</v>
      </c>
      <c r="Q32">
        <v>19.8</v>
      </c>
      <c r="R32">
        <v>0.58583062901116278</v>
      </c>
      <c r="T32">
        <v>18.5</v>
      </c>
      <c r="U32">
        <v>0.54388848485256913</v>
      </c>
    </row>
    <row r="33" spans="1:21" x14ac:dyDescent="0.25">
      <c r="A33">
        <v>14.8</v>
      </c>
      <c r="B33" t="s">
        <v>3</v>
      </c>
      <c r="E33">
        <v>18.7</v>
      </c>
      <c r="F33">
        <v>0.51088531143051918</v>
      </c>
      <c r="H33">
        <v>12</v>
      </c>
      <c r="I33">
        <v>0.65895584406173213</v>
      </c>
      <c r="K33">
        <v>19.5</v>
      </c>
      <c r="L33">
        <v>0.76595793391252076</v>
      </c>
      <c r="N33">
        <v>14.8</v>
      </c>
      <c r="O33">
        <v>0.60249569411539128</v>
      </c>
      <c r="Q33">
        <v>24</v>
      </c>
      <c r="R33">
        <v>0.62639756057979146</v>
      </c>
      <c r="T33">
        <v>17.399999999999999</v>
      </c>
      <c r="U33">
        <v>0.5905865525590801</v>
      </c>
    </row>
    <row r="34" spans="1:21" x14ac:dyDescent="0.25">
      <c r="A34">
        <v>15</v>
      </c>
      <c r="B34" t="s">
        <v>3</v>
      </c>
      <c r="E34">
        <v>18.2</v>
      </c>
      <c r="F34">
        <v>0.51486374983177829</v>
      </c>
      <c r="H34">
        <v>21.3</v>
      </c>
      <c r="I34">
        <v>0.67639283039480846</v>
      </c>
      <c r="K34">
        <v>24</v>
      </c>
      <c r="L34">
        <v>0.81468047432199719</v>
      </c>
      <c r="N34">
        <v>16.600000000000001</v>
      </c>
      <c r="O34">
        <v>0.61101390142725676</v>
      </c>
      <c r="Q34">
        <v>6.1</v>
      </c>
      <c r="R34">
        <v>0.62812065505947245</v>
      </c>
      <c r="T34">
        <v>20.7</v>
      </c>
      <c r="U34">
        <v>0.59689613567814193</v>
      </c>
    </row>
    <row r="35" spans="1:21" x14ac:dyDescent="0.25">
      <c r="A35">
        <v>16.8</v>
      </c>
      <c r="B35" t="s">
        <v>3</v>
      </c>
      <c r="E35">
        <v>19.2</v>
      </c>
      <c r="F35">
        <v>0.59310400557644216</v>
      </c>
      <c r="H35">
        <v>12</v>
      </c>
      <c r="I35">
        <v>0.71867190543662152</v>
      </c>
      <c r="K35">
        <v>10.9</v>
      </c>
      <c r="L35">
        <v>0.82328246276206773</v>
      </c>
      <c r="N35">
        <v>20.5</v>
      </c>
      <c r="O35">
        <v>0.61368445220190126</v>
      </c>
      <c r="Q35">
        <v>20.7</v>
      </c>
      <c r="R35">
        <v>0.63539692668640413</v>
      </c>
      <c r="T35">
        <v>24</v>
      </c>
      <c r="U35">
        <v>0.6219684144038351</v>
      </c>
    </row>
    <row r="36" spans="1:21" x14ac:dyDescent="0.25">
      <c r="A36">
        <v>17.2</v>
      </c>
      <c r="B36" t="s">
        <v>3</v>
      </c>
      <c r="E36">
        <v>13.6</v>
      </c>
      <c r="F36">
        <v>0.64534506008225156</v>
      </c>
      <c r="H36">
        <v>13.6</v>
      </c>
      <c r="I36">
        <v>0.72193084194049895</v>
      </c>
      <c r="K36">
        <v>19.8</v>
      </c>
      <c r="L36">
        <v>0.82714722899090232</v>
      </c>
      <c r="N36">
        <v>12</v>
      </c>
      <c r="O36">
        <v>0.62011190686263984</v>
      </c>
      <c r="Q36">
        <v>16.600000000000001</v>
      </c>
      <c r="R36">
        <v>0.64267090334385357</v>
      </c>
      <c r="T36">
        <v>20.3</v>
      </c>
      <c r="U36">
        <v>0.65223469743031148</v>
      </c>
    </row>
    <row r="37" spans="1:21" x14ac:dyDescent="0.25">
      <c r="A37">
        <v>17.2</v>
      </c>
      <c r="B37" t="s">
        <v>3</v>
      </c>
      <c r="E37">
        <v>12</v>
      </c>
      <c r="F37">
        <v>0.67645077076691229</v>
      </c>
      <c r="H37">
        <v>17.2</v>
      </c>
      <c r="I37">
        <v>0.73145071138986084</v>
      </c>
      <c r="K37">
        <v>22.1</v>
      </c>
      <c r="L37">
        <v>0.83245874315619972</v>
      </c>
      <c r="N37">
        <v>20.7</v>
      </c>
      <c r="O37">
        <v>0.73505112580161946</v>
      </c>
      <c r="Q37">
        <v>22.1</v>
      </c>
      <c r="R37">
        <v>0.71021448732702841</v>
      </c>
      <c r="T37">
        <v>17.2</v>
      </c>
      <c r="U37">
        <v>0.65989517392975516</v>
      </c>
    </row>
    <row r="38" spans="1:21" x14ac:dyDescent="0.25">
      <c r="A38">
        <v>17.399999999999999</v>
      </c>
      <c r="B38" t="s">
        <v>3</v>
      </c>
      <c r="E38">
        <v>12.9</v>
      </c>
      <c r="F38">
        <v>0.68738285539207788</v>
      </c>
      <c r="H38">
        <v>19.2</v>
      </c>
      <c r="I38">
        <v>0.73401062647025228</v>
      </c>
      <c r="K38">
        <v>20.3</v>
      </c>
      <c r="L38">
        <v>0.85099639261159632</v>
      </c>
      <c r="N38">
        <v>18.2</v>
      </c>
      <c r="O38">
        <v>0.79347604736065991</v>
      </c>
      <c r="Q38">
        <v>17.5</v>
      </c>
      <c r="R38">
        <v>0.71772613748494707</v>
      </c>
      <c r="T38">
        <v>24</v>
      </c>
      <c r="U38">
        <v>0.77211296793841111</v>
      </c>
    </row>
    <row r="39" spans="1:21" x14ac:dyDescent="0.25">
      <c r="A39">
        <v>17.5</v>
      </c>
      <c r="B39" t="s">
        <v>3</v>
      </c>
      <c r="E39">
        <v>18.5</v>
      </c>
      <c r="F39">
        <v>0.745995858656336</v>
      </c>
      <c r="H39">
        <v>21.6</v>
      </c>
      <c r="I39">
        <v>0.750884134765889</v>
      </c>
      <c r="K39">
        <v>19.2</v>
      </c>
      <c r="L39">
        <v>0.87923806741182986</v>
      </c>
      <c r="N39">
        <v>19.8</v>
      </c>
      <c r="O39">
        <v>0.82485310569975634</v>
      </c>
      <c r="Q39">
        <v>12</v>
      </c>
      <c r="R39">
        <v>0.74831918653663099</v>
      </c>
      <c r="T39">
        <v>29.7</v>
      </c>
      <c r="U39">
        <v>0.80238616383251538</v>
      </c>
    </row>
    <row r="40" spans="1:21" x14ac:dyDescent="0.25">
      <c r="A40">
        <v>18.5</v>
      </c>
      <c r="B40" t="s">
        <v>3</v>
      </c>
      <c r="E40">
        <v>22.1</v>
      </c>
      <c r="F40">
        <v>0.75288325793517541</v>
      </c>
      <c r="H40">
        <v>16.600000000000001</v>
      </c>
      <c r="I40">
        <v>0.77703197364937349</v>
      </c>
      <c r="K40">
        <v>24</v>
      </c>
      <c r="L40">
        <v>0.88198113144040802</v>
      </c>
      <c r="N40">
        <v>22.2</v>
      </c>
      <c r="O40">
        <v>0.85127086992781809</v>
      </c>
      <c r="Q40">
        <v>19.2</v>
      </c>
      <c r="R40">
        <v>0.76363422132602676</v>
      </c>
      <c r="T40">
        <v>21.6</v>
      </c>
      <c r="U40">
        <v>0.8400897018100727</v>
      </c>
    </row>
    <row r="41" spans="1:21" x14ac:dyDescent="0.25">
      <c r="A41">
        <v>18.7</v>
      </c>
      <c r="B41" t="s">
        <v>3</v>
      </c>
      <c r="E41">
        <v>17.2</v>
      </c>
      <c r="F41">
        <v>0.79458385674417342</v>
      </c>
      <c r="H41">
        <v>19.3</v>
      </c>
      <c r="I41">
        <v>0.81825433942932757</v>
      </c>
      <c r="K41">
        <v>17.5</v>
      </c>
      <c r="L41">
        <v>0.88306821862278106</v>
      </c>
      <c r="N41">
        <v>17.2</v>
      </c>
      <c r="O41">
        <v>0.85989253653756537</v>
      </c>
      <c r="Q41">
        <v>12.9</v>
      </c>
      <c r="R41">
        <v>0.78689702693225883</v>
      </c>
      <c r="T41">
        <v>18.7</v>
      </c>
      <c r="U41">
        <v>0.89100687381975407</v>
      </c>
    </row>
    <row r="42" spans="1:21" x14ac:dyDescent="0.25">
      <c r="A42">
        <v>18.7</v>
      </c>
      <c r="B42" t="s">
        <v>3</v>
      </c>
      <c r="E42">
        <v>14.8</v>
      </c>
      <c r="F42">
        <v>0.82183986721554814</v>
      </c>
      <c r="H42">
        <v>19.8</v>
      </c>
      <c r="I42">
        <v>0.85229618324783818</v>
      </c>
      <c r="K42">
        <v>17.2</v>
      </c>
      <c r="L42">
        <v>0.89024973611108826</v>
      </c>
      <c r="N42">
        <v>17.2</v>
      </c>
      <c r="O42">
        <v>0.89070372444645907</v>
      </c>
      <c r="Q42">
        <v>5.4</v>
      </c>
      <c r="R42">
        <v>0.7916925283129963</v>
      </c>
      <c r="T42">
        <v>13.6</v>
      </c>
      <c r="U42">
        <v>0.89104000573667075</v>
      </c>
    </row>
    <row r="43" spans="1:21" x14ac:dyDescent="0.25">
      <c r="A43">
        <v>19.2</v>
      </c>
      <c r="B43" t="s">
        <v>3</v>
      </c>
      <c r="E43">
        <v>21.3</v>
      </c>
      <c r="F43">
        <v>0.82359757177769422</v>
      </c>
      <c r="H43">
        <v>10.9</v>
      </c>
      <c r="I43">
        <v>0.86828787069562452</v>
      </c>
      <c r="K43">
        <v>17.399999999999999</v>
      </c>
      <c r="L43">
        <v>0.92315962149734587</v>
      </c>
      <c r="N43">
        <v>12</v>
      </c>
      <c r="O43">
        <v>0.93089076204241605</v>
      </c>
      <c r="Q43">
        <v>22.1</v>
      </c>
      <c r="R43">
        <v>0.79377557522582776</v>
      </c>
      <c r="T43">
        <v>21.3</v>
      </c>
      <c r="U43">
        <v>0.90645823141345416</v>
      </c>
    </row>
    <row r="44" spans="1:21" x14ac:dyDescent="0.25">
      <c r="A44">
        <v>19.5</v>
      </c>
      <c r="B44" t="s">
        <v>3</v>
      </c>
      <c r="E44">
        <v>5</v>
      </c>
      <c r="F44">
        <v>0.82419234670160113</v>
      </c>
      <c r="H44">
        <v>17.2</v>
      </c>
      <c r="I44">
        <v>0.88879591189344009</v>
      </c>
      <c r="K44">
        <v>21.2</v>
      </c>
      <c r="L44">
        <v>0.93017508644167823</v>
      </c>
      <c r="N44">
        <v>19.3</v>
      </c>
      <c r="O44">
        <v>0.93414491038827452</v>
      </c>
      <c r="Q44">
        <v>21.2</v>
      </c>
      <c r="R44">
        <v>0.80443917923554908</v>
      </c>
      <c r="T44">
        <v>5.4</v>
      </c>
      <c r="U44">
        <v>0.92695528700299634</v>
      </c>
    </row>
    <row r="45" spans="1:21" x14ac:dyDescent="0.25">
      <c r="A45">
        <v>20.7</v>
      </c>
      <c r="B45" t="s">
        <v>3</v>
      </c>
      <c r="E45">
        <v>22.6</v>
      </c>
      <c r="F45">
        <v>0.84825969237866927</v>
      </c>
      <c r="H45">
        <v>5</v>
      </c>
      <c r="I45">
        <v>0.92792569713640016</v>
      </c>
      <c r="K45">
        <v>11.8</v>
      </c>
      <c r="L45">
        <v>0.95075389389110154</v>
      </c>
      <c r="N45">
        <v>24</v>
      </c>
      <c r="O45">
        <v>0.94224123172537166</v>
      </c>
      <c r="Q45">
        <v>21.6</v>
      </c>
      <c r="R45">
        <v>0.82710407631826799</v>
      </c>
      <c r="T45">
        <v>12</v>
      </c>
      <c r="U45">
        <v>0.94829573817446655</v>
      </c>
    </row>
    <row r="46" spans="1:21" x14ac:dyDescent="0.25">
      <c r="A46">
        <v>21.2</v>
      </c>
      <c r="B46" t="s">
        <v>3</v>
      </c>
      <c r="E46">
        <v>19.100000000000001</v>
      </c>
      <c r="F46">
        <v>0.89759527122526162</v>
      </c>
      <c r="H46">
        <v>26.7</v>
      </c>
      <c r="I46">
        <v>0.93162819146105702</v>
      </c>
      <c r="K46">
        <v>13.6</v>
      </c>
      <c r="L46">
        <v>0.95558476482676891</v>
      </c>
      <c r="N46">
        <v>21.2</v>
      </c>
      <c r="O46">
        <v>0.9642537520981117</v>
      </c>
      <c r="Q46">
        <v>21.3</v>
      </c>
      <c r="R46">
        <v>0.84677291677177513</v>
      </c>
      <c r="T46">
        <v>19.3</v>
      </c>
      <c r="U46">
        <v>0.95908069464590828</v>
      </c>
    </row>
    <row r="47" spans="1:21" x14ac:dyDescent="0.25">
      <c r="A47">
        <v>22.1</v>
      </c>
      <c r="B47" t="s">
        <v>3</v>
      </c>
      <c r="E47">
        <v>24.3</v>
      </c>
      <c r="F47">
        <v>0.96098397939126923</v>
      </c>
      <c r="H47">
        <v>19.100000000000001</v>
      </c>
      <c r="I47">
        <v>0.97252370893816231</v>
      </c>
      <c r="K47">
        <v>12.9</v>
      </c>
      <c r="L47">
        <v>0.96043282194694157</v>
      </c>
      <c r="N47">
        <v>17.2</v>
      </c>
      <c r="O47">
        <v>0.97009698185931681</v>
      </c>
      <c r="Q47">
        <v>22.2</v>
      </c>
      <c r="R47">
        <v>0.88185561096053855</v>
      </c>
      <c r="T47">
        <v>17.5</v>
      </c>
      <c r="U47">
        <v>0.9748248572761089</v>
      </c>
    </row>
    <row r="48" spans="1:21" x14ac:dyDescent="0.25">
      <c r="A48">
        <v>24</v>
      </c>
      <c r="B48" t="s">
        <v>3</v>
      </c>
      <c r="E48">
        <v>10.9</v>
      </c>
      <c r="F48">
        <v>0.99160004797825219</v>
      </c>
      <c r="H48">
        <v>24</v>
      </c>
      <c r="I48">
        <v>0.99035200710367477</v>
      </c>
      <c r="K48">
        <v>15</v>
      </c>
      <c r="L48">
        <v>0.99605325279339929</v>
      </c>
      <c r="N48">
        <v>19.2</v>
      </c>
      <c r="O48">
        <v>0.97575232720006955</v>
      </c>
      <c r="Q48">
        <v>24.3</v>
      </c>
      <c r="R48">
        <v>0.94156164401590947</v>
      </c>
      <c r="T48">
        <v>6.1</v>
      </c>
      <c r="U48">
        <v>0.98525902444458768</v>
      </c>
    </row>
  </sheetData>
  <sortState ref="T2:U48">
    <sortCondition ref="U2:U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</dc:creator>
  <cp:lastModifiedBy>rem</cp:lastModifiedBy>
  <dcterms:created xsi:type="dcterms:W3CDTF">2015-09-07T01:53:48Z</dcterms:created>
  <dcterms:modified xsi:type="dcterms:W3CDTF">2015-09-07T02:35:33Z</dcterms:modified>
</cp:coreProperties>
</file>