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ed262d632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DB" sheetId="1" r:id="R9bf0caf3855a4102"/>
    <x:sheet xmlns:r="http://schemas.openxmlformats.org/officeDocument/2006/relationships" name="Journal_Metrics_2025" sheetId="2" r:id="R61921a23ba1c4163"/>
    <x:sheet xmlns:r="http://schemas.openxmlformats.org/officeDocument/2006/relationships" name="README" sheetId="3" r:id="R91c4d4c1d9ab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2395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95B"/>
      </x:patternFill>
    </x:fill>
    <x:fill>
      <x:patternFill patternType="solid">
        <x:fgColor rgb="FF1F7A5A"/>
      </x:patternFill>
    </x:fill>
    <x:fill>
      <x:patternFill patternType="solid">
        <x:fgColor rgb="FFF3F7F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7c53e4bdb4ef0" /><Relationship Type="http://schemas.openxmlformats.org/officeDocument/2006/relationships/theme" Target="/xl/theme/theme1.xml" Id="Ra3ba5be2b4514b66" /><Relationship Type="http://schemas.openxmlformats.org/officeDocument/2006/relationships/sharedStrings" Target="/xl/sharedStrings.xml" Id="R32b6ff7f68d144db" /><Relationship Type="http://schemas.openxmlformats.org/officeDocument/2006/relationships/worksheet" Target="/xl/worksheets/sheet1.xml" Id="R9bf0caf3855a4102" /><Relationship Type="http://schemas.openxmlformats.org/officeDocument/2006/relationships/worksheet" Target="/xl/worksheets/sheet2.xml" Id="R61921a23ba1c4163" /><Relationship Type="http://schemas.openxmlformats.org/officeDocument/2006/relationships/worksheet" Target="/xl/worksheets/sheet3.xml" Id="R91c4d4c1d9ab4e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56" hidden="0" customWidth="1"/>
    <x:col min="4" max="4" width="36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5" hidden="0" customWidth="1"/>
    <x:col min="10" max="10" width="15" hidden="0" customWidth="1"/>
    <x:col min="11" max="11" width="32" hidden="0" customWidth="1"/>
    <x:col min="12" max="12" width="40" hidden="0" customWidth="1"/>
    <x:col min="13" max="13" width="14" hidden="0" customWidth="1"/>
    <x:col min="14" max="14" width="12" hidden="0" customWidth="1"/>
    <x:col min="15" max="15" width="12" hidden="0" customWidth="1"/>
    <x:col min="16" max="16" width="17" hidden="0" customWidth="1"/>
    <x:col min="17" max="17" width="17" hidden="0" customWidth="1"/>
    <x:col min="18" max="18" width="34" hidden="0" customWidth="1"/>
    <x:col min="19" max="19" width="15" hidden="0" customWidth="1"/>
    <x:col min="20" max="20" width="15" hidden="0" customWidth="1"/>
    <x:col min="21" max="21" width="34" hidden="0" customWidth="1"/>
    <x:col min="22" max="22" width="12" hidden="0" customWidth="1"/>
    <x:col min="23" max="23" width="48" hidden="0" customWidth="1"/>
    <x:col min="24" max="24" width="30" hidden="0" customWidth="1"/>
    <x:col min="25" max="25" width="48" hidden="0" customWidth="1"/>
  </x:cols>
  <x:sheetData>
    <x:row r="1" ht="30" customHeight="1">
      <x:c r="A1" s="5" t="str">
        <x:v>No.</x:v>
      </x:c>
      <x:c r="B1" s="5" t="str">
        <x:v>Category</x:v>
      </x:c>
      <x:c r="C1" s="5" t="str">
        <x:v>Title</x:v>
      </x:c>
      <x:c r="D1" s="5" t="str">
        <x:v>Journal</x:v>
      </x:c>
      <x:c r="E1" s="5" t="str">
        <x:v>Year</x:v>
      </x:c>
      <x:c r="F1" s="5" t="str">
        <x:v>Month</x:v>
      </x:c>
      <x:c r="G1" s="5" t="str">
        <x:v>Day</x:v>
      </x:c>
      <x:c r="H1" s="5" t="str">
        <x:v>Volume</x:v>
      </x:c>
      <x:c r="I1" s="5" t="str">
        <x:v>Issue</x:v>
      </x:c>
      <x:c r="J1" s="5" t="str">
        <x:v>Pages / Article No.</x:v>
      </x:c>
      <x:c r="K1" s="5" t="str">
        <x:v>DOI</x:v>
      </x:c>
      <x:c r="L1" s="5" t="str">
        <x:v>DOI URL</x:v>
      </x:c>
      <x:c r="M1" s="5" t="str">
        <x:v>Role</x:v>
      </x:c>
      <x:c r="N1" s="5" t="str">
        <x:v>Author Count</x:v>
      </x:c>
      <x:c r="O1" s="5" t="str">
        <x:v>Author Order</x:v>
      </x:c>
      <x:c r="P1" s="5" t="str">
        <x:v>Latest JIF (2025)</x:v>
      </x:c>
      <x:c r="Q1" s="5" t="str">
        <x:v>Latest JIF Top %</x:v>
      </x:c>
      <x:c r="R1" s="5" t="str">
        <x:v>JIF Top Status</x:v>
      </x:c>
      <x:c r="S1" s="5" t="str">
        <x:v>ISSN</x:v>
      </x:c>
      <x:c r="T1" s="5" t="str">
        <x:v>EISSN</x:v>
      </x:c>
      <x:c r="U1" s="5" t="str">
        <x:v>Research Area (Draft)</x:v>
      </x:c>
      <x:c r="V1" s="5" t="str">
        <x:v>Featured</x:v>
      </x:c>
      <x:c r="W1" s="5" t="str">
        <x:v>Citation</x:v>
      </x:c>
      <x:c r="X1" s="5" t="str">
        <x:v>Bibliographic Verification</x:v>
      </x:c>
      <x:c r="Y1" s="5" t="str">
        <x:v>Notes</x:v>
      </x:c>
    </x:row>
    <x:row r="2">
      <x:c r="A2" s="12" t="n">
        <x:v>1</x:v>
      </x:c>
      <x:c r="B2" s="12" t="str">
        <x:v>SCIE</x:v>
      </x:c>
      <x:c r="C2" s="13" t="str">
        <x:v>Physicochemical characterization and in-vitro digestibility of extruded rice noodles with different amylose contents based on rheological approaches</x:v>
      </x:c>
      <x:c r="D2" s="13" t="str">
        <x:v>Journal of Cereal Science</x:v>
      </x:c>
      <x:c r="E2" s="13" t="n">
        <x:v>2016</x:v>
      </x:c>
      <x:c r="F2" s="13" t="n">
        <x:v>9</x:v>
      </x:c>
      <x:c r="G2" s="13"/>
      <x:c r="H2" s="13" t="str">
        <x:v>71</x:v>
      </x:c>
      <x:c r="I2" s="13"/>
      <x:c r="J2" s="13" t="str">
        <x:v>258-263</x:v>
      </x:c>
      <x:c r="K2" s="13" t="str">
        <x:v>10.1016/j.jcs.2016.09.004</x:v>
      </x:c>
      <x:c r="L2" s="13" t="str">
        <x:v>https://doi.org/10.1016/j.jcs.2016.09.004</x:v>
      </x:c>
      <x:c r="M2" s="13" t="str">
        <x:v>1저자</x:v>
      </x:c>
      <x:c r="N2" s="13" t="n">
        <x:v>6</x:v>
      </x:c>
      <x:c r="O2" s="13" t="n">
        <x:v>1</x:v>
      </x:c>
      <x:c r="P2" s="13" t="n">
        <x:v>4.3</x:v>
      </x:c>
      <x:c r="Q2" s="13"/>
      <x:c r="R2" s="13" t="str">
        <x:v>Top % needs final JCR rank check</x:v>
      </x:c>
      <x:c r="S2" s="13"/>
      <x:c r="T2" s="13"/>
      <x:c r="U2" s="13" t="str">
        <x:v>Cereal &amp; Baking / Rheology &amp; Texture</x:v>
      </x:c>
      <x:c r="V2" s="13"/>
      <x:c r="W2" s="13" t="str">
        <x:v>Journal of Cereal Science, 71, 258-263 (2016)</x:v>
      </x:c>
      <x:c r="X2" s="13" t="str">
        <x:v>Verified against DOI/publisher metadata</x:v>
      </x:c>
      <x:c r="Y2" s="13"/>
    </x:row>
    <x:row r="3">
      <x:c r="A3" s="12" t="n">
        <x:v>2</x:v>
      </x:c>
      <x:c r="B3" s="12" t="str">
        <x:v>SCIE</x:v>
      </x:c>
      <x:c r="C3" s="13" t="str">
        <x:v>Rheological and secondary structural characterization of rice flour-zein composites for noodles slit from gluten-free sheeted dough</x:v>
      </x:c>
      <x:c r="D3" s="13" t="str">
        <x:v>Food Chemistry</x:v>
      </x:c>
      <x:c r="E3" s="13" t="n">
        <x:v>2017</x:v>
      </x:c>
      <x:c r="F3" s="13" t="n">
        <x:v>4</x:v>
      </x:c>
      <x:c r="G3" s="13"/>
      <x:c r="H3" s="13" t="str">
        <x:v>221</x:v>
      </x:c>
      <x:c r="I3" s="13"/>
      <x:c r="J3" s="13" t="str">
        <x:v>1539-1545</x:v>
      </x:c>
      <x:c r="K3" s="13" t="str">
        <x:v>10.1016/j.foodchem.2016.10.139</x:v>
      </x:c>
      <x:c r="L3" s="13" t="str">
        <x:v>https://doi.org/10.1016/j.foodchem.2016.10.139</x:v>
      </x:c>
      <x:c r="M3" s="13" t="str">
        <x:v>1저자</x:v>
      </x:c>
      <x:c r="N3" s="13" t="n">
        <x:v>3</x:v>
      </x:c>
      <x:c r="O3" s="13" t="n">
        <x:v>1</x:v>
      </x:c>
      <x:c r="P3" s="13" t="n">
        <x:v>10.4</x:v>
      </x:c>
      <x:c r="Q3" s="13" t="n">
        <x:v>5.26</x:v>
      </x:c>
      <x:c r="R3" s="13" t="str">
        <x:v>2025 JCR-derived ranking verified</x:v>
      </x:c>
      <x:c r="S3" s="13"/>
      <x:c r="T3" s="13"/>
      <x:c r="U3" s="13" t="str">
        <x:v>Cereal &amp; Baking / Rheology &amp; Texture</x:v>
      </x:c>
      <x:c r="V3" s="13"/>
      <x:c r="W3" s="13" t="str">
        <x:v>Food Chemistry, 221, 1539-1545 (2017)</x:v>
      </x:c>
      <x:c r="X3" s="13" t="str">
        <x:v>Verified against DOI/publisher metadata</x:v>
      </x:c>
      <x:c r="Y3" s="13"/>
    </x:row>
    <x:row r="4">
      <x:c r="A4" s="12" t="n">
        <x:v>3</x:v>
      </x:c>
      <x:c r="B4" s="12" t="str">
        <x:v>SCIE</x:v>
      </x:c>
      <x:c r="C4" s="13" t="str">
        <x:v>Effect of shortening replacement with oleogels on the rheological and tomographic characteristics of aerated baked goods: Solid fat replacement with oleogels in muffins</x:v>
      </x:c>
      <x:c r="D4" s="13" t="str">
        <x:v>Journal of the Science of Food and Agriculture</x:v>
      </x:c>
      <x:c r="E4" s="13" t="n">
        <x:v>2017</x:v>
      </x:c>
      <x:c r="F4" s="13" t="n">
        <x:v>1</x:v>
      </x:c>
      <x:c r="G4" s="13"/>
      <x:c r="H4" s="13" t="str">
        <x:v>97</x:v>
      </x:c>
      <x:c r="I4" s="13" t="str">
        <x:v>11</x:v>
      </x:c>
      <x:c r="J4" s="13" t="str">
        <x:v>3727-3732</x:v>
      </x:c>
      <x:c r="K4" s="13" t="str">
        <x:v>10.1002/jsfa.8235</x:v>
      </x:c>
      <x:c r="L4" s="13" t="str">
        <x:v>https://doi.org/10.1002/jsfa.8235</x:v>
      </x:c>
      <x:c r="M4" s="13" t="str">
        <x:v>공동</x:v>
      </x:c>
      <x:c r="N4" s="13" t="n">
        <x:v>6</x:v>
      </x:c>
      <x:c r="O4" s="13" t="n">
        <x:v>2</x:v>
      </x:c>
      <x:c r="P4" s="13" t="n">
        <x:v>4</x:v>
      </x:c>
      <x:c r="Q4" s="13" t="n">
        <x:v>22.11</x:v>
      </x:c>
      <x:c r="R4" s="13" t="str">
        <x:v>2025 JCR-derived ranking verified</x:v>
      </x:c>
      <x:c r="S4" s="13"/>
      <x:c r="T4" s="13"/>
      <x:c r="U4" s="13" t="str">
        <x:v>Cereal &amp; Baking / Rheology &amp; Texture / Structured Lipids &amp; Oleogels</x:v>
      </x:c>
      <x:c r="V4" s="13"/>
      <x:c r="W4" s="13" t="str">
        <x:v>Journal of the Science of Food and Agriculture, 97(11), 3727-3732 (2017)</x:v>
      </x:c>
      <x:c r="X4" s="13" t="str">
        <x:v>Verified against DOI/publisher metadata</x:v>
      </x:c>
      <x:c r="Y4" s="13"/>
    </x:row>
    <x:row r="5">
      <x:c r="A5" s="12" t="n">
        <x:v>4</x:v>
      </x:c>
      <x:c r="B5" s="12" t="str">
        <x:v>SCIE</x:v>
      </x:c>
      <x:c r="C5" s="13" t="str">
        <x:v>Preparation and characterization of gluten-free sheeted doughs and noodles with zein and rice flour containing different amylose contents</x:v>
      </x:c>
      <x:c r="D5" s="13" t="str">
        <x:v>Journal of Cereal Science</x:v>
      </x:c>
      <x:c r="E5" s="13" t="n">
        <x:v>2017</x:v>
      </x:c>
      <x:c r="F5" s="13" t="n">
        <x:v>5</x:v>
      </x:c>
      <x:c r="G5" s="13"/>
      <x:c r="H5" s="13" t="str">
        <x:v>75</x:v>
      </x:c>
      <x:c r="I5" s="13"/>
      <x:c r="J5" s="13" t="str">
        <x:v>138-142</x:v>
      </x:c>
      <x:c r="K5" s="13" t="str">
        <x:v>10.1016/j.jcs.2017.03.022</x:v>
      </x:c>
      <x:c r="L5" s="13" t="str">
        <x:v>https://doi.org/10.1016/j.jcs.2017.03.022</x:v>
      </x:c>
      <x:c r="M5" s="13" t="str">
        <x:v>1저자</x:v>
      </x:c>
      <x:c r="N5" s="13" t="n">
        <x:v>4</x:v>
      </x:c>
      <x:c r="O5" s="13" t="n">
        <x:v>1</x:v>
      </x:c>
      <x:c r="P5" s="13" t="n">
        <x:v>4.3</x:v>
      </x:c>
      <x:c r="Q5" s="13"/>
      <x:c r="R5" s="13" t="str">
        <x:v>Top % needs final JCR rank check</x:v>
      </x:c>
      <x:c r="S5" s="13"/>
      <x:c r="T5" s="13"/>
      <x:c r="U5" s="13" t="str">
        <x:v>Cereal &amp; Baking</x:v>
      </x:c>
      <x:c r="V5" s="13"/>
      <x:c r="W5" s="13" t="str">
        <x:v>Journal of Cereal Science, 75, 138-142 (2017)</x:v>
      </x:c>
      <x:c r="X5" s="13" t="str">
        <x:v>Verified against DOI/publisher metadata</x:v>
      </x:c>
      <x:c r="Y5" s="13"/>
    </x:row>
    <x:row r="6">
      <x:c r="A6" s="12" t="n">
        <x:v>5</x:v>
      </x:c>
      <x:c r="B6" s="12" t="str">
        <x:v>SCIE</x:v>
      </x:c>
      <x:c r="C6" s="13" t="str">
        <x:v>Evaluation of soybean oil-carnauba wax oleogels as an alternative to high saturated fat frying media for instant fried noodles</x:v>
      </x:c>
      <x:c r="D6" s="13" t="str">
        <x:v>LWT</x:v>
      </x:c>
      <x:c r="E6" s="13" t="n">
        <x:v>2017</x:v>
      </x:c>
      <x:c r="F6" s="13" t="n">
        <x:v>10</x:v>
      </x:c>
      <x:c r="G6" s="13"/>
      <x:c r="H6" s="13" t="str">
        <x:v>84</x:v>
      </x:c>
      <x:c r="I6" s="13"/>
      <x:c r="J6" s="13" t="str">
        <x:v>788-794</x:v>
      </x:c>
      <x:c r="K6" s="13" t="str">
        <x:v>10.1016/j.lwt.2017.06.054</x:v>
      </x:c>
      <x:c r="L6" s="13" t="str">
        <x:v>https://doi.org/10.1016/j.lwt.2017.06.054</x:v>
      </x:c>
      <x:c r="M6" s="13" t="str">
        <x:v>공동</x:v>
      </x:c>
      <x:c r="N6" s="13" t="n">
        <x:v>4</x:v>
      </x:c>
      <x:c r="O6" s="13" t="n">
        <x:v>2</x:v>
      </x:c>
      <x:c r="P6" s="13" t="n">
        <x:v>7.1</x:v>
      </x:c>
      <x:c r="Q6" s="13" t="n">
        <x:v>12.83</x:v>
      </x:c>
      <x:c r="R6" s="13" t="str">
        <x:v>2025 JCR-derived ranking verified</x:v>
      </x:c>
      <x:c r="S6" s="13"/>
      <x:c r="T6" s="13"/>
      <x:c r="U6" s="13" t="str">
        <x:v>Cereal &amp; Baking / Rheology &amp; Texture / Structured Lipids &amp; Oleogels</x:v>
      </x:c>
      <x:c r="V6" s="13"/>
      <x:c r="W6" s="13" t="str">
        <x:v>LWT, 84, 788-794 (2017)</x:v>
      </x:c>
      <x:c r="X6" s="13" t="str">
        <x:v>Verified against DOI/publisher metadata</x:v>
      </x:c>
      <x:c r="Y6" s="13" t="str">
        <x:v>Journal normalized from 'Lebensmittel-Wissenschaft und-Technologie' to 'LWT'.</x:v>
      </x:c>
    </x:row>
    <x:row r="7">
      <x:c r="A7" s="12" t="n">
        <x:v>6</x:v>
      </x:c>
      <x:c r="B7" s="12" t="str">
        <x:v>SCIE</x:v>
      </x:c>
      <x:c r="C7" s="13" t="str">
        <x:v>Assessing the effectiveness of wax-based sunflower oil oleogels in cakes as a shortening replacer</x:v>
      </x:c>
      <x:c r="D7" s="13" t="str">
        <x:v>LWT</x:v>
      </x:c>
      <x:c r="E7" s="13" t="n">
        <x:v>2017</x:v>
      </x:c>
      <x:c r="F7" s="13" t="n">
        <x:v>12</x:v>
      </x:c>
      <x:c r="G7" s="13"/>
      <x:c r="H7" s="13" t="str">
        <x:v>86</x:v>
      </x:c>
      <x:c r="I7" s="13"/>
      <x:c r="J7" s="13" t="str">
        <x:v>430-437</x:v>
      </x:c>
      <x:c r="K7" s="13" t="str">
        <x:v>10.1016/j.lwt.2017.08.021</x:v>
      </x:c>
      <x:c r="L7" s="13" t="str">
        <x:v>https://doi.org/10.1016/j.lwt.2017.08.021</x:v>
      </x:c>
      <x:c r="M7" s="13" t="str">
        <x:v>공동</x:v>
      </x:c>
      <x:c r="N7" s="13" t="n">
        <x:v>5</x:v>
      </x:c>
      <x:c r="O7" s="13" t="n">
        <x:v>4</x:v>
      </x:c>
      <x:c r="P7" s="13" t="n">
        <x:v>7.1</x:v>
      </x:c>
      <x:c r="Q7" s="13" t="n">
        <x:v>12.83</x:v>
      </x:c>
      <x:c r="R7" s="13" t="str">
        <x:v>2025 JCR-derived ranking verified</x:v>
      </x:c>
      <x:c r="S7" s="13"/>
      <x:c r="T7" s="13"/>
      <x:c r="U7" s="13" t="str">
        <x:v>Rheology &amp; Texture / Structured Lipids &amp; Oleogels</x:v>
      </x:c>
      <x:c r="V7" s="13"/>
      <x:c r="W7" s="13" t="str">
        <x:v>LWT, 86, 430-437 (2017)</x:v>
      </x:c>
      <x:c r="X7" s="13" t="str">
        <x:v>Verified against DOI/publisher metadata</x:v>
      </x:c>
      <x:c r="Y7" s="13" t="str">
        <x:v>Journal normalized from 'Lebensmittel-Wissenschaft und-Technologie' to 'LWT'.</x:v>
      </x:c>
    </x:row>
    <x:row r="8">
      <x:c r="A8" s="12" t="n">
        <x:v>7</x:v>
      </x:c>
      <x:c r="B8" s="12" t="str">
        <x:v>SCIE</x:v>
      </x:c>
      <x:c r="C8" s="13" t="str">
        <x:v>Particle size effect of rice flour in a rice-zein noodle system for gluten-free noodles slit from sheeted doughs</x:v>
      </x:c>
      <x:c r="D8" s="13" t="str">
        <x:v>Journal of Cereal Science</x:v>
      </x:c>
      <x:c r="E8" s="13" t="n">
        <x:v>2019</x:v>
      </x:c>
      <x:c r="F8" s="13" t="n">
        <x:v>3</x:v>
      </x:c>
      <x:c r="G8" s="13"/>
      <x:c r="H8" s="13" t="str">
        <x:v>86</x:v>
      </x:c>
      <x:c r="I8" s="13"/>
      <x:c r="J8" s="13" t="str">
        <x:v>48-53</x:v>
      </x:c>
      <x:c r="K8" s="13" t="str">
        <x:v>10.1016/j.jcs.2019.01.006</x:v>
      </x:c>
      <x:c r="L8" s="13" t="str">
        <x:v>https://doi.org/10.1016/j.jcs.2019.01.006</x:v>
      </x:c>
      <x:c r="M8" s="13" t="str">
        <x:v>공동</x:v>
      </x:c>
      <x:c r="N8" s="13" t="n">
        <x:v>4</x:v>
      </x:c>
      <x:c r="O8" s="13" t="n">
        <x:v>3</x:v>
      </x:c>
      <x:c r="P8" s="13" t="n">
        <x:v>4.3</x:v>
      </x:c>
      <x:c r="Q8" s="13"/>
      <x:c r="R8" s="13" t="str">
        <x:v>Top % needs final JCR rank check</x:v>
      </x:c>
      <x:c r="S8" s="13"/>
      <x:c r="T8" s="13"/>
      <x:c r="U8" s="13" t="str">
        <x:v>Cereal &amp; Baking</x:v>
      </x:c>
      <x:c r="V8" s="13"/>
      <x:c r="W8" s="13" t="str">
        <x:v>Journal of Cereal Science, 86, 48-53 (2019)</x:v>
      </x:c>
      <x:c r="X8" s="13" t="str">
        <x:v>Verified against DOI/publisher metadata</x:v>
      </x:c>
      <x:c r="Y8" s="13"/>
    </x:row>
    <x:row r="9">
      <x:c r="A9" s="12" t="n">
        <x:v>8</x:v>
      </x:c>
      <x:c r="B9" s="12" t="str">
        <x:v>SCIE</x:v>
      </x:c>
      <x:c r="C9" s="13" t="str">
        <x:v>Optical, rheological, thermal, and microstructural elucidation of rutin enrichment in Tartary buckwheat flour by hydrothermal treatments</x:v>
      </x:c>
      <x:c r="D9" s="13" t="str">
        <x:v>Food Chemistry</x:v>
      </x:c>
      <x:c r="E9" s="13" t="n">
        <x:v>2019</x:v>
      </x:c>
      <x:c r="F9" s="13" t="n">
        <x:v>12</x:v>
      </x:c>
      <x:c r="G9" s="13"/>
      <x:c r="H9" s="13" t="str">
        <x:v>300</x:v>
      </x:c>
      <x:c r="I9" s="13"/>
      <x:c r="J9" s="13" t="str">
        <x:v>125193</x:v>
      </x:c>
      <x:c r="K9" s="13" t="str">
        <x:v>10.1016/j.foodchem.2019.125193</x:v>
      </x:c>
      <x:c r="L9" s="13" t="str">
        <x:v>https://doi.org/10.1016/j.foodchem.2019.125193</x:v>
      </x:c>
      <x:c r="M9" s="13" t="str">
        <x:v>공동</x:v>
      </x:c>
      <x:c r="N9" s="13" t="n">
        <x:v>4</x:v>
      </x:c>
      <x:c r="O9" s="13" t="n">
        <x:v>3</x:v>
      </x:c>
      <x:c r="P9" s="13" t="n">
        <x:v>10.4</x:v>
      </x:c>
      <x:c r="Q9" s="13" t="n">
        <x:v>5.26</x:v>
      </x:c>
      <x:c r="R9" s="13" t="str">
        <x:v>2025 JCR-derived ranking verified</x:v>
      </x:c>
      <x:c r="S9" s="13" t="str">
        <x:v>0308-8146</x:v>
      </x:c>
      <x:c r="T9" s="13"/>
      <x:c r="U9" s="13" t="str">
        <x:v>Cereal &amp; Baking / Rheology &amp; Texture</x:v>
      </x:c>
      <x:c r="V9" s="13"/>
      <x:c r="W9" s="13" t="str">
        <x:v>Food Chemistry, 300, 125193 (2019)</x:v>
      </x:c>
      <x:c r="X9" s="13" t="str">
        <x:v>Verified against DOI/publisher metadata</x:v>
      </x:c>
      <x:c r="Y9" s="13"/>
    </x:row>
    <x:row r="10">
      <x:c r="A10" s="12" t="n">
        <x:v>9</x:v>
      </x:c>
      <x:c r="B10" s="12" t="str">
        <x:v>SCIE</x:v>
      </x:c>
      <x:c r="C10" s="13" t="str">
        <x:v>Micro-computed tomographic and proton NMR characterization of cooked noodles and their correlation with conventional methods</x:v>
      </x:c>
      <x:c r="D10" s="13" t="str">
        <x:v>Journal of Food Engineering</x:v>
      </x:c>
      <x:c r="E10" s="13" t="n">
        <x:v>2020</x:v>
      </x:c>
      <x:c r="F10" s="13" t="n">
        <x:v>4</x:v>
      </x:c>
      <x:c r="G10" s="13"/>
      <x:c r="H10" s="13" t="str">
        <x:v>270</x:v>
      </x:c>
      <x:c r="I10" s="13"/>
      <x:c r="J10" s="13" t="str">
        <x:v>109765</x:v>
      </x:c>
      <x:c r="K10" s="13" t="str">
        <x:v>10.1016/j.jfoodeng.2019.109765</x:v>
      </x:c>
      <x:c r="L10" s="13" t="str">
        <x:v>https://doi.org/10.1016/j.jfoodeng.2019.109765</x:v>
      </x:c>
      <x:c r="M10" s="13" t="str">
        <x:v>공동</x:v>
      </x:c>
      <x:c r="N10" s="13" t="n">
        <x:v>4</x:v>
      </x:c>
      <x:c r="O10" s="13" t="n">
        <x:v>2</x:v>
      </x:c>
      <x:c r="P10" s="13" t="n">
        <x:v>5.8</x:v>
      </x:c>
      <x:c r="Q10" s="13"/>
      <x:c r="R10" s="13" t="str">
        <x:v>Top % needs final JCR rank check</x:v>
      </x:c>
      <x:c r="S10" s="13" t="str">
        <x:v>0260-8774</x:v>
      </x:c>
      <x:c r="T10" s="13" t="str">
        <x:v>1873-5770</x:v>
      </x:c>
      <x:c r="U10" s="13" t="str">
        <x:v>Cereal &amp; Baking</x:v>
      </x:c>
      <x:c r="V10" s="13"/>
      <x:c r="W10" s="13" t="str">
        <x:v>Journal of Food Engineering, 270, 109765 (2020)</x:v>
      </x:c>
      <x:c r="X10" s="13" t="str">
        <x:v>Verified against DOI/publisher metadata</x:v>
      </x:c>
      <x:c r="Y10" s="13"/>
    </x:row>
    <x:row r="11">
      <x:c r="A11" s="12" t="n">
        <x:v>10</x:v>
      </x:c>
      <x:c r="B11" s="12" t="str">
        <x:v>SCIE</x:v>
      </x:c>
      <x:c r="C11" s="13" t="str">
        <x:v>The thermal, rheological, and structural characterization of grapeseed oil oleogels structured with binary blends of oleogelator</x:v>
      </x:c>
      <x:c r="D11" s="13" t="str">
        <x:v>Journal of Food Science</x:v>
      </x:c>
      <x:c r="E11" s="13" t="n">
        <x:v>2020</x:v>
      </x:c>
      <x:c r="F11" s="13" t="n">
        <x:v>10</x:v>
      </x:c>
      <x:c r="G11" s="13"/>
      <x:c r="H11" s="13" t="str">
        <x:v>85</x:v>
      </x:c>
      <x:c r="I11" s="13" t="str">
        <x:v>10</x:v>
      </x:c>
      <x:c r="J11" s="13" t="str">
        <x:v>3432-3441</x:v>
      </x:c>
      <x:c r="K11" s="13" t="str">
        <x:v>10.1111/1750-3841.15442</x:v>
      </x:c>
      <x:c r="L11" s="13" t="str">
        <x:v>https://doi.org/10.1111/1750-3841.15442</x:v>
      </x:c>
      <x:c r="M11" s="13" t="str">
        <x:v>공동</x:v>
      </x:c>
      <x:c r="N11" s="13" t="n">
        <x:v>5</x:v>
      </x:c>
      <x:c r="O11" s="13" t="n">
        <x:v>3</x:v>
      </x:c>
      <x:c r="P11" s="13" t="n">
        <x:v>4.1</x:v>
      </x:c>
      <x:c r="Q11" s="13"/>
      <x:c r="R11" s="13" t="str">
        <x:v>Top % needs final JCR rank check</x:v>
      </x:c>
      <x:c r="S11" s="13" t="str">
        <x:v>0022-1147</x:v>
      </x:c>
      <x:c r="T11" s="13" t="str">
        <x:v>1750-3841</x:v>
      </x:c>
      <x:c r="U11" s="13" t="str">
        <x:v>Rheology &amp; Texture / Structured Lipids &amp; Oleogels</x:v>
      </x:c>
      <x:c r="V11" s="13"/>
      <x:c r="W11" s="13" t="str">
        <x:v>Journal of Food Science, 85(10), 3432-3441 (2020)</x:v>
      </x:c>
      <x:c r="X11" s="13" t="str">
        <x:v>Verified against DOI/publisher metadata</x:v>
      </x:c>
      <x:c r="Y11" s="13"/>
    </x:row>
    <x:row r="12">
      <x:c r="A12" s="12" t="n">
        <x:v>11</x:v>
      </x:c>
      <x:c r="B12" s="12" t="str">
        <x:v>SCIE</x:v>
      </x:c>
      <x:c r="C12" s="13" t="str">
        <x:v>Elucidation of rheological properties and baking performance of frozen doughs under different thawing conditions</x:v>
      </x:c>
      <x:c r="D12" s="13" t="str">
        <x:v>Journal of Food Engineering</x:v>
      </x:c>
      <x:c r="E12" s="13" t="n">
        <x:v>2020</x:v>
      </x:c>
      <x:c r="F12" s="13" t="n">
        <x:v>11</x:v>
      </x:c>
      <x:c r="G12" s="13"/>
      <x:c r="H12" s="13" t="str">
        <x:v>284</x:v>
      </x:c>
      <x:c r="I12" s="13"/>
      <x:c r="J12" s="13" t="str">
        <x:v>110084</x:v>
      </x:c>
      <x:c r="K12" s="13" t="str">
        <x:v>10.1016/j.jfoodeng.2020.110084</x:v>
      </x:c>
      <x:c r="L12" s="13" t="str">
        <x:v>https://doi.org/10.1016/j.jfoodeng.2020.110084</x:v>
      </x:c>
      <x:c r="M12" s="13" t="str">
        <x:v>공동</x:v>
      </x:c>
      <x:c r="N12" s="13" t="n">
        <x:v>3</x:v>
      </x:c>
      <x:c r="O12" s="13" t="n">
        <x:v>2</x:v>
      </x:c>
      <x:c r="P12" s="13" t="n">
        <x:v>5.8</x:v>
      </x:c>
      <x:c r="Q12" s="13"/>
      <x:c r="R12" s="13" t="str">
        <x:v>Top % needs final JCR rank check</x:v>
      </x:c>
      <x:c r="S12" s="13" t="str">
        <x:v>0260-8774</x:v>
      </x:c>
      <x:c r="T12" s="13" t="str">
        <x:v>1873-5770</x:v>
      </x:c>
      <x:c r="U12" s="13" t="str">
        <x:v>Cereal &amp; Baking / Rheology &amp; Texture</x:v>
      </x:c>
      <x:c r="V12" s="13"/>
      <x:c r="W12" s="13" t="str">
        <x:v>Journal of Food Engineering, 284, 110084 (2020)</x:v>
      </x:c>
      <x:c r="X12" s="13" t="str">
        <x:v>Verified against DOI/publisher metadata</x:v>
      </x:c>
      <x:c r="Y12" s="13"/>
    </x:row>
    <x:row r="13">
      <x:c r="A13" s="12" t="n">
        <x:v>12</x:v>
      </x:c>
      <x:c r="B13" s="12" t="str">
        <x:v>SCIE</x:v>
      </x:c>
      <x:c r="C13" s="13" t="str">
        <x:v>Rheology-Based Classification of Foods for the Elderly by Machine Learning Analysis</x:v>
      </x:c>
      <x:c r="D13" s="13" t="str">
        <x:v>Applied Sciences</x:v>
      </x:c>
      <x:c r="E13" s="13" t="n">
        <x:v>2021</x:v>
      </x:c>
      <x:c r="F13" s="13" t="n">
        <x:v>3</x:v>
      </x:c>
      <x:c r="G13" s="13"/>
      <x:c r="H13" s="13" t="str">
        <x:v>11</x:v>
      </x:c>
      <x:c r="I13" s="13" t="str">
        <x:v>5</x:v>
      </x:c>
      <x:c r="J13" s="13" t="str">
        <x:v>2262</x:v>
      </x:c>
      <x:c r="K13" s="13" t="str">
        <x:v>10.3390/app11052262</x:v>
      </x:c>
      <x:c r="L13" s="13" t="str">
        <x:v>https://doi.org/10.3390/app11052262</x:v>
      </x:c>
      <x:c r="M13" s="13" t="str">
        <x:v>1저자</x:v>
      </x:c>
      <x:c r="N13" s="13" t="n">
        <x:v>3</x:v>
      </x:c>
      <x:c r="O13" s="13" t="n">
        <x:v>1</x:v>
      </x:c>
      <x:c r="P13" s="13" t="n">
        <x:v>2.9</x:v>
      </x:c>
      <x:c r="Q13" s="13" t="n">
        <x:v>30.9</x:v>
      </x:c>
      <x:c r="R13" s="13" t="str">
        <x:v>2025 JCR-derived ranking verified</x:v>
      </x:c>
      <x:c r="S13" s="13"/>
      <x:c r="T13" s="13" t="str">
        <x:v>2076-3417</x:v>
      </x:c>
      <x:c r="U13" s="13" t="str">
        <x:v>Food AI &amp; Imaging / Rheology &amp; Texture</x:v>
      </x:c>
      <x:c r="V13" s="13"/>
      <x:c r="W13" s="13" t="str">
        <x:v>Applied Sciences, 11(5), 2262 (2021)</x:v>
      </x:c>
      <x:c r="X13" s="13" t="str">
        <x:v>Verified against DOI/publisher metadata</x:v>
      </x:c>
      <x:c r="Y13" s="13"/>
    </x:row>
    <x:row r="14">
      <x:c r="A14" s="12" t="n">
        <x:v>13</x:v>
      </x:c>
      <x:c r="B14" s="12" t="str">
        <x:v>SCIE</x:v>
      </x:c>
      <x:c r="C14" s="13" t="str">
        <x:v>Assessment of turanose as a sugar alternative in a frozen dough system: Rheology, tomography, and baking performance</x:v>
      </x:c>
      <x:c r="D14" s="13" t="str">
        <x:v>LWT</x:v>
      </x:c>
      <x:c r="E14" s="13" t="n">
        <x:v>2021</x:v>
      </x:c>
      <x:c r="F14" s="13" t="n">
        <x:v>4</x:v>
      </x:c>
      <x:c r="G14" s="13"/>
      <x:c r="H14" s="13" t="str">
        <x:v>141</x:v>
      </x:c>
      <x:c r="I14" s="13"/>
      <x:c r="J14" s="13" t="str">
        <x:v>110869</x:v>
      </x:c>
      <x:c r="K14" s="13" t="str">
        <x:v>10.1016/j.lwt.2021.110869</x:v>
      </x:c>
      <x:c r="L14" s="13" t="str">
        <x:v>https://doi.org/10.1016/j.lwt.2021.110869</x:v>
      </x:c>
      <x:c r="M14" s="13" t="str">
        <x:v>1저자</x:v>
      </x:c>
      <x:c r="N14" s="13" t="n">
        <x:v>3</x:v>
      </x:c>
      <x:c r="O14" s="13" t="n">
        <x:v>1</x:v>
      </x:c>
      <x:c r="P14" s="13" t="n">
        <x:v>7.1</x:v>
      </x:c>
      <x:c r="Q14" s="13" t="n">
        <x:v>12.83</x:v>
      </x:c>
      <x:c r="R14" s="13" t="str">
        <x:v>2025 JCR-derived ranking verified</x:v>
      </x:c>
      <x:c r="S14" s="13" t="str">
        <x:v>0023-6438</x:v>
      </x:c>
      <x:c r="T14" s="13" t="str">
        <x:v>1096-1127</x:v>
      </x:c>
      <x:c r="U14" s="13" t="str">
        <x:v>Cereal &amp; Baking / Rheology &amp; Texture</x:v>
      </x:c>
      <x:c r="V14" s="13"/>
      <x:c r="W14" s="13" t="str">
        <x:v>LWT, 141, 110869 (2021)</x:v>
      </x:c>
      <x:c r="X14" s="13" t="str">
        <x:v>Verified against DOI/publisher metadata</x:v>
      </x:c>
      <x:c r="Y14" s="13" t="str">
        <x:v>Journal normalized from 'LWT-Food Science and Technology' to 'LWT'.</x:v>
      </x:c>
    </x:row>
    <x:row r="15">
      <x:c r="A15" s="12" t="n">
        <x:v>14</x:v>
      </x:c>
      <x:c r="B15" s="12" t="str">
        <x:v>SCIE</x:v>
      </x:c>
      <x:c r="C15" s="13" t="str">
        <x:v>Solid Fat Replacement with Canola Oil-Carnauba Wax Oleogels for Dairy-Free Imitation Cheese Low in Saturated Fat</x:v>
      </x:c>
      <x:c r="D15" s="13" t="str">
        <x:v>Foods</x:v>
      </x:c>
      <x:c r="E15" s="13" t="n">
        <x:v>2021</x:v>
      </x:c>
      <x:c r="F15" s="13" t="n">
        <x:v>6</x:v>
      </x:c>
      <x:c r="G15" s="13"/>
      <x:c r="H15" s="13" t="str">
        <x:v>10</x:v>
      </x:c>
      <x:c r="I15" s="13" t="str">
        <x:v>6</x:v>
      </x:c>
      <x:c r="J15" s="13" t="str">
        <x:v>1351</x:v>
      </x:c>
      <x:c r="K15" s="13" t="str">
        <x:v>10.3390/foods10061351</x:v>
      </x:c>
      <x:c r="L15" s="13" t="str">
        <x:v>https://doi.org/10.3390/foods10061351</x:v>
      </x:c>
      <x:c r="M15" s="13" t="str">
        <x:v>공동</x:v>
      </x:c>
      <x:c r="N15" s="13" t="n">
        <x:v>5</x:v>
      </x:c>
      <x:c r="O15" s="13" t="n">
        <x:v>3</x:v>
      </x:c>
      <x:c r="P15" s="13" t="n">
        <x:v>6</x:v>
      </x:c>
      <x:c r="Q15" s="13" t="n">
        <x:v>20.86</x:v>
      </x:c>
      <x:c r="R15" s="13" t="str">
        <x:v>2025 JCR-derived ranking verified</x:v>
      </x:c>
      <x:c r="S15" s="13" t="str">
        <x:v>none</x:v>
      </x:c>
      <x:c r="T15" s="13" t="str">
        <x:v>2304-8158</x:v>
      </x:c>
      <x:c r="U15" s="13" t="str">
        <x:v>Rheology &amp; Texture / Structured Lipids &amp; Oleogels</x:v>
      </x:c>
      <x:c r="V15" s="13"/>
      <x:c r="W15" s="13" t="str">
        <x:v>Foods, 10(6), 1351 (2021)</x:v>
      </x:c>
      <x:c r="X15" s="13" t="str">
        <x:v>Verified against DOI/publisher metadata</x:v>
      </x:c>
      <x:c r="Y15" s="13"/>
    </x:row>
    <x:row r="16">
      <x:c r="A16" s="12" t="n">
        <x:v>15</x:v>
      </x:c>
      <x:c r="B16" s="12" t="str">
        <x:v>SCIE</x:v>
      </x:c>
      <x:c r="C16" s="13" t="str">
        <x:v>Elucidation of the reduced oil uptake of frying batters made from wheat and brown rice flour blends in terms of rheology and surface roughness</x:v>
      </x:c>
      <x:c r="D16" s="13" t="str">
        <x:v>Journal of the Science of Food and Agriculture</x:v>
      </x:c>
      <x:c r="E16" s="13" t="n">
        <x:v>2021</x:v>
      </x:c>
      <x:c r="F16" s="13" t="n">
        <x:v>11</x:v>
      </x:c>
      <x:c r="G16" s="13"/>
      <x:c r="H16" s="13" t="str">
        <x:v>101</x:v>
      </x:c>
      <x:c r="I16" s="13" t="str">
        <x:v>14</x:v>
      </x:c>
      <x:c r="J16" s="13" t="str">
        <x:v>6036-6042</x:v>
      </x:c>
      <x:c r="K16" s="13" t="str">
        <x:v>10.1002/jsfa.11260</x:v>
      </x:c>
      <x:c r="L16" s="13" t="str">
        <x:v>https://doi.org/10.1002/jsfa.11260</x:v>
      </x:c>
      <x:c r="M16" s="13" t="str">
        <x:v>1저자</x:v>
      </x:c>
      <x:c r="N16" s="13" t="n">
        <x:v>2</x:v>
      </x:c>
      <x:c r="O16" s="13" t="n">
        <x:v>1</x:v>
      </x:c>
      <x:c r="P16" s="13" t="n">
        <x:v>4</x:v>
      </x:c>
      <x:c r="Q16" s="13" t="n">
        <x:v>22.11</x:v>
      </x:c>
      <x:c r="R16" s="13" t="str">
        <x:v>2025 JCR-derived ranking verified</x:v>
      </x:c>
      <x:c r="S16" s="13" t="str">
        <x:v>0022-5142</x:v>
      </x:c>
      <x:c r="T16" s="13" t="str">
        <x:v>1097-0010</x:v>
      </x:c>
      <x:c r="U16" s="13" t="str">
        <x:v>Cereal &amp; Baking / Rheology &amp; Texture / Structured Lipids &amp; Oleogels</x:v>
      </x:c>
      <x:c r="V16" s="13"/>
      <x:c r="W16" s="13" t="str">
        <x:v>Journal of the Science of Food and Agriculture, 101(14), 6036-6042 (2021)</x:v>
      </x:c>
      <x:c r="X16" s="13" t="str">
        <x:v>Verified against DOI/publisher metadata</x:v>
      </x:c>
      <x:c r="Y16" s="13"/>
    </x:row>
    <x:row r="17">
      <x:c r="A17" s="12" t="n">
        <x:v>16</x:v>
      </x:c>
      <x:c r="B17" s="12" t="str">
        <x:v>SCIE</x:v>
      </x:c>
      <x:c r="C17" s="13" t="str">
        <x:v>Machine learning workflow for the oil uptake prediction of rice flour in a batter-coated fried system</x:v>
      </x:c>
      <x:c r="D17" s="13" t="str">
        <x:v>Innovative Food Science &amp; Emerging Technologies</x:v>
      </x:c>
      <x:c r="E17" s="13" t="n">
        <x:v>2021</x:v>
      </x:c>
      <x:c r="F17" s="13" t="n">
        <x:v>12</x:v>
      </x:c>
      <x:c r="G17" s="13"/>
      <x:c r="H17" s="13" t="str">
        <x:v>74</x:v>
      </x:c>
      <x:c r="I17" s="13"/>
      <x:c r="J17" s="13" t="str">
        <x:v>102796</x:v>
      </x:c>
      <x:c r="K17" s="13" t="str">
        <x:v>10.1016/j.ifset.2021.102796</x:v>
      </x:c>
      <x:c r="L17" s="13" t="str">
        <x:v>https://doi.org/10.1016/j.ifset.2021.102796</x:v>
      </x:c>
      <x:c r="M17" s="13" t="str">
        <x:v>1저자</x:v>
      </x:c>
      <x:c r="N17" s="13" t="n">
        <x:v>3</x:v>
      </x:c>
      <x:c r="O17" s="13" t="n">
        <x:v>1</x:v>
      </x:c>
      <x:c r="P17" s="13" t="n">
        <x:v>6.9</x:v>
      </x:c>
      <x:c r="Q17" s="13" t="n">
        <x:v>14.44</x:v>
      </x:c>
      <x:c r="R17" s="13" t="str">
        <x:v>2025 JCR-derived ranking verified</x:v>
      </x:c>
      <x:c r="S17" s="13" t="str">
        <x:v>1466-8564</x:v>
      </x:c>
      <x:c r="T17" s="13" t="str">
        <x:v>1878-5522</x:v>
      </x:c>
      <x:c r="U17" s="13" t="str">
        <x:v>Food AI &amp; Imaging / Cereal &amp; Baking / Structured Lipids &amp; Oleogels</x:v>
      </x:c>
      <x:c r="V17" s="13"/>
      <x:c r="W17" s="13" t="str">
        <x:v>Innovative Food Science &amp; Emerging Technologies, 74, 102796 (2021)</x:v>
      </x:c>
      <x:c r="X17" s="13" t="str">
        <x:v>Verified against DOI/publisher metadata</x:v>
      </x:c>
      <x:c r="Y17" s="13"/>
    </x:row>
    <x:row r="18">
      <x:c r="A18" s="12" t="n">
        <x:v>17</x:v>
      </x:c>
      <x:c r="B18" s="12" t="str">
        <x:v>SCIE</x:v>
      </x:c>
      <x:c r="C18" s="13" t="str">
        <x:v>Utilization of oleogels with binary oleogelator blends for filling creams low in saturated fat</x:v>
      </x:c>
      <x:c r="D18" s="13" t="str">
        <x:v>LWT</x:v>
      </x:c>
      <x:c r="E18" s="13" t="n">
        <x:v>2022</x:v>
      </x:c>
      <x:c r="F18" s="13" t="n">
        <x:v>2</x:v>
      </x:c>
      <x:c r="G18" s="13"/>
      <x:c r="H18" s="13" t="str">
        <x:v>155</x:v>
      </x:c>
      <x:c r="I18" s="13"/>
      <x:c r="J18" s="13" t="str">
        <x:v>112972</x:v>
      </x:c>
      <x:c r="K18" s="13" t="str">
        <x:v>10.1016/j.lwt.2021.112972</x:v>
      </x:c>
      <x:c r="L18" s="13" t="str">
        <x:v>https://doi.org/10.1016/j.lwt.2021.112972</x:v>
      </x:c>
      <x:c r="M18" s="13" t="str">
        <x:v>공동</x:v>
      </x:c>
      <x:c r="N18" s="13" t="n">
        <x:v>4</x:v>
      </x:c>
      <x:c r="O18" s="13" t="n">
        <x:v>3</x:v>
      </x:c>
      <x:c r="P18" s="13" t="n">
        <x:v>7.1</x:v>
      </x:c>
      <x:c r="Q18" s="13" t="n">
        <x:v>12.83</x:v>
      </x:c>
      <x:c r="R18" s="13" t="str">
        <x:v>2025 JCR-derived ranking verified</x:v>
      </x:c>
      <x:c r="S18" s="13" t="str">
        <x:v>0023-6438</x:v>
      </x:c>
      <x:c r="T18" s="13" t="str">
        <x:v>1096-1127</x:v>
      </x:c>
      <x:c r="U18" s="13" t="str">
        <x:v>Rheology &amp; Texture / Structured Lipids &amp; Oleogels</x:v>
      </x:c>
      <x:c r="V18" s="13"/>
      <x:c r="W18" s="13" t="str">
        <x:v>LWT, 155, 112972 (2022)</x:v>
      </x:c>
      <x:c r="X18" s="13" t="str">
        <x:v>Verified against DOI/publisher metadata</x:v>
      </x:c>
      <x:c r="Y18" s="13" t="str">
        <x:v>Journal normalized from 'LWT-Food Science and Technology' to 'LWT'.</x:v>
      </x:c>
    </x:row>
    <x:row r="19">
      <x:c r="A19" s="12" t="n">
        <x:v>18</x:v>
      </x:c>
      <x:c r="B19" s="12" t="str">
        <x:v>SCIE</x:v>
      </x:c>
      <x:c r="C19" s="13" t="str">
        <x:v>Establishment of machine learning hyperparameters for predicting the extensional properties of noodles from the thermo-mechanical properties of wheat flour</x:v>
      </x:c>
      <x:c r="D19" s="13" t="str">
        <x:v>Journal of Food Engineering</x:v>
      </x:c>
      <x:c r="E19" s="13" t="n">
        <x:v>2022</x:v>
      </x:c>
      <x:c r="F19" s="13" t="n">
        <x:v>5</x:v>
      </x:c>
      <x:c r="G19" s="13" t="n">
        <x:v>1</x:v>
      </x:c>
      <x:c r="H19" s="13" t="str">
        <x:v>321</x:v>
      </x:c>
      <x:c r="I19" s="13"/>
      <x:c r="J19" s="13" t="str">
        <x:v>110940</x:v>
      </x:c>
      <x:c r="K19" s="13" t="str">
        <x:v>10.1016/j.jfoodeng.2022.110940</x:v>
      </x:c>
      <x:c r="L19" s="13" t="str">
        <x:v>https://doi.org/10.1016/j.jfoodeng.2022.110940</x:v>
      </x:c>
      <x:c r="M19" s="13" t="str">
        <x:v>공동</x:v>
      </x:c>
      <x:c r="N19" s="13" t="n">
        <x:v>5</x:v>
      </x:c>
      <x:c r="O19" s="13" t="n">
        <x:v>3</x:v>
      </x:c>
      <x:c r="P19" s="13" t="n">
        <x:v>5.8</x:v>
      </x:c>
      <x:c r="Q19" s="13"/>
      <x:c r="R19" s="13" t="str">
        <x:v>Top % needs final JCR rank check</x:v>
      </x:c>
      <x:c r="S19" s="13" t="str">
        <x:v>0260-8774</x:v>
      </x:c>
      <x:c r="T19" s="13" t="str">
        <x:v>1873-5770</x:v>
      </x:c>
      <x:c r="U19" s="13" t="str">
        <x:v>Food AI &amp; Imaging / Cereal &amp; Baking / Rheology &amp; Texture</x:v>
      </x:c>
      <x:c r="V19" s="13"/>
      <x:c r="W19" s="13" t="str">
        <x:v>Journal of Food Engineering, 321, 110940 (2022)</x:v>
      </x:c>
      <x:c r="X19" s="13" t="str">
        <x:v>Verified against DOI/publisher metadata</x:v>
      </x:c>
      <x:c r="Y19" s="13"/>
    </x:row>
    <x:row r="20">
      <x:c r="A20" s="12" t="n">
        <x:v>19</x:v>
      </x:c>
      <x:c r="B20" s="12" t="str">
        <x:v>SCIE</x:v>
      </x:c>
      <x:c r="C20" s="13" t="str">
        <x:v>Unravelling the physicochemical features of US wheat flours over the past two decades by machine learning analysis</x:v>
      </x:c>
      <x:c r="D20" s="13" t="str">
        <x:v>LWT</x:v>
      </x:c>
      <x:c r="E20" s="13" t="n">
        <x:v>2022</x:v>
      </x:c>
      <x:c r="F20" s="13" t="n">
        <x:v>11</x:v>
      </x:c>
      <x:c r="G20" s="13" t="n">
        <x:v>1</x:v>
      </x:c>
      <x:c r="H20" s="13" t="str">
        <x:v>169</x:v>
      </x:c>
      <x:c r="I20" s="13"/>
      <x:c r="J20" s="13" t="str">
        <x:v>114036</x:v>
      </x:c>
      <x:c r="K20" s="13" t="str">
        <x:v>10.1016/j.lwt.2022.114036</x:v>
      </x:c>
      <x:c r="L20" s="13" t="str">
        <x:v>https://doi.org/10.1016/j.lwt.2022.114036</x:v>
      </x:c>
      <x:c r="M20" s="13" t="str">
        <x:v>1저자</x:v>
      </x:c>
      <x:c r="N20" s="13" t="n">
        <x:v>6</x:v>
      </x:c>
      <x:c r="O20" s="13" t="n">
        <x:v>1</x:v>
      </x:c>
      <x:c r="P20" s="13" t="n">
        <x:v>7.1</x:v>
      </x:c>
      <x:c r="Q20" s="13" t="n">
        <x:v>12.83</x:v>
      </x:c>
      <x:c r="R20" s="13" t="str">
        <x:v>2025 JCR-derived ranking verified</x:v>
      </x:c>
      <x:c r="S20" s="13" t="str">
        <x:v>0023-6438</x:v>
      </x:c>
      <x:c r="T20" s="13" t="str">
        <x:v>1096-1127</x:v>
      </x:c>
      <x:c r="U20" s="13" t="str">
        <x:v>Food AI &amp; Imaging / Cereal &amp; Baking</x:v>
      </x:c>
      <x:c r="V20" s="13"/>
      <x:c r="W20" s="13" t="str">
        <x:v>LWT, 169, 114036 (2022)</x:v>
      </x:c>
      <x:c r="X20" s="13" t="str">
        <x:v>Verified against DOI/publisher metadata</x:v>
      </x:c>
      <x:c r="Y20" s="13" t="str">
        <x:v>Journal normalized from 'LWT-Food Science and Technology' to 'LWT'.</x:v>
      </x:c>
    </x:row>
    <x:row r="21">
      <x:c r="A21" s="12" t="n">
        <x:v>20</x:v>
      </x:c>
      <x:c r="B21" s="12" t="str">
        <x:v>SCIE</x:v>
      </x:c>
      <x:c r="C21" s="13" t="str">
        <x:v>Tomographical, rheological, and structural effects of soy protein concentrate in a gluten-free extruded noodle system</x:v>
      </x:c>
      <x:c r="D21" s="13" t="str">
        <x:v>Journal of Texture Studies</x:v>
      </x:c>
      <x:c r="E21" s="13" t="n">
        <x:v>2023</x:v>
      </x:c>
      <x:c r="F21" s="13" t="n">
        <x:v>10</x:v>
      </x:c>
      <x:c r="G21" s="13"/>
      <x:c r="H21" s="13" t="str">
        <x:v>54</x:v>
      </x:c>
      <x:c r="I21" s="13" t="str">
        <x:v>5</x:v>
      </x:c>
      <x:c r="J21" s="13" t="str">
        <x:v>745-754</x:v>
      </x:c>
      <x:c r="K21" s="13" t="str">
        <x:v>10.1111/jtxs.12766</x:v>
      </x:c>
      <x:c r="L21" s="13" t="str">
        <x:v>https://doi.org/10.1111/jtxs.12766</x:v>
      </x:c>
      <x:c r="M21" s="13" t="str">
        <x:v>공동</x:v>
      </x:c>
      <x:c r="N21" s="13" t="n">
        <x:v>3</x:v>
      </x:c>
      <x:c r="O21" s="13" t="n">
        <x:v>2</x:v>
      </x:c>
      <x:c r="P21" s="13" t="n">
        <x:v>3.2</x:v>
      </x:c>
      <x:c r="Q21" s="13"/>
      <x:c r="R21" s="13" t="str">
        <x:v>Top % needs final JCR rank check</x:v>
      </x:c>
      <x:c r="S21" s="13" t="str">
        <x:v>0022-4901</x:v>
      </x:c>
      <x:c r="T21" s="13" t="str">
        <x:v>1745-4603</x:v>
      </x:c>
      <x:c r="U21" s="13" t="str">
        <x:v>Cereal &amp; Baking / Rheology &amp; Texture / Protein &amp; Meat Processing</x:v>
      </x:c>
      <x:c r="V21" s="13"/>
      <x:c r="W21" s="13" t="str">
        <x:v>Journal of Texture Studies, 54(5), 745-754 (2023)</x:v>
      </x:c>
      <x:c r="X21" s="13" t="str">
        <x:v>Verified against DOI/publisher metadata</x:v>
      </x:c>
      <x:c r="Y21" s="13" t="str">
        <x:v>Title normalized/corrected to publisher wording.</x:v>
      </x:c>
    </x:row>
    <x:row r="22">
      <x:c r="A22" s="12" t="n">
        <x:v>21</x:v>
      </x:c>
      <x:c r="B22" s="12" t="str">
        <x:v>ESCI</x:v>
      </x:c>
      <x:c r="C22" s="13" t="str">
        <x:v>Artificial intelligence classification and amylose content prediction of rice flour varieties from their pasting features</x:v>
      </x:c>
      <x:c r="D22" s="13" t="str">
        <x:v>Journal of Agriculture and Food Research</x:v>
      </x:c>
      <x:c r="E22" s="13" t="n">
        <x:v>2023</x:v>
      </x:c>
      <x:c r="F22" s="13" t="n">
        <x:v>12</x:v>
      </x:c>
      <x:c r="G22" s="13"/>
      <x:c r="H22" s="13" t="str">
        <x:v>14</x:v>
      </x:c>
      <x:c r="I22" s="13"/>
      <x:c r="J22" s="13" t="str">
        <x:v>100847</x:v>
      </x:c>
      <x:c r="K22" s="13" t="str">
        <x:v>10.1016/j.jafr.2023.100847</x:v>
      </x:c>
      <x:c r="L22" s="13" t="str">
        <x:v>https://doi.org/10.1016/j.jafr.2023.100847</x:v>
      </x:c>
      <x:c r="M22" s="13" t="str">
        <x:v>공동</x:v>
      </x:c>
      <x:c r="N22" s="13" t="n">
        <x:v>4</x:v>
      </x:c>
      <x:c r="O22" s="13" t="n">
        <x:v>2</x:v>
      </x:c>
      <x:c r="P22" s="13" t="n">
        <x:v>7.2</x:v>
      </x:c>
      <x:c r="Q22" s="13" t="n">
        <x:v>7.45</x:v>
      </x:c>
      <x:c r="R22" s="13" t="str">
        <x:v>2025 JCR-derived ranking verified</x:v>
      </x:c>
      <x:c r="S22" s="13" t="str">
        <x:v>2666-1543</x:v>
      </x:c>
      <x:c r="T22" s="13"/>
      <x:c r="U22" s="13" t="str">
        <x:v>Food AI &amp; Imaging / Cereal &amp; Baking</x:v>
      </x:c>
      <x:c r="V22" s="13"/>
      <x:c r="W22" s="13" t="str">
        <x:v>Journal of Agriculture and Food Research, 14, 100847 (2023)</x:v>
      </x:c>
      <x:c r="X22" s="13" t="str">
        <x:v>Verified against DOI/publisher metadata</x:v>
      </x:c>
      <x:c r="Y22" s="13"/>
    </x:row>
    <x:row r="23">
      <x:c r="A23" s="12" t="n">
        <x:v>22</x:v>
      </x:c>
      <x:c r="B23" s="12" t="str">
        <x:v>SCIE</x:v>
      </x:c>
      <x:c r="C23" s="13" t="str">
        <x:v>Effect of different sweeteners on the thermal, rheological, and water mobility properties of soft wheat flour and their application to cookies as an alternative to sugar</x:v>
      </x:c>
      <x:c r="D23" s="13" t="str">
        <x:v>Food Chemistry</x:v>
      </x:c>
      <x:c r="E23" s="13" t="n">
        <x:v>2024</x:v>
      </x:c>
      <x:c r="F23" s="13" t="n">
        <x:v>1</x:v>
      </x:c>
      <x:c r="G23" s="13" t="n">
        <x:v>30</x:v>
      </x:c>
      <x:c r="H23" s="13" t="str">
        <x:v>432</x:v>
      </x:c>
      <x:c r="I23" s="13"/>
      <x:c r="J23" s="13" t="str">
        <x:v>137193</x:v>
      </x:c>
      <x:c r="K23" s="13" t="str">
        <x:v>10.1016/j.foodchem.2023.137193</x:v>
      </x:c>
      <x:c r="L23" s="13" t="str">
        <x:v>https://doi.org/10.1016/j.foodchem.2023.137193</x:v>
      </x:c>
      <x:c r="M23" s="13" t="str">
        <x:v>1저자</x:v>
      </x:c>
      <x:c r="N23" s="13" t="n">
        <x:v>5</x:v>
      </x:c>
      <x:c r="O23" s="13" t="n">
        <x:v>1</x:v>
      </x:c>
      <x:c r="P23" s="13" t="n">
        <x:v>10.4</x:v>
      </x:c>
      <x:c r="Q23" s="13" t="n">
        <x:v>5.26</x:v>
      </x:c>
      <x:c r="R23" s="13" t="str">
        <x:v>2025 JCR-derived ranking verified</x:v>
      </x:c>
      <x:c r="S23" s="13" t="str">
        <x:v>0308-8146</x:v>
      </x:c>
      <x:c r="T23" s="13" t="str">
        <x:v>1873-7072</x:v>
      </x:c>
      <x:c r="U23" s="13" t="str">
        <x:v>Cereal &amp; Baking / Rheology &amp; Texture</x:v>
      </x:c>
      <x:c r="V23" s="13"/>
      <x:c r="W23" s="13" t="str">
        <x:v>Food Chemistry, 432, 137193 (2024)</x:v>
      </x:c>
      <x:c r="X23" s="13" t="str">
        <x:v>Verified against DOI/publisher metadata</x:v>
      </x:c>
      <x:c r="Y23" s="13"/>
    </x:row>
    <x:row r="24">
      <x:c r="A24" s="12" t="n">
        <x:v>23</x:v>
      </x:c>
      <x:c r="B24" s="12" t="str">
        <x:v>SCIE</x:v>
      </x:c>
      <x:c r="C24" s="13" t="str">
        <x:v>Effect of high pressure pretreatment on the inhibition of ice nucleation and biochemical changes in pork loins during supercooling preservation</x:v>
      </x:c>
      <x:c r="D24" s="13" t="str">
        <x:v>Meat Science</x:v>
      </x:c>
      <x:c r="E24" s="13" t="n">
        <x:v>2024</x:v>
      </x:c>
      <x:c r="F24" s="13" t="n">
        <x:v>2</x:v>
      </x:c>
      <x:c r="G24" s="13"/>
      <x:c r="H24" s="13" t="str">
        <x:v>208</x:v>
      </x:c>
      <x:c r="I24" s="13"/>
      <x:c r="J24" s="13" t="str">
        <x:v>109393</x:v>
      </x:c>
      <x:c r="K24" s="13" t="str">
        <x:v>10.1016/j.meatsci.2023.109393</x:v>
      </x:c>
      <x:c r="L24" s="13" t="str">
        <x:v>https://doi.org/10.1016/j.meatsci.2023.109393</x:v>
      </x:c>
      <x:c r="M24" s="13" t="str">
        <x:v>공동</x:v>
      </x:c>
      <x:c r="N24" s="13" t="n">
        <x:v>5</x:v>
      </x:c>
      <x:c r="O24" s="13" t="n">
        <x:v>3</x:v>
      </x:c>
      <x:c r="P24" s="13" t="n">
        <x:v>6.4</x:v>
      </x:c>
      <x:c r="Q24" s="13" t="n">
        <x:v>17.11</x:v>
      </x:c>
      <x:c r="R24" s="13" t="str">
        <x:v>2025 JCR-derived ranking verified</x:v>
      </x:c>
      <x:c r="S24" s="13" t="str">
        <x:v>0309-1740</x:v>
      </x:c>
      <x:c r="T24" s="13"/>
      <x:c r="U24" s="13" t="str">
        <x:v>Protein &amp; Meat Processing</x:v>
      </x:c>
      <x:c r="V24" s="13"/>
      <x:c r="W24" s="13" t="str">
        <x:v>Meat Science, 208, 109393 (2024)</x:v>
      </x:c>
      <x:c r="X24" s="13" t="str">
        <x:v>Verified against DOI/publisher metadata</x:v>
      </x:c>
      <x:c r="Y24" s="13"/>
    </x:row>
    <x:row r="25">
      <x:c r="A25" s="12" t="n">
        <x:v>24</x:v>
      </x:c>
      <x:c r="B25" s="12" t="str">
        <x:v>SCIE</x:v>
      </x:c>
      <x:c r="C25" s="13" t="str">
        <x:v>Retrogradation-induced physicochemical changes in pre-cooked rice noodles stored at different temperatures: a viewpoint from water dynamics and structure</x:v>
      </x:c>
      <x:c r="D25" s="13" t="str">
        <x:v>Journal of the Science of Food and Agriculture</x:v>
      </x:c>
      <x:c r="E25" s="13" t="n">
        <x:v>2024</x:v>
      </x:c>
      <x:c r="F25" s="13" t="n">
        <x:v>3</x:v>
      </x:c>
      <x:c r="G25" s="13" t="n">
        <x:v>15</x:v>
      </x:c>
      <x:c r="H25" s="13" t="str">
        <x:v>104</x:v>
      </x:c>
      <x:c r="I25" s="13" t="str">
        <x:v>4</x:v>
      </x:c>
      <x:c r="J25" s="13" t="str">
        <x:v>2406-2416</x:v>
      </x:c>
      <x:c r="K25" s="13" t="str">
        <x:v>10.1002/jsfa.13125</x:v>
      </x:c>
      <x:c r="L25" s="13" t="str">
        <x:v>https://doi.org/10.1002/jsfa.13125</x:v>
      </x:c>
      <x:c r="M25" s="13" t="str">
        <x:v>1저자</x:v>
      </x:c>
      <x:c r="N25" s="13" t="n">
        <x:v>2</x:v>
      </x:c>
      <x:c r="O25" s="13"/>
      <x:c r="P25" s="13" t="n">
        <x:v>4</x:v>
      </x:c>
      <x:c r="Q25" s="13" t="n">
        <x:v>22.11</x:v>
      </x:c>
      <x:c r="R25" s="13" t="str">
        <x:v>2025 JCR-derived ranking verified</x:v>
      </x:c>
      <x:c r="S25" s="13" t="str">
        <x:v>0022-5142</x:v>
      </x:c>
      <x:c r="T25" s="13" t="str">
        <x:v>1097-0010</x:v>
      </x:c>
      <x:c r="U25" s="13" t="str">
        <x:v>Cereal &amp; Baking</x:v>
      </x:c>
      <x:c r="V25" s="13"/>
      <x:c r="W25" s="13" t="str">
        <x:v>Journal of the Science of Food and Agriculture, 104(4), 2406-2416 (2024)</x:v>
      </x:c>
      <x:c r="X25" s="13" t="str">
        <x:v>Verified against DOI/publisher metadata</x:v>
      </x:c>
      <x:c r="Y25" s="13" t="str">
        <x:v>Title normalized/corrected to publisher wording.</x:v>
      </x:c>
    </x:row>
    <x:row r="26">
      <x:c r="A26" s="12" t="n">
        <x:v>25</x:v>
      </x:c>
      <x:c r="B26" s="12" t="str">
        <x:v>SCIE</x:v>
      </x:c>
      <x:c r="C26" s="13" t="str">
        <x:v>Machine learning identification of edible vegetable oils from fatty acid compositions and hyperspectral images</x:v>
      </x:c>
      <x:c r="D26" s="13" t="str">
        <x:v>Current Research in Food Science</x:v>
      </x:c>
      <x:c r="E26" s="13" t="n">
        <x:v>2024</x:v>
      </x:c>
      <x:c r="F26" s="13" t="n">
        <x:v>4</x:v>
      </x:c>
      <x:c r="G26" s="13"/>
      <x:c r="H26" s="13" t="str">
        <x:v>8</x:v>
      </x:c>
      <x:c r="I26" s="13"/>
      <x:c r="J26" s="13" t="str">
        <x:v>100742</x:v>
      </x:c>
      <x:c r="K26" s="13" t="str">
        <x:v>10.1016/j.crfs.2024.100742</x:v>
      </x:c>
      <x:c r="L26" s="13" t="str">
        <x:v>https://doi.org/10.1016/j.crfs.2024.100742</x:v>
      </x:c>
      <x:c r="M26" s="13" t="str">
        <x:v>교신</x:v>
      </x:c>
      <x:c r="N26" s="13" t="n">
        <x:v>4</x:v>
      </x:c>
      <x:c r="O26" s="13" t="n">
        <x:v>3</x:v>
      </x:c>
      <x:c r="P26" s="13" t="n">
        <x:v>7.7</x:v>
      </x:c>
      <x:c r="Q26" s="13" t="n">
        <x:v>9.63</x:v>
      </x:c>
      <x:c r="R26" s="13" t="str">
        <x:v>2025 JCR-derived ranking verified</x:v>
      </x:c>
      <x:c r="S26" s="13"/>
      <x:c r="T26" s="13" t="str">
        <x:v>2665-9271</x:v>
      </x:c>
      <x:c r="U26" s="13" t="str">
        <x:v>Food AI &amp; Imaging / Structured Lipids &amp; Oleogels</x:v>
      </x:c>
      <x:c r="V26" s="13"/>
      <x:c r="W26" s="13" t="str">
        <x:v>Current Research in Food Science, 8, 100742 (2024)</x:v>
      </x:c>
      <x:c r="X26" s="13" t="str">
        <x:v>Verified against DOI/publisher metadata</x:v>
      </x:c>
      <x:c r="Y26" s="13"/>
    </x:row>
    <x:row r="27">
      <x:c r="A27" s="12" t="n">
        <x:v>26</x:v>
      </x:c>
      <x:c r="B27" s="12" t="str">
        <x:v>비SCIE</x:v>
      </x:c>
      <x:c r="C27" s="13" t="str">
        <x:v>Optimization of an Artificial Intelligence Model for Predicting the Texture of Bread With Different Baking Enhancers</x:v>
      </x:c>
      <x:c r="D27" s="13" t="str">
        <x:v>Food Engineering Progress</x:v>
      </x:c>
      <x:c r="E27" s="13" t="n">
        <x:v>2024</x:v>
      </x:c>
      <x:c r="F27" s="13"/>
      <x:c r="G27" s="13"/>
      <x:c r="H27" s="13" t="str">
        <x:v>28</x:v>
      </x:c>
      <x:c r="I27" s="13" t="str">
        <x:v>2</x:v>
      </x:c>
      <x:c r="J27" s="13" t="str">
        <x:v>119-127</x:v>
      </x:c>
      <x:c r="K27" s="13" t="str">
        <x:v>10.13050/foodengprog.2024.28.2.119</x:v>
      </x:c>
      <x:c r="L27" s="13" t="str">
        <x:v>https://doi.org/10.13050/foodengprog.2024.28.2.119</x:v>
      </x:c>
      <x:c r="M27" s="13" t="str">
        <x:v>1저자</x:v>
      </x:c>
      <x:c r="N27" s="13" t="n">
        <x:v>3</x:v>
      </x:c>
      <x:c r="O27" s="13" t="n">
        <x:v>2</x:v>
      </x:c>
      <x:c r="P27" s="13"/>
      <x:c r="Q27" s="13"/>
      <x:c r="R27" s="13" t="str">
        <x:v>Not applicable — no JCR JIF</x:v>
      </x:c>
      <x:c r="S27" s="13"/>
      <x:c r="T27" s="13"/>
      <x:c r="U27" s="13" t="str">
        <x:v>Food AI &amp; Imaging / Cereal &amp; Baking / Rheology &amp; Texture</x:v>
      </x:c>
      <x:c r="V27" s="13"/>
      <x:c r="W27" s="13" t="str">
        <x:v>Food Engineering Progress, 28(2), 119-127 (2024)</x:v>
      </x:c>
      <x:c r="X27" s="13" t="str">
        <x:v>Verified against DOI/publisher metadata</x:v>
      </x:c>
      <x:c r="Y27" s="13" t="str">
        <x:v>Previously missing date/volume/page fields completed from bibliographic record.</x:v>
      </x:c>
    </x:row>
    <x:row r="28">
      <x:c r="A28" s="12" t="n">
        <x:v>27</x:v>
      </x:c>
      <x:c r="B28" s="12" t="str">
        <x:v>SCIE</x:v>
      </x:c>
      <x:c r="C28" s="13" t="str">
        <x:v>Unravelling the physicochemical features of allulose and kestose as sugar alternatives in chemically-leavened baked goods</x:v>
      </x:c>
      <x:c r="D28" s="13" t="str">
        <x:v>LWT</x:v>
      </x:c>
      <x:c r="E28" s="13" t="n">
        <x:v>2024</x:v>
      </x:c>
      <x:c r="F28" s="13" t="n">
        <x:v>9</x:v>
      </x:c>
      <x:c r="G28" s="13" t="n">
        <x:v>15</x:v>
      </x:c>
      <x:c r="H28" s="13" t="str">
        <x:v>208</x:v>
      </x:c>
      <x:c r="I28" s="13"/>
      <x:c r="J28" s="13" t="str">
        <x:v>116701</x:v>
      </x:c>
      <x:c r="K28" s="13" t="str">
        <x:v>10.1016/j.lwt.2024.116701</x:v>
      </x:c>
      <x:c r="L28" s="13" t="str">
        <x:v>https://doi.org/10.1016/j.lwt.2024.116701</x:v>
      </x:c>
      <x:c r="M28" s="13" t="str">
        <x:v>공동</x:v>
      </x:c>
      <x:c r="N28" s="13" t="n">
        <x:v>4</x:v>
      </x:c>
      <x:c r="O28" s="13" t="n">
        <x:v>2</x:v>
      </x:c>
      <x:c r="P28" s="13" t="n">
        <x:v>7.1</x:v>
      </x:c>
      <x:c r="Q28" s="13" t="n">
        <x:v>12.83</x:v>
      </x:c>
      <x:c r="R28" s="13" t="str">
        <x:v>2025 JCR-derived ranking verified</x:v>
      </x:c>
      <x:c r="S28" s="13" t="str">
        <x:v>0023-6438</x:v>
      </x:c>
      <x:c r="T28" s="13" t="str">
        <x:v>1096-1127</x:v>
      </x:c>
      <x:c r="U28" s="13" t="str">
        <x:v>Cereal &amp; Baking</x:v>
      </x:c>
      <x:c r="V28" s="13"/>
      <x:c r="W28" s="13" t="str">
        <x:v>LWT, 208, 116701 (2024)</x:v>
      </x:c>
      <x:c r="X28" s="13" t="str">
        <x:v>Verified against DOI/publisher metadata</x:v>
      </x:c>
      <x:c r="Y28" s="13" t="str">
        <x:v>Journal normalized from 'LWT-Food Science and Technology' to 'LWT'.</x:v>
      </x:c>
    </x:row>
    <x:row r="29">
      <x:c r="A29" s="12" t="n">
        <x:v>28</x:v>
      </x:c>
      <x:c r="B29" s="12" t="str">
        <x:v>SCIE</x:v>
      </x:c>
      <x:c r="C29" s="13" t="str">
        <x:v>Machine learning-combined rheological and structural characterization of starches for enhanced melt-stretch features in plant-based cheese analogues</x:v>
      </x:c>
      <x:c r="D29" s="13" t="str">
        <x:v>Food Hydrocolloids</x:v>
      </x:c>
      <x:c r="E29" s="13" t="n">
        <x:v>2024</x:v>
      </x:c>
      <x:c r="F29" s="13" t="n">
        <x:v>12</x:v>
      </x:c>
      <x:c r="G29" s="13" t="n">
        <x:v>1</x:v>
      </x:c>
      <x:c r="H29" s="13" t="str">
        <x:v>157</x:v>
      </x:c>
      <x:c r="I29" s="13"/>
      <x:c r="J29" s="13" t="str">
        <x:v>110456</x:v>
      </x:c>
      <x:c r="K29" s="13" t="str">
        <x:v>10.1016/j.foodhyd.2024.110456</x:v>
      </x:c>
      <x:c r="L29" s="13" t="str">
        <x:v>https://doi.org/10.1016/j.foodhyd.2024.110456</x:v>
      </x:c>
      <x:c r="M29" s="13" t="str">
        <x:v>공동</x:v>
      </x:c>
      <x:c r="N29" s="13" t="n">
        <x:v>3</x:v>
      </x:c>
      <x:c r="O29" s="13" t="n">
        <x:v>2</x:v>
      </x:c>
      <x:c r="P29" s="13" t="n">
        <x:v>13.8</x:v>
      </x:c>
      <x:c r="Q29" s="13" t="n">
        <x:v>3.9</x:v>
      </x:c>
      <x:c r="R29" s="13" t="str">
        <x:v>2025 JCR-derived ranking verified</x:v>
      </x:c>
      <x:c r="S29" s="13" t="str">
        <x:v>0268-005X</x:v>
      </x:c>
      <x:c r="T29" s="13" t="str">
        <x:v>1873-7137</x:v>
      </x:c>
      <x:c r="U29" s="13" t="str">
        <x:v>Food AI &amp; Imaging / Cereal &amp; Baking / Rheology &amp; Texture</x:v>
      </x:c>
      <x:c r="V29" s="13"/>
      <x:c r="W29" s="13" t="str">
        <x:v>Food Hydrocolloids, 157, 110456 (2024)</x:v>
      </x:c>
      <x:c r="X29" s="13" t="str">
        <x:v>Verified against DOI/publisher metadata</x:v>
      </x:c>
      <x:c r="Y29" s="13"/>
    </x:row>
    <x:row r="30">
      <x:c r="A30" s="12" t="n">
        <x:v>29</x:v>
      </x:c>
      <x:c r="B30" s="12" t="str">
        <x:v>SCIE</x:v>
      </x:c>
      <x:c r="C30" s="13" t="str">
        <x:v>Integrative hyperspectral imaging and artificial intelligence approaches for identifying sucrose substitutes and assessing cookie qualities</x:v>
      </x:c>
      <x:c r="D30" s="13" t="str">
        <x:v>LWT</x:v>
      </x:c>
      <x:c r="E30" s="13" t="n">
        <x:v>2025</x:v>
      </x:c>
      <x:c r="F30" s="13" t="n">
        <x:v>2</x:v>
      </x:c>
      <x:c r="G30" s="13" t="n">
        <x:v>1</x:v>
      </x:c>
      <x:c r="H30" s="13" t="str">
        <x:v>217</x:v>
      </x:c>
      <x:c r="I30" s="13"/>
      <x:c r="J30" s="13" t="str">
        <x:v>117412</x:v>
      </x:c>
      <x:c r="K30" s="13" t="str">
        <x:v>10.1016/j.lwt.2025.117412</x:v>
      </x:c>
      <x:c r="L30" s="13" t="str">
        <x:v>https://doi.org/10.1016/j.lwt.2025.117412</x:v>
      </x:c>
      <x:c r="M30" s="13" t="str">
        <x:v>1저자</x:v>
      </x:c>
      <x:c r="N30" s="13" t="n">
        <x:v>3</x:v>
      </x:c>
      <x:c r="O30" s="13" t="n">
        <x:v>1</x:v>
      </x:c>
      <x:c r="P30" s="13" t="n">
        <x:v>7.1</x:v>
      </x:c>
      <x:c r="Q30" s="13" t="n">
        <x:v>12.83</x:v>
      </x:c>
      <x:c r="R30" s="13" t="str">
        <x:v>2025 JCR-derived ranking verified</x:v>
      </x:c>
      <x:c r="S30" s="13" t="str">
        <x:v>0023-6438</x:v>
      </x:c>
      <x:c r="T30" s="13" t="str">
        <x:v>1096-1127</x:v>
      </x:c>
      <x:c r="U30" s="13" t="str">
        <x:v>Food AI &amp; Imaging / Cereal &amp; Baking</x:v>
      </x:c>
      <x:c r="V30" s="13"/>
      <x:c r="W30" s="13" t="str">
        <x:v>LWT, 217, 117412 (2025)</x:v>
      </x:c>
      <x:c r="X30" s="13" t="str">
        <x:v>Verified against DOI/publisher metadata</x:v>
      </x:c>
      <x:c r="Y30" s="13" t="str">
        <x:v>Journal normalized from 'LWT-Food Science and Technology' to 'LWT'.</x:v>
      </x:c>
    </x:row>
    <x:row r="31">
      <x:c r="A31" s="12" t="n">
        <x:v>30</x:v>
      </x:c>
      <x:c r="B31" s="12" t="str">
        <x:v>SCIE</x:v>
      </x:c>
      <x:c r="C31" s="13" t="str">
        <x:v>Artificial intelligence-based prediction of the rheological properties of hydrocolloids for plant-based meat analogues</x:v>
      </x:c>
      <x:c r="D31" s="13" t="str">
        <x:v>Journal of the Science of Food and Agriculture</x:v>
      </x:c>
      <x:c r="E31" s="13" t="n">
        <x:v>2024</x:v>
      </x:c>
      <x:c r="F31" s="13" t="n">
        <x:v>1</x:v>
      </x:c>
      <x:c r="G31" s="13"/>
      <x:c r="H31" s="13" t="str">
        <x:v>104</x:v>
      </x:c>
      <x:c r="I31" s="13" t="str">
        <x:v>9</x:v>
      </x:c>
      <x:c r="J31" s="13" t="str">
        <x:v>5114-5123</x:v>
      </x:c>
      <x:c r="K31" s="13" t="str">
        <x:v>10.1002/jsfa.13334</x:v>
      </x:c>
      <x:c r="L31" s="13" t="str">
        <x:v>https://doi.org/10.1002/jsfa.13334</x:v>
      </x:c>
      <x:c r="M31" s="13" t="str">
        <x:v>공동</x:v>
      </x:c>
      <x:c r="N31" s="13"/>
      <x:c r="O31" s="13"/>
      <x:c r="P31" s="13" t="n">
        <x:v>4</x:v>
      </x:c>
      <x:c r="Q31" s="13" t="n">
        <x:v>22.11</x:v>
      </x:c>
      <x:c r="R31" s="13" t="str">
        <x:v>2025 JCR-derived ranking verified</x:v>
      </x:c>
      <x:c r="S31" s="13"/>
      <x:c r="T31" s="13"/>
      <x:c r="U31" s="13" t="str">
        <x:v>Food AI &amp; Imaging / Rheology &amp; Texture / Protein &amp; Meat Processing</x:v>
      </x:c>
      <x:c r="V31" s="13"/>
      <x:c r="W31" s="13" t="str">
        <x:v>Journal of the Science of Food and Agriculture, 104(9), 5114-5123 (2024)</x:v>
      </x:c>
      <x:c r="X31" s="13" t="str">
        <x:v>Verified against DOI/publisher metadata</x:v>
      </x:c>
      <x:c r="Y31" s="13"/>
    </x:row>
    <x:row r="32">
      <x:c r="A32" s="12" t="n">
        <x:v>31</x:v>
      </x:c>
      <x:c r="B32" s="12" t="str">
        <x:v>SCIE</x:v>
      </x:c>
      <x:c r="C32" s="13" t="str">
        <x:v>Machine learning-combined hyperspectral imaging analysis for the non-destructive identification of wheat flours with varying gluten strengths</x:v>
      </x:c>
      <x:c r="D32" s="13" t="str">
        <x:v>Spectrochimica Acta Part A: Molecular and Biomolecular Spectroscopy</x:v>
      </x:c>
      <x:c r="E32" s="13" t="n">
        <x:v>2025</x:v>
      </x:c>
      <x:c r="F32" s="13" t="n">
        <x:v>3</x:v>
      </x:c>
      <x:c r="G32" s="13"/>
      <x:c r="H32" s="13" t="str">
        <x:v>338</x:v>
      </x:c>
      <x:c r="I32" s="13"/>
      <x:c r="J32" s="13" t="str">
        <x:v>126118</x:v>
      </x:c>
      <x:c r="K32" s="13" t="str">
        <x:v>10.1016/j.saa.2025.126118</x:v>
      </x:c>
      <x:c r="L32" s="13" t="str">
        <x:v>https://doi.org/10.1016/j.saa.2025.126118</x:v>
      </x:c>
      <x:c r="M32" s="13" t="str">
        <x:v>교신</x:v>
      </x:c>
      <x:c r="N32" s="13" t="n">
        <x:v>3</x:v>
      </x:c>
      <x:c r="O32" s="13" t="n">
        <x:v>2</x:v>
      </x:c>
      <x:c r="P32" s="13" t="n">
        <x:v>4.8</x:v>
      </x:c>
      <x:c r="Q32" s="13" t="n">
        <x:v>13.95</x:v>
      </x:c>
      <x:c r="R32" s="13" t="str">
        <x:v>2025 JCR-derived ranking verified</x:v>
      </x:c>
      <x:c r="S32" s="13"/>
      <x:c r="T32" s="13"/>
      <x:c r="U32" s="13" t="str">
        <x:v>Food AI &amp; Imaging / Cereal &amp; Baking</x:v>
      </x:c>
      <x:c r="V32" s="13"/>
      <x:c r="W32" s="13" t="str">
        <x:v>Spectrochimica Acta Part A: Molecular and Biomolecular Spectroscopy, 338, 126118 (2025)</x:v>
      </x:c>
      <x:c r="X32" s="13" t="str">
        <x:v>Verified against DOI/publisher metadata</x:v>
      </x:c>
      <x:c r="Y32" s="13"/>
    </x:row>
    <x:row r="33">
      <x:c r="A33" s="12" t="n">
        <x:v>32</x:v>
      </x:c>
      <x:c r="B33" s="12" t="str">
        <x:v>SCIE</x:v>
      </x:c>
      <x:c r="C33" s="13" t="str">
        <x:v>Effect of low-temperature sous vide under high-pressure on the moisture retention, tenderness, and color of pork loins</x:v>
      </x:c>
      <x:c r="D33" s="13" t="str">
        <x:v>npj Science of Food</x:v>
      </x:c>
      <x:c r="E33" s="13" t="n">
        <x:v>2025</x:v>
      </x:c>
      <x:c r="F33" s="13" t="n">
        <x:v>8</x:v>
      </x:c>
      <x:c r="G33" s="13" t="n">
        <x:v>30</x:v>
      </x:c>
      <x:c r="H33" s="13" t="str">
        <x:v>9</x:v>
      </x:c>
      <x:c r="I33" s="13"/>
      <x:c r="J33" s="13" t="str">
        <x:v>189</x:v>
      </x:c>
      <x:c r="K33" s="13" t="str">
        <x:v>10.1038/s41538-025-00560-2</x:v>
      </x:c>
      <x:c r="L33" s="13" t="str">
        <x:v>https://doi.org/10.1038/s41538-025-00560-2</x:v>
      </x:c>
      <x:c r="M33" s="13" t="str">
        <x:v>공동</x:v>
      </x:c>
      <x:c r="N33" s="13"/>
      <x:c r="O33" s="13"/>
      <x:c r="P33" s="13" t="n">
        <x:v>9.7</x:v>
      </x:c>
      <x:c r="Q33" s="13" t="n">
        <x:v>5.88</x:v>
      </x:c>
      <x:c r="R33" s="13" t="str">
        <x:v>2025 JCR-derived ranking verified</x:v>
      </x:c>
      <x:c r="S33" s="13"/>
      <x:c r="T33" s="13"/>
      <x:c r="U33" s="13" t="str">
        <x:v>Protein &amp; Meat Processing</x:v>
      </x:c>
      <x:c r="V33" s="13"/>
      <x:c r="W33" s="13" t="str">
        <x:v>npj Science of Food, 9, 189 (2025)</x:v>
      </x:c>
      <x:c r="X33" s="13" t="str">
        <x:v>Verified against DOI/publisher metadata</x:v>
      </x:c>
      <x:c r="Y33" s="13" t="str">
        <x:v>Source '권/호/쪽' value 9189 corrected to volume 9, article 189.</x:v>
      </x:c>
    </x:row>
    <x:row r="34">
      <x:c r="A34" s="12" t="n">
        <x:v>33</x:v>
      </x:c>
      <x:c r="B34" s="12" t="str">
        <x:v>SCIE</x:v>
      </x:c>
      <x:c r="C34" s="13" t="str">
        <x:v>Predicting the quality of cookies with oleogel as a shortening substitute using hyperspectral imaging and artificial intelligence</x:v>
      </x:c>
      <x:c r="D34" s="13" t="str">
        <x:v>Current Research in Food Science</x:v>
      </x:c>
      <x:c r="E34" s="13" t="n">
        <x:v>2025</x:v>
      </x:c>
      <x:c r="F34" s="13" t="n">
        <x:v>9</x:v>
      </x:c>
      <x:c r="G34" s="13"/>
      <x:c r="H34" s="13" t="str">
        <x:v>11</x:v>
      </x:c>
      <x:c r="I34" s="13"/>
      <x:c r="J34" s="13" t="str">
        <x:v>101190</x:v>
      </x:c>
      <x:c r="K34" s="13" t="str">
        <x:v>10.1016/j.crfs.2025.101190</x:v>
      </x:c>
      <x:c r="L34" s="13" t="str">
        <x:v>https://doi.org/10.1016/j.crfs.2025.101190</x:v>
      </x:c>
      <x:c r="M34" s="13" t="str">
        <x:v>1저자</x:v>
      </x:c>
      <x:c r="N34" s="13"/>
      <x:c r="O34" s="13"/>
      <x:c r="P34" s="13" t="n">
        <x:v>7.7</x:v>
      </x:c>
      <x:c r="Q34" s="13" t="n">
        <x:v>9.63</x:v>
      </x:c>
      <x:c r="R34" s="13" t="str">
        <x:v>2025 JCR-derived ranking verified</x:v>
      </x:c>
      <x:c r="S34" s="13"/>
      <x:c r="T34" s="13"/>
      <x:c r="U34" s="13" t="str">
        <x:v>Food AI &amp; Imaging / Cereal &amp; Baking / Rheology &amp; Texture / Structured Lipids &amp; Oleogels</x:v>
      </x:c>
      <x:c r="V34" s="13"/>
      <x:c r="W34" s="13" t="str">
        <x:v>Current Research in Food Science, 11, 101190 (2025)</x:v>
      </x:c>
      <x:c r="X34" s="13" t="str">
        <x:v>Verified against DOI/publisher metadata</x:v>
      </x:c>
      <x:c r="Y34" s="13"/>
    </x:row>
    <x:row r="35">
      <x:c r="A35" s="12" t="n">
        <x:v>34</x:v>
      </x:c>
      <x:c r="B35" s="12" t="str">
        <x:v>SCIE</x:v>
      </x:c>
      <x:c r="C35" s="13" t="str">
        <x:v>Hyperspectral imaging-based classification and viscosity prediction of hydrocolloids using convolutional neural network and ensemble models</x:v>
      </x:c>
      <x:c r="D35" s="13" t="str">
        <x:v>Journal of Food Engineering</x:v>
      </x:c>
      <x:c r="E35" s="13" t="n">
        <x:v>2026</x:v>
      </x:c>
      <x:c r="F35" s="13" t="n">
        <x:v>4</x:v>
      </x:c>
      <x:c r="G35" s="13"/>
      <x:c r="H35" s="13" t="str">
        <x:v>409</x:v>
      </x:c>
      <x:c r="I35" s="13"/>
      <x:c r="J35" s="13" t="str">
        <x:v>112902</x:v>
      </x:c>
      <x:c r="K35" s="13" t="str">
        <x:v>10.1016/j.jfoodeng.2025.112902</x:v>
      </x:c>
      <x:c r="L35" s="13" t="str">
        <x:v>https://doi.org/10.1016/j.jfoodeng.2025.112902</x:v>
      </x:c>
      <x:c r="M35" s="13" t="str">
        <x:v>공동</x:v>
      </x:c>
      <x:c r="N35" s="13" t="n">
        <x:v>3</x:v>
      </x:c>
      <x:c r="O35" s="13" t="n">
        <x:v>2</x:v>
      </x:c>
      <x:c r="P35" s="13" t="n">
        <x:v>5.8</x:v>
      </x:c>
      <x:c r="Q35" s="13"/>
      <x:c r="R35" s="13" t="str">
        <x:v>Top % needs final JCR rank check</x:v>
      </x:c>
      <x:c r="S35" s="13"/>
      <x:c r="T35" s="13"/>
      <x:c r="U35" s="13" t="str">
        <x:v>Food AI &amp; Imaging / Rheology &amp; Texture</x:v>
      </x:c>
      <x:c r="V35" s="13"/>
      <x:c r="W35" s="13" t="str">
        <x:v>Journal of Food Engineering, 409, 112902 (2026)</x:v>
      </x:c>
      <x:c r="X35" s="13" t="str">
        <x:v>Verified against DOI/publisher metadata</x:v>
      </x:c>
      <x:c r="Y35" s="13"/>
    </x:row>
    <x:row r="36">
      <x:c r="A36" s="12" t="n">
        <x:v>35</x:v>
      </x:c>
      <x:c r="B36" s="12" t="str">
        <x:v>SCIE</x:v>
      </x:c>
      <x:c r="C36" s="13" t="str">
        <x:v>Functional evaluation of wax-based oleogels as solid fat replacers for designing low saturated fat plant-based meat analogues</x:v>
      </x:c>
      <x:c r="D36" s="13" t="str">
        <x:v>npj Science of Food</x:v>
      </x:c>
      <x:c r="E36" s="13" t="n">
        <x:v>2026</x:v>
      </x:c>
      <x:c r="F36" s="13" t="n">
        <x:v>1</x:v>
      </x:c>
      <x:c r="G36" s="13" t="n">
        <x:v>16</x:v>
      </x:c>
      <x:c r="H36" s="13" t="str">
        <x:v>10</x:v>
      </x:c>
      <x:c r="I36" s="13"/>
      <x:c r="J36" s="13" t="str">
        <x:v>63</x:v>
      </x:c>
      <x:c r="K36" s="13" t="str">
        <x:v>10.1038/s41538-026-00713-x</x:v>
      </x:c>
      <x:c r="L36" s="13" t="str">
        <x:v>https://doi.org/10.1038/s41538-026-00713-x</x:v>
      </x:c>
      <x:c r="M36" s="13" t="str">
        <x:v>공동</x:v>
      </x:c>
      <x:c r="N36" s="13"/>
      <x:c r="O36" s="13"/>
      <x:c r="P36" s="13" t="n">
        <x:v>9.7</x:v>
      </x:c>
      <x:c r="Q36" s="13" t="n">
        <x:v>5.88</x:v>
      </x:c>
      <x:c r="R36" s="13" t="str">
        <x:v>2025 JCR-derived ranking verified</x:v>
      </x:c>
      <x:c r="S36" s="13"/>
      <x:c r="T36" s="13"/>
      <x:c r="U36" s="13" t="str">
        <x:v>Rheology &amp; Texture / Structured Lipids &amp; Oleogels / Protein &amp; Meat Processing</x:v>
      </x:c>
      <x:c r="V36" s="13"/>
      <x:c r="W36" s="13" t="str">
        <x:v>npj Science of Food, 10, 63 (2026)</x:v>
      </x:c>
      <x:c r="X36" s="13" t="str">
        <x:v>Verified against DOI/publisher metadata</x:v>
      </x:c>
      <x:c r="Y36" s="13"/>
    </x:row>
    <x:row r="37">
      <x:c r="A37" s="12" t="n">
        <x:v>36</x:v>
      </x:c>
      <x:c r="B37" s="12" t="str">
        <x:v>SCIE</x:v>
      </x:c>
      <x:c r="C37" s="13" t="str">
        <x:v>Alginate-crosslinked emulsion-filled gels with different hydrocolloids as animal fat replacers in low-quality beef cuts</x:v>
      </x:c>
      <x:c r="D37" s="13" t="str">
        <x:v>International Journal of Biological Macromolecules</x:v>
      </x:c>
      <x:c r="E37" s="13" t="n">
        <x:v>2026</x:v>
      </x:c>
      <x:c r="F37" s="13" t="n">
        <x:v>5</x:v>
      </x:c>
      <x:c r="G37" s="13"/>
      <x:c r="H37" s="13" t="str">
        <x:v>362</x:v>
      </x:c>
      <x:c r="I37" s="13"/>
      <x:c r="J37" s="13" t="str">
        <x:v>152063</x:v>
      </x:c>
      <x:c r="K37" s="13" t="str">
        <x:v>10.1016/j.ijbiomac.2026.152063</x:v>
      </x:c>
      <x:c r="L37" s="13" t="str">
        <x:v>https://doi.org/10.1016/j.ijbiomac.2026.152063</x:v>
      </x:c>
      <x:c r="M37" s="13" t="str">
        <x:v>공동</x:v>
      </x:c>
      <x:c r="N37" s="13"/>
      <x:c r="O37" s="13"/>
      <x:c r="P37" s="13" t="n">
        <x:v>8.7</x:v>
      </x:c>
      <x:c r="Q37" s="13" t="n">
        <x:v>6.25</x:v>
      </x:c>
      <x:c r="R37" s="13" t="str">
        <x:v>2025 JCR-derived ranking verified</x:v>
      </x:c>
      <x:c r="S37" s="13"/>
      <x:c r="T37" s="13"/>
      <x:c r="U37" s="13" t="str">
        <x:v>Rheology &amp; Texture / Structured Lipids &amp; Oleogels / Protein &amp; Meat Processing</x:v>
      </x:c>
      <x:c r="V37" s="13"/>
      <x:c r="W37" s="13" t="str">
        <x:v>International Journal of Biological Macromolecules, 362, 152063 (2026)</x:v>
      </x:c>
      <x:c r="X37" s="13" t="str">
        <x:v>Verified against DOI/publisher metadata</x:v>
      </x:c>
      <x:c r="Y37" s="13"/>
    </x:row>
    <x:row r="38">
      <x:c r="A38" s="12" t="n">
        <x:v>37</x:v>
      </x:c>
      <x:c r="B38" s="12" t="str">
        <x:v>SCIE</x:v>
      </x:c>
      <x:c r="C38" s="13" t="str">
        <x:v>Improvement of class separability and generalization in tomato ripeness classification using transfer learning-based feature representations</x:v>
      </x:c>
      <x:c r="D38" s="13" t="str">
        <x:v>Postharvest Biology and Technology</x:v>
      </x:c>
      <x:c r="E38" s="13" t="n">
        <x:v>2026</x:v>
      </x:c>
      <x:c r="F38" s="13" t="n">
        <x:v>9</x:v>
      </x:c>
      <x:c r="G38" s="13"/>
      <x:c r="H38" s="13" t="str">
        <x:v>239</x:v>
      </x:c>
      <x:c r="I38" s="13"/>
      <x:c r="J38" s="13" t="str">
        <x:v>114407</x:v>
      </x:c>
      <x:c r="K38" s="13" t="str">
        <x:v>10.1016/j.postharvbio.2026.114407</x:v>
      </x:c>
      <x:c r="L38" s="13" t="str">
        <x:v>https://doi.org/10.1016/j.postharvbio.2026.114407</x:v>
      </x:c>
      <x:c r="M38" s="13" t="str">
        <x:v>1저자</x:v>
      </x:c>
      <x:c r="N38" s="13"/>
      <x:c r="O38" s="13"/>
      <x:c r="P38" s="13" t="n">
        <x:v>7.3</x:v>
      </x:c>
      <x:c r="Q38" s="13"/>
      <x:c r="R38" s="13" t="str">
        <x:v>Top % needs final JCR rank check</x:v>
      </x:c>
      <x:c r="S38" s="13"/>
      <x:c r="T38" s="13"/>
      <x:c r="U38" s="13" t="str">
        <x:v>Food AI &amp; Imaging / Postharvest &amp; Quality</x:v>
      </x:c>
      <x:c r="V38" s="13"/>
      <x:c r="W38" s="13" t="str">
        <x:v>Postharvest Biology and Technology, 239, 114407 (2026)</x:v>
      </x:c>
      <x:c r="X38" s="13" t="str">
        <x:v>Verified against DOI/publisher metadata</x:v>
      </x:c>
      <x:c r="Y38" s="13"/>
    </x:row>
  </x:sheetData>
  <x:conditionalFormatting sqref="R2:R38">
    <x:cfRule type="expression" dxfId="0" priority="1">
      <x:formula>ISNUMBER(SEARCH("needs",R2))</x:formula>
    </x:cfRule>
  </x:conditionalFormatting>
  <x:dataValidations count="1">
    <x:dataValidation type="list" sqref="V2:V38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30" hidden="0" customWidth="1"/>
  </x:cols>
  <x:sheetData>
    <x:row r="1">
      <x:c r="A1" s="18" t="str">
        <x:v>Journal</x:v>
      </x:c>
      <x:c r="B1" s="18" t="str">
        <x:v>2025 JIF</x:v>
      </x:c>
      <x:c r="C1" s="18" t="str">
        <x:v>2025 JIF Top %</x:v>
      </x:c>
      <x:c r="D1" s="18" t="str">
        <x:v>Status</x:v>
      </x:c>
    </x:row>
    <x:row r="2">
      <x:c r="A2" t="str">
        <x:v>Applied Sciences</x:v>
      </x:c>
      <x:c r="B2" t="n">
        <x:v>2.9</x:v>
      </x:c>
      <x:c r="C2" t="n">
        <x:v>30.9</x:v>
      </x:c>
      <x:c r="D2" t="str">
        <x:v>Verified</x:v>
      </x:c>
    </x:row>
    <x:row r="3">
      <x:c r="A3" t="str">
        <x:v>Current Research in Food Science</x:v>
      </x:c>
      <x:c r="B3" t="n">
        <x:v>7.7</x:v>
      </x:c>
      <x:c r="C3" t="n">
        <x:v>9.63</x:v>
      </x:c>
      <x:c r="D3" t="str">
        <x:v>Verified</x:v>
      </x:c>
    </x:row>
    <x:row r="4">
      <x:c r="A4" t="str">
        <x:v>Food Chemistry</x:v>
      </x:c>
      <x:c r="B4" t="n">
        <x:v>10.4</x:v>
      </x:c>
      <x:c r="C4" t="n">
        <x:v>5.26</x:v>
      </x:c>
      <x:c r="D4" t="str">
        <x:v>Verified</x:v>
      </x:c>
    </x:row>
    <x:row r="5">
      <x:c r="A5" t="str">
        <x:v>Food Engineering Progress</x:v>
      </x:c>
      <x:c r="B5"/>
      <x:c r="C5"/>
      <x:c r="D5" t="str">
        <x:v>N/A</x:v>
      </x:c>
    </x:row>
    <x:row r="6">
      <x:c r="A6" t="str">
        <x:v>Food Hydrocolloids</x:v>
      </x:c>
      <x:c r="B6" t="n">
        <x:v>13.8</x:v>
      </x:c>
      <x:c r="C6" t="n">
        <x:v>3.9</x:v>
      </x:c>
      <x:c r="D6" t="str">
        <x:v>Verified</x:v>
      </x:c>
    </x:row>
    <x:row r="7">
      <x:c r="A7" t="str">
        <x:v>Foods</x:v>
      </x:c>
      <x:c r="B7" t="n">
        <x:v>6</x:v>
      </x:c>
      <x:c r="C7" t="n">
        <x:v>20.86</x:v>
      </x:c>
      <x:c r="D7" t="str">
        <x:v>Verified</x:v>
      </x:c>
    </x:row>
    <x:row r="8">
      <x:c r="A8" t="str">
        <x:v>Innovative Food Science &amp; Emerging Technologies</x:v>
      </x:c>
      <x:c r="B8" t="n">
        <x:v>6.9</x:v>
      </x:c>
      <x:c r="C8" t="n">
        <x:v>14.44</x:v>
      </x:c>
      <x:c r="D8" t="str">
        <x:v>Verified</x:v>
      </x:c>
    </x:row>
    <x:row r="9">
      <x:c r="A9" t="str">
        <x:v>International Journal of Biological Macromolecules</x:v>
      </x:c>
      <x:c r="B9" t="n">
        <x:v>8.7</x:v>
      </x:c>
      <x:c r="C9" t="n">
        <x:v>6.25</x:v>
      </x:c>
      <x:c r="D9" t="str">
        <x:v>Verified</x:v>
      </x:c>
    </x:row>
    <x:row r="10">
      <x:c r="A10" t="str">
        <x:v>Journal of Agriculture and Food Research</x:v>
      </x:c>
      <x:c r="B10" t="n">
        <x:v>7.2</x:v>
      </x:c>
      <x:c r="C10" t="n">
        <x:v>7.45</x:v>
      </x:c>
      <x:c r="D10" t="str">
        <x:v>Verified</x:v>
      </x:c>
    </x:row>
    <x:row r="11">
      <x:c r="A11" t="str">
        <x:v>Journal of Cereal Science</x:v>
      </x:c>
      <x:c r="B11" t="n">
        <x:v>4.3</x:v>
      </x:c>
      <x:c r="C11"/>
      <x:c r="D11" t="str">
        <x:v>Top % pending final check</x:v>
      </x:c>
    </x:row>
    <x:row r="12">
      <x:c r="A12" t="str">
        <x:v>Journal of Food Engineering</x:v>
      </x:c>
      <x:c r="B12" t="n">
        <x:v>5.8</x:v>
      </x:c>
      <x:c r="C12"/>
      <x:c r="D12" t="str">
        <x:v>Top % pending final check</x:v>
      </x:c>
    </x:row>
    <x:row r="13">
      <x:c r="A13" t="str">
        <x:v>Journal of Food Science</x:v>
      </x:c>
      <x:c r="B13" t="n">
        <x:v>4.1</x:v>
      </x:c>
      <x:c r="C13"/>
      <x:c r="D13" t="str">
        <x:v>Top % pending final check</x:v>
      </x:c>
    </x:row>
    <x:row r="14">
      <x:c r="A14" t="str">
        <x:v>Journal of Texture Studies</x:v>
      </x:c>
      <x:c r="B14" t="n">
        <x:v>3.2</x:v>
      </x:c>
      <x:c r="C14"/>
      <x:c r="D14" t="str">
        <x:v>Top % pending final check</x:v>
      </x:c>
    </x:row>
    <x:row r="15">
      <x:c r="A15" t="str">
        <x:v>Journal of the Science of Food and Agriculture</x:v>
      </x:c>
      <x:c r="B15" t="n">
        <x:v>4</x:v>
      </x:c>
      <x:c r="C15" t="n">
        <x:v>22.11</x:v>
      </x:c>
      <x:c r="D15" t="str">
        <x:v>Verified</x:v>
      </x:c>
    </x:row>
    <x:row r="16">
      <x:c r="A16" t="str">
        <x:v>LWT</x:v>
      </x:c>
      <x:c r="B16" t="n">
        <x:v>7.1</x:v>
      </x:c>
      <x:c r="C16" t="n">
        <x:v>12.83</x:v>
      </x:c>
      <x:c r="D16" t="str">
        <x:v>Verified</x:v>
      </x:c>
    </x:row>
    <x:row r="17">
      <x:c r="A17" t="str">
        <x:v>Meat Science</x:v>
      </x:c>
      <x:c r="B17" t="n">
        <x:v>6.4</x:v>
      </x:c>
      <x:c r="C17" t="n">
        <x:v>17.11</x:v>
      </x:c>
      <x:c r="D17" t="str">
        <x:v>Verified</x:v>
      </x:c>
    </x:row>
    <x:row r="18">
      <x:c r="A18" t="str">
        <x:v>Postharvest Biology and Technology</x:v>
      </x:c>
      <x:c r="B18" t="n">
        <x:v>7.3</x:v>
      </x:c>
      <x:c r="C18"/>
      <x:c r="D18" t="str">
        <x:v>Top % pending final check</x:v>
      </x:c>
    </x:row>
    <x:row r="19">
      <x:c r="A19" t="str">
        <x:v>Spectrochimica Acta Part A: Molecular and Biomolecular Spectroscopy</x:v>
      </x:c>
      <x:c r="B19" t="n">
        <x:v>4.8</x:v>
      </x:c>
      <x:c r="C19" t="n">
        <x:v>13.95</x:v>
      </x:c>
      <x:c r="D19" t="str">
        <x:v>Verified</x:v>
      </x:c>
    </x:row>
    <x:row r="20">
      <x:c r="A20" t="str">
        <x:v>npj Science of Food</x:v>
      </x:c>
      <x:c r="B20" t="n">
        <x:v>9.7</x:v>
      </x:c>
      <x:c r="C20" t="n">
        <x:v>5.88</x:v>
      </x:c>
      <x:c r="D20" t="str">
        <x:v>Verified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28" t="str">
        <x:v>CNU-FPL PUBLICATIONS DB</x:v>
      </x:c>
      <x:c r="B1" s="10" t="str"/>
    </x:row>
    <x:row r="2">
      <x:c r="A2" s="29" t="str">
        <x:v>Metric policy</x:v>
      </x:c>
      <x:c r="B2" s="10" t="str">
        <x:v>Only the latest JIF and latest JIF Top % are retained. Historical/publication-year IF fields were removed.</x:v>
      </x:c>
    </x:row>
    <x:row r="3">
      <x:c r="A3" s="29" t="str">
        <x:v>Latest JIF</x:v>
      </x:c>
      <x:c r="B3" s="10" t="str">
        <x:v>2025 Journal Impact Factor, released in the 2026 Journal Citation Reports.</x:v>
      </x:c>
    </x:row>
    <x:row r="4">
      <x:c r="A4" s="29" t="str">
        <x:v>IF Top %</x:v>
      </x:c>
      <x:c r="B4" s="10" t="str">
        <x:v>Best available 2025 JCR JIF-category Top %. Lower percentage means a higher category position.</x:v>
      </x:c>
    </x:row>
    <x:row r="5">
      <x:c r="A5" s="29" t="str">
        <x:v>Food Engineering Progress</x:v>
      </x:c>
      <x:c r="B5" s="10" t="str">
        <x:v>No JCR Journal Impact Factor; therefore JIF and JIF Top % are left blank.</x:v>
      </x:c>
    </x:row>
    <x:row r="6">
      <x:c r="A6" s="29" t="str">
        <x:v>Pending Top %</x:v>
      </x:c>
      <x:c r="B6" s="10" t="str">
        <x:v>A few journals have a verified 2025 JIF but their exact best-category Top % still requires a final JCR rank check; these are explicitly flagged rather than guessed.</x:v>
      </x:c>
    </x:row>
    <x:row r="7">
      <x:c r="A7" s="29" t="str">
        <x:v>ResearchGate</x:v>
      </x:c>
      <x:c r="B7" s="10" t="str">
        <x:v>No ResearchGate-derived fields are included.</x:v>
      </x:c>
    </x:row>
  </x:sheetData>
  <x:mergeCells>
    <x:mergeCell ref="A1:B1"/>
  </x:mergeCells>
  <x:pageMargins left="0.7" right="0.7" top="0.75" bottom="0.75" header="0.3" footer="0.3"/>
</x:worksheet>
</file>