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NU-FPL\data\"/>
    </mc:Choice>
  </mc:AlternateContent>
  <xr:revisionPtr revIDLastSave="0" documentId="13_ncr:1_{1E0A9253-01B8-42BC-A06A-FFF42061D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DB" sheetId="1" r:id="rId1"/>
    <sheet name="Journal_Metrics_2025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<sst xmlns="http://schemas.openxmlformats.org/spreadsheetml/2006/main" count="667" uniqueCount="415">
  <si>
    <t>No.</t>
  </si>
  <si>
    <t>Category</t>
  </si>
  <si>
    <t>Title</t>
  </si>
  <si>
    <t>Journal</t>
  </si>
  <si>
    <t>Year</t>
  </si>
  <si>
    <t>Month</t>
  </si>
  <si>
    <t>Day</t>
  </si>
  <si>
    <t>Volume</t>
  </si>
  <si>
    <t>Issue</t>
  </si>
  <si>
    <t>Pages / Article No.</t>
  </si>
  <si>
    <t>DOI</t>
  </si>
  <si>
    <t>DOI URL</t>
  </si>
  <si>
    <t>Role</t>
  </si>
  <si>
    <t>Author Count</t>
  </si>
  <si>
    <t>Author Order</t>
  </si>
  <si>
    <t>Latest JIF (2025)</t>
  </si>
  <si>
    <t>Latest JIF Top %</t>
  </si>
  <si>
    <t>JIF Top Status</t>
  </si>
  <si>
    <t>ISSN</t>
  </si>
  <si>
    <t>EISSN</t>
  </si>
  <si>
    <t>Research Area (Draft)</t>
  </si>
  <si>
    <t>Featured</t>
  </si>
  <si>
    <t>Citation</t>
  </si>
  <si>
    <t>Bibliographic Verification</t>
  </si>
  <si>
    <t>Notes</t>
  </si>
  <si>
    <t>Authors</t>
  </si>
  <si>
    <t>Keywords</t>
  </si>
  <si>
    <t>SCIE</t>
  </si>
  <si>
    <t>Physicochemical characterization and in-vitro digestibility of extruded rice noodles with different amylose contents based on rheological approaches</t>
  </si>
  <si>
    <t>Journal of Cereal Science</t>
  </si>
  <si>
    <t>71</t>
  </si>
  <si>
    <t>258-263</t>
  </si>
  <si>
    <t>10.1016/j.jcs.2016.09.004</t>
  </si>
  <si>
    <t>https://doi.org/10.1016/j.jcs.2016.09.004</t>
  </si>
  <si>
    <t>1저자</t>
  </si>
  <si>
    <t>Top % needs final JCR rank check</t>
  </si>
  <si>
    <t>Cereal &amp; Baking / Rheology &amp; Texture</t>
  </si>
  <si>
    <t>Journal of Cereal Science, 71, 258-263 (2016)</t>
  </si>
  <si>
    <t>Verified against DOI/publisher metadata</t>
  </si>
  <si>
    <t>Rheological and secondary structural characterization of rice flour-zein composites for noodles slit from gluten-free sheeted dough</t>
  </si>
  <si>
    <t>Food Chemistry</t>
  </si>
  <si>
    <t>221</t>
  </si>
  <si>
    <t>1539-1545</t>
  </si>
  <si>
    <t>10.1016/j.foodchem.2016.10.139</t>
  </si>
  <si>
    <t>https://doi.org/10.1016/j.foodchem.2016.10.139</t>
  </si>
  <si>
    <t>2025 JCR-derived ranking verified</t>
  </si>
  <si>
    <t>Food Chemistry, 221, 1539-1545 (2017)</t>
  </si>
  <si>
    <t>Effect of shortening replacement with oleogels on the rheological and tomographic characteristics of aerated baked goods: Solid fat replacement with oleogels in muffins</t>
  </si>
  <si>
    <t>Journal of the Science of Food and Agriculture</t>
  </si>
  <si>
    <t>97</t>
  </si>
  <si>
    <t>11</t>
  </si>
  <si>
    <t>3727-3732</t>
  </si>
  <si>
    <t>10.1002/jsfa.8235</t>
  </si>
  <si>
    <t>https://doi.org/10.1002/jsfa.8235</t>
  </si>
  <si>
    <t>공동</t>
  </si>
  <si>
    <t>Cereal &amp; Baking / Rheology &amp; Texture / Structured Lipids &amp; Oleogels</t>
  </si>
  <si>
    <t>Journal of the Science of Food and Agriculture, 97(11), 3727-3732 (2017)</t>
  </si>
  <si>
    <t>Preparation and characterization of gluten-free sheeted doughs and noodles with zein and rice flour containing different amylose contents</t>
  </si>
  <si>
    <t>75</t>
  </si>
  <si>
    <t>138-142</t>
  </si>
  <si>
    <t>10.1016/j.jcs.2017.03.022</t>
  </si>
  <si>
    <t>https://doi.org/10.1016/j.jcs.2017.03.022</t>
  </si>
  <si>
    <t>Cereal &amp; Baking</t>
  </si>
  <si>
    <t>Journal of Cereal Science, 75, 138-142 (2017)</t>
  </si>
  <si>
    <t>Evaluation of soybean oil-carnauba wax oleogels as an alternative to high saturated fat frying media for instant fried noodles</t>
  </si>
  <si>
    <t>LWT</t>
  </si>
  <si>
    <t>84</t>
  </si>
  <si>
    <t>788-794</t>
  </si>
  <si>
    <t>10.1016/j.lwt.2017.06.054</t>
  </si>
  <si>
    <t>https://doi.org/10.1016/j.lwt.2017.06.054</t>
  </si>
  <si>
    <t>LWT, 84, 788-794 (2017)</t>
  </si>
  <si>
    <t>Journal normalized from 'Lebensmittel-Wissenschaft und-Technologie' to 'LWT'.</t>
  </si>
  <si>
    <t>Assessing the effectiveness of wax-based sunflower oil oleogels in cakes as a shortening replacer</t>
  </si>
  <si>
    <t>86</t>
  </si>
  <si>
    <t>430-437</t>
  </si>
  <si>
    <t>10.1016/j.lwt.2017.08.021</t>
  </si>
  <si>
    <t>https://doi.org/10.1016/j.lwt.2017.08.021</t>
  </si>
  <si>
    <t>Rheology &amp; Texture / Structured Lipids &amp; Oleogels</t>
  </si>
  <si>
    <t>LWT, 86, 430-437 (2017)</t>
  </si>
  <si>
    <t>Particle size effect of rice flour in a rice-zein noodle system for gluten-free noodles slit from sheeted doughs</t>
  </si>
  <si>
    <t>48-53</t>
  </si>
  <si>
    <t>10.1016/j.jcs.2019.01.006</t>
  </si>
  <si>
    <t>https://doi.org/10.1016/j.jcs.2019.01.006</t>
  </si>
  <si>
    <t>Journal of Cereal Science, 86, 48-53 (2019)</t>
  </si>
  <si>
    <t>Optical, rheological, thermal, and microstructural elucidation of rutin enrichment in Tartary buckwheat flour by hydrothermal treatments</t>
  </si>
  <si>
    <t>300</t>
  </si>
  <si>
    <t>125193</t>
  </si>
  <si>
    <t>10.1016/j.foodchem.2019.125193</t>
  </si>
  <si>
    <t>https://doi.org/10.1016/j.foodchem.2019.125193</t>
  </si>
  <si>
    <t>0308-8146</t>
  </si>
  <si>
    <t>Food Chemistry, 300, 125193 (2019)</t>
  </si>
  <si>
    <t>Micro-computed tomographic and proton NMR characterization of cooked noodles and their correlation with conventional methods</t>
  </si>
  <si>
    <t>Journal of Food Engineering</t>
  </si>
  <si>
    <t>270</t>
  </si>
  <si>
    <t>109765</t>
  </si>
  <si>
    <t>10.1016/j.jfoodeng.2019.109765</t>
  </si>
  <si>
    <t>https://doi.org/10.1016/j.jfoodeng.2019.109765</t>
  </si>
  <si>
    <t>0260-8774</t>
  </si>
  <si>
    <t>1873-5770</t>
  </si>
  <si>
    <t>Journal of Food Engineering, 270, 109765 (2020)</t>
  </si>
  <si>
    <t>The thermal, rheological, and structural characterization of grapeseed oil oleogels structured with binary blends of oleogelator</t>
  </si>
  <si>
    <t>Journal of Food Science</t>
  </si>
  <si>
    <t>85</t>
  </si>
  <si>
    <t>10</t>
  </si>
  <si>
    <t>3432-3441</t>
  </si>
  <si>
    <t>10.1111/1750-3841.15442</t>
  </si>
  <si>
    <t>https://doi.org/10.1111/1750-3841.15442</t>
  </si>
  <si>
    <t>0022-1147</t>
  </si>
  <si>
    <t>1750-3841</t>
  </si>
  <si>
    <t>Journal of Food Science, 85(10), 3432-3441 (2020)</t>
  </si>
  <si>
    <t>Elucidation of rheological properties and baking performance of frozen doughs under different thawing conditions</t>
  </si>
  <si>
    <t>284</t>
  </si>
  <si>
    <t>110084</t>
  </si>
  <si>
    <t>10.1016/j.jfoodeng.2020.110084</t>
  </si>
  <si>
    <t>https://doi.org/10.1016/j.jfoodeng.2020.110084</t>
  </si>
  <si>
    <t>Journal of Food Engineering, 284, 110084 (2020)</t>
  </si>
  <si>
    <t>Rheology-Based Classification of Foods for the Elderly by Machine Learning Analysis</t>
  </si>
  <si>
    <t>Applied Sciences</t>
  </si>
  <si>
    <t>5</t>
  </si>
  <si>
    <t>2262</t>
  </si>
  <si>
    <t>10.3390/app11052262</t>
  </si>
  <si>
    <t>https://doi.org/10.3390/app11052262</t>
  </si>
  <si>
    <t>2076-3417</t>
  </si>
  <si>
    <t>Food AI &amp; Imaging / Rheology &amp; Texture</t>
  </si>
  <si>
    <t>Applied Sciences, 11(5), 2262 (2021)</t>
  </si>
  <si>
    <t>Assessment of turanose as a sugar alternative in a frozen dough system: Rheology, tomography, and baking performance</t>
  </si>
  <si>
    <t>141</t>
  </si>
  <si>
    <t>110869</t>
  </si>
  <si>
    <t>10.1016/j.lwt.2021.110869</t>
  </si>
  <si>
    <t>https://doi.org/10.1016/j.lwt.2021.110869</t>
  </si>
  <si>
    <t>0023-6438</t>
  </si>
  <si>
    <t>1096-1127</t>
  </si>
  <si>
    <t>LWT, 141, 110869 (2021)</t>
  </si>
  <si>
    <t>Journal normalized from 'LWT-Food Science and Technology' to 'LWT'.</t>
  </si>
  <si>
    <t>Solid Fat Replacement with Canola Oil-Carnauba Wax Oleogels for Dairy-Free Imitation Cheese Low in Saturated Fat</t>
  </si>
  <si>
    <t>Foods</t>
  </si>
  <si>
    <t>6</t>
  </si>
  <si>
    <t>1351</t>
  </si>
  <si>
    <t>10.3390/foods10061351</t>
  </si>
  <si>
    <t>https://doi.org/10.3390/foods10061351</t>
  </si>
  <si>
    <t>none</t>
  </si>
  <si>
    <t>2304-8158</t>
  </si>
  <si>
    <t>Foods, 10(6), 1351 (2021)</t>
  </si>
  <si>
    <t>Elucidation of the reduced oil uptake of frying batters made from wheat and brown rice flour blends in terms of rheology and surface roughness</t>
  </si>
  <si>
    <t>101</t>
  </si>
  <si>
    <t>14</t>
  </si>
  <si>
    <t>6036-6042</t>
  </si>
  <si>
    <t>10.1002/jsfa.11260</t>
  </si>
  <si>
    <t>https://doi.org/10.1002/jsfa.11260</t>
  </si>
  <si>
    <t>0022-5142</t>
  </si>
  <si>
    <t>1097-0010</t>
  </si>
  <si>
    <t>Journal of the Science of Food and Agriculture, 101(14), 6036-6042 (2021)</t>
  </si>
  <si>
    <t>Machine learning workflow for the oil uptake prediction of rice flour in a batter-coated fried system</t>
  </si>
  <si>
    <t>Innovative Food Science &amp; Emerging Technologies</t>
  </si>
  <si>
    <t>74</t>
  </si>
  <si>
    <t>102796</t>
  </si>
  <si>
    <t>10.1016/j.ifset.2021.102796</t>
  </si>
  <si>
    <t>https://doi.org/10.1016/j.ifset.2021.102796</t>
  </si>
  <si>
    <t>1466-8564</t>
  </si>
  <si>
    <t>1878-5522</t>
  </si>
  <si>
    <t>Food AI &amp; Imaging / Cereal &amp; Baking / Structured Lipids &amp; Oleogels</t>
  </si>
  <si>
    <t>Innovative Food Science &amp; Emerging Technologies, 74, 102796 (2021)</t>
  </si>
  <si>
    <t>Utilization of oleogels with binary oleogelator blends for filling creams low in saturated fat</t>
  </si>
  <si>
    <t>155</t>
  </si>
  <si>
    <t>112972</t>
  </si>
  <si>
    <t>10.1016/j.lwt.2021.112972</t>
  </si>
  <si>
    <t>https://doi.org/10.1016/j.lwt.2021.112972</t>
  </si>
  <si>
    <t>LWT, 155, 112972 (2022)</t>
  </si>
  <si>
    <t>Establishment of machine learning hyperparameters for predicting the extensional properties of noodles from the thermo-mechanical properties of wheat flour</t>
  </si>
  <si>
    <t>321</t>
  </si>
  <si>
    <t>110940</t>
  </si>
  <si>
    <t>10.1016/j.jfoodeng.2022.110940</t>
  </si>
  <si>
    <t>https://doi.org/10.1016/j.jfoodeng.2022.110940</t>
  </si>
  <si>
    <t>Food AI &amp; Imaging / Cereal &amp; Baking / Rheology &amp; Texture</t>
  </si>
  <si>
    <t>Journal of Food Engineering, 321, 110940 (2022)</t>
  </si>
  <si>
    <t>Unravelling the physicochemical features of US wheat flours over the past two decades by machine learning analysis</t>
  </si>
  <si>
    <t>169</t>
  </si>
  <si>
    <t>114036</t>
  </si>
  <si>
    <t>10.1016/j.lwt.2022.114036</t>
  </si>
  <si>
    <t>https://doi.org/10.1016/j.lwt.2022.114036</t>
  </si>
  <si>
    <t>Food AI &amp; Imaging / Cereal &amp; Baking</t>
  </si>
  <si>
    <t>LWT, 169, 114036 (2022)</t>
  </si>
  <si>
    <t>Tomographical, rheological, and structural effects of soy protein concentrate in a gluten-free extruded noodle system</t>
  </si>
  <si>
    <t>Journal of Texture Studies</t>
  </si>
  <si>
    <t>54</t>
  </si>
  <si>
    <t>745-754</t>
  </si>
  <si>
    <t>10.1111/jtxs.12766</t>
  </si>
  <si>
    <t>https://doi.org/10.1111/jtxs.12766</t>
  </si>
  <si>
    <t>0022-4901</t>
  </si>
  <si>
    <t>1745-4603</t>
  </si>
  <si>
    <t>Cereal &amp; Baking / Rheology &amp; Texture / Protein &amp; Meat Processing</t>
  </si>
  <si>
    <t>Journal of Texture Studies, 54(5), 745-754 (2023)</t>
  </si>
  <si>
    <t>Title normalized/corrected to publisher wording.</t>
  </si>
  <si>
    <t>ESCI</t>
  </si>
  <si>
    <t>Artificial intelligence classification and amylose content prediction of rice flour varieties from their pasting features</t>
  </si>
  <si>
    <t>Journal of Agriculture and Food Research</t>
  </si>
  <si>
    <t>100847</t>
  </si>
  <si>
    <t>10.1016/j.jafr.2023.100847</t>
  </si>
  <si>
    <t>https://doi.org/10.1016/j.jafr.2023.100847</t>
  </si>
  <si>
    <t>2666-1543</t>
  </si>
  <si>
    <t>Journal of Agriculture and Food Research, 14, 100847 (2023)</t>
  </si>
  <si>
    <t>Effect of different sweeteners on the thermal, rheological, and water mobility properties of soft wheat flour and their application to cookies as an alternative to sugar</t>
  </si>
  <si>
    <t>432</t>
  </si>
  <si>
    <t>137193</t>
  </si>
  <si>
    <t>10.1016/j.foodchem.2023.137193</t>
  </si>
  <si>
    <t>https://doi.org/10.1016/j.foodchem.2023.137193</t>
  </si>
  <si>
    <t>1873-7072</t>
  </si>
  <si>
    <t>Food Chemistry, 432, 137193 (2024)</t>
  </si>
  <si>
    <t>Effect of high pressure pretreatment on the inhibition of ice nucleation and biochemical changes in pork loins during supercooling preservation</t>
  </si>
  <si>
    <t>Meat Science</t>
  </si>
  <si>
    <t>208</t>
  </si>
  <si>
    <t>109393</t>
  </si>
  <si>
    <t>10.1016/j.meatsci.2023.109393</t>
  </si>
  <si>
    <t>https://doi.org/10.1016/j.meatsci.2023.109393</t>
  </si>
  <si>
    <t>0309-1740</t>
  </si>
  <si>
    <t>Protein &amp; Meat Processing</t>
  </si>
  <si>
    <t>Meat Science, 208, 109393 (2024)</t>
  </si>
  <si>
    <t>Retrogradation-induced physicochemical changes in pre-cooked rice noodles stored at different temperatures: a viewpoint from water dynamics and structure</t>
  </si>
  <si>
    <t>104</t>
  </si>
  <si>
    <t>4</t>
  </si>
  <si>
    <t>2406-2416</t>
  </si>
  <si>
    <t>10.1002/jsfa.13125</t>
  </si>
  <si>
    <t>https://doi.org/10.1002/jsfa.13125</t>
  </si>
  <si>
    <t>Journal of the Science of Food and Agriculture, 104(4), 2406-2416 (2024)</t>
  </si>
  <si>
    <t>Machine learning identification of edible vegetable oils from fatty acid compositions and hyperspectral images</t>
  </si>
  <si>
    <t>Current Research in Food Science</t>
  </si>
  <si>
    <t>8</t>
  </si>
  <si>
    <t>100742</t>
  </si>
  <si>
    <t>10.1016/j.crfs.2024.100742</t>
  </si>
  <si>
    <t>https://doi.org/10.1016/j.crfs.2024.100742</t>
  </si>
  <si>
    <t>교신</t>
  </si>
  <si>
    <t>2665-9271</t>
  </si>
  <si>
    <t>Food AI &amp; Imaging / Structured Lipids &amp; Oleogels</t>
  </si>
  <si>
    <t>Current Research in Food Science, 8, 100742 (2024)</t>
  </si>
  <si>
    <t>비SCIE</t>
  </si>
  <si>
    <t>Optimization of an Artificial Intelligence Model for Predicting the Texture of Bread With Different Baking Enhancers</t>
  </si>
  <si>
    <t>Food Engineering Progress</t>
  </si>
  <si>
    <t>28</t>
  </si>
  <si>
    <t>2</t>
  </si>
  <si>
    <t>119-127</t>
  </si>
  <si>
    <t>10.13050/foodengprog.2024.28.2.119</t>
  </si>
  <si>
    <t>https://doi.org/10.13050/foodengprog.2024.28.2.119</t>
  </si>
  <si>
    <t>Not applicable — no JCR JIF</t>
  </si>
  <si>
    <t>Food Engineering Progress, 28(2), 119-127 (2024)</t>
  </si>
  <si>
    <t>Previously missing date/volume/page fields completed from bibliographic record.</t>
  </si>
  <si>
    <t>Unravelling the physicochemical features of allulose and kestose as sugar alternatives in chemically-leavened baked goods</t>
  </si>
  <si>
    <t>116701</t>
  </si>
  <si>
    <t>10.1016/j.lwt.2024.116701</t>
  </si>
  <si>
    <t>https://doi.org/10.1016/j.lwt.2024.116701</t>
  </si>
  <si>
    <t>LWT, 208, 116701 (2024)</t>
  </si>
  <si>
    <t>Machine learning-combined rheological and structural characterization of starches for enhanced melt-stretch features in plant-based cheese analogues</t>
  </si>
  <si>
    <t>Food Hydrocolloids</t>
  </si>
  <si>
    <t>157</t>
  </si>
  <si>
    <t>110456</t>
  </si>
  <si>
    <t>10.1016/j.foodhyd.2024.110456</t>
  </si>
  <si>
    <t>https://doi.org/10.1016/j.foodhyd.2024.110456</t>
  </si>
  <si>
    <t>0268-005X</t>
  </si>
  <si>
    <t>1873-7137</t>
  </si>
  <si>
    <t>Food Hydrocolloids, 157, 110456 (2024)</t>
  </si>
  <si>
    <t>Integrative hyperspectral imaging and artificial intelligence approaches for identifying sucrose substitutes and assessing cookie qualities</t>
  </si>
  <si>
    <t>217</t>
  </si>
  <si>
    <t>117412</t>
  </si>
  <si>
    <t>10.1016/j.lwt.2025.117412</t>
  </si>
  <si>
    <t>https://doi.org/10.1016/j.lwt.2025.117412</t>
  </si>
  <si>
    <t>LWT, 217, 117412 (2025)</t>
  </si>
  <si>
    <t>Artificial intelligence-based prediction of the rheological properties of hydrocolloids for plant-based meat analogues</t>
  </si>
  <si>
    <t>9</t>
  </si>
  <si>
    <t>5114-5123</t>
  </si>
  <si>
    <t>10.1002/jsfa.13334</t>
  </si>
  <si>
    <t>https://doi.org/10.1002/jsfa.13334</t>
  </si>
  <si>
    <t>Food AI &amp; Imaging / Rheology &amp; Texture / Protein &amp; Meat Processing</t>
  </si>
  <si>
    <t>Journal of the Science of Food and Agriculture, 104(9), 5114-5123 (2024)</t>
  </si>
  <si>
    <t>Machine learning-combined hyperspectral imaging analysis for the non-destructive identification of wheat flours with varying gluten strengths</t>
  </si>
  <si>
    <t>Spectrochimica Acta Part A: Molecular and Biomolecular Spectroscopy</t>
  </si>
  <si>
    <t>338</t>
  </si>
  <si>
    <t>126118</t>
  </si>
  <si>
    <t>10.1016/j.saa.2025.126118</t>
  </si>
  <si>
    <t>https://doi.org/10.1016/j.saa.2025.126118</t>
  </si>
  <si>
    <t>Spectrochimica Acta Part A: Molecular and Biomolecular Spectroscopy, 338, 126118 (2025)</t>
  </si>
  <si>
    <t>Effect of low-temperature sous vide under high-pressure on the moisture retention, tenderness, and color of pork loins</t>
  </si>
  <si>
    <t>npj Science of Food</t>
  </si>
  <si>
    <t>189</t>
  </si>
  <si>
    <t>10.1038/s41538-025-00560-2</t>
  </si>
  <si>
    <t>https://doi.org/10.1038/s41538-025-00560-2</t>
  </si>
  <si>
    <t>npj Science of Food, 9, 189 (2025)</t>
  </si>
  <si>
    <t>Source '권/호/쪽' value 9189 corrected to volume 9, article 189.</t>
  </si>
  <si>
    <t>Predicting the quality of cookies with oleogel as a shortening substitute using hyperspectral imaging and artificial intelligence</t>
  </si>
  <si>
    <t>101190</t>
  </si>
  <si>
    <t>10.1016/j.crfs.2025.101190</t>
  </si>
  <si>
    <t>https://doi.org/10.1016/j.crfs.2025.101190</t>
  </si>
  <si>
    <t>Food AI &amp; Imaging / Cereal &amp; Baking / Rheology &amp; Texture / Structured Lipids &amp; Oleogels</t>
  </si>
  <si>
    <t>Current Research in Food Science, 11, 101190 (2025)</t>
  </si>
  <si>
    <t>Hyperspectral imaging-based classification and viscosity prediction of hydrocolloids using convolutional neural network and ensemble models</t>
  </si>
  <si>
    <t>409</t>
  </si>
  <si>
    <t>112902</t>
  </si>
  <si>
    <t>10.1016/j.jfoodeng.2025.112902</t>
  </si>
  <si>
    <t>https://doi.org/10.1016/j.jfoodeng.2025.112902</t>
  </si>
  <si>
    <t>Journal of Food Engineering, 409, 112902 (2026)</t>
  </si>
  <si>
    <t>Functional evaluation of wax-based oleogels as solid fat replacers for designing low saturated fat plant-based meat analogues</t>
  </si>
  <si>
    <t>63</t>
  </si>
  <si>
    <t>10.1038/s41538-026-00713-x</t>
  </si>
  <si>
    <t>https://doi.org/10.1038/s41538-026-00713-x</t>
  </si>
  <si>
    <t>Rheology &amp; Texture / Structured Lipids &amp; Oleogels / Protein &amp; Meat Processing</t>
  </si>
  <si>
    <t>npj Science of Food, 10, 63 (2026)</t>
  </si>
  <si>
    <t>Alginate-crosslinked emulsion-filled gels with different hydrocolloids as animal fat replacers in low-quality beef cuts</t>
  </si>
  <si>
    <t>International Journal of Biological Macromolecules</t>
  </si>
  <si>
    <t>362</t>
  </si>
  <si>
    <t>152063</t>
  </si>
  <si>
    <t>10.1016/j.ijbiomac.2026.152063</t>
  </si>
  <si>
    <t>https://doi.org/10.1016/j.ijbiomac.2026.152063</t>
  </si>
  <si>
    <t>International Journal of Biological Macromolecules, 362, 152063 (2026)</t>
  </si>
  <si>
    <t>Improvement of class separability and generalization in tomato ripeness classification using transfer learning-based feature representations</t>
  </si>
  <si>
    <t>Postharvest Biology and Technology</t>
  </si>
  <si>
    <t>239</t>
  </si>
  <si>
    <t>114407</t>
  </si>
  <si>
    <t>10.1016/j.postharvbio.2026.114407</t>
  </si>
  <si>
    <t>https://doi.org/10.1016/j.postharvbio.2026.114407</t>
  </si>
  <si>
    <t>Food AI &amp; Imaging / Postharvest &amp; Quality</t>
  </si>
  <si>
    <t>Yes</t>
  </si>
  <si>
    <t>Postharvest Biology and Technology, 239, 114407 (2026)</t>
  </si>
  <si>
    <t>2025 JIF</t>
  </si>
  <si>
    <t>2025 JIF Top %</t>
  </si>
  <si>
    <t>Status</t>
  </si>
  <si>
    <t>Verified</t>
  </si>
  <si>
    <t>N/A</t>
  </si>
  <si>
    <t>Top % pending final check</t>
  </si>
  <si>
    <t>CNU-FPL PUBLICATIONS DB</t>
  </si>
  <si>
    <t>Metric policy</t>
  </si>
  <si>
    <t>Only the latest JIF and latest JIF Top % are retained. Historical/publication-year IF fields were removed.</t>
  </si>
  <si>
    <t>Latest JIF</t>
  </si>
  <si>
    <t>2025 Journal Impact Factor, released in the 2026 Journal Citation Reports.</t>
  </si>
  <si>
    <t>IF Top %</t>
  </si>
  <si>
    <t>Best available 2025 JCR JIF-category Top %. Lower percentage means a higher category position.</t>
  </si>
  <si>
    <t>No JCR Journal Impact Factor; therefore JIF and JIF Top % are left blank.</t>
  </si>
  <si>
    <t>Pending Top %</t>
  </si>
  <si>
    <t>A few journals have a verified 2025 JIF but their exact best-category Top % still requires a final JCR rank check; these are explicitly flagged rather than guessed.</t>
  </si>
  <si>
    <t>ResearchGate</t>
  </si>
  <si>
    <t>No ResearchGate-derived fields are included.</t>
  </si>
  <si>
    <t>Sungmin Jeong / Yonggi Kim / Sanghoon Ko / Mi-Ra Yoon / Jeom-Sig Lee / Suyong Lee</t>
  </si>
  <si>
    <t>Rice Noodles / Amylose / Starch Digestibility</t>
  </si>
  <si>
    <t>Sungmin Jeong / Hee Won Kim / Suyong Lee</t>
  </si>
  <si>
    <t>Rice Flour / Zein / Gluten-Free Noodles</t>
  </si>
  <si>
    <t>Jeongtaek Lim / Sungmin Jeong / JaeHwan Lee / Sungkwon Park / Jonggil Lee / Suyong Lee</t>
  </si>
  <si>
    <t>Oleogel / Shortening Replacement / Muffins</t>
  </si>
  <si>
    <t>Sungmin Jeong / Myeongseon Kim / Mi Ra Yoon / Suyong Lee</t>
  </si>
  <si>
    <t>Gluten-Free Noodles / Rice Flour / Zein</t>
  </si>
  <si>
    <t>Jeongtaek Lim / Sungmin Jeong / Im Kyung Oh / Suyong Lee</t>
  </si>
  <si>
    <t>Oleogel / Frying / Instant Noodles</t>
  </si>
  <si>
    <t>Im Kyung Oh / Cynthia Amoah / Jeongtaek Lim / Sungmin Jeong / Suyong Lee</t>
  </si>
  <si>
    <t>Oleogel / Cake / Shortening Replacement</t>
  </si>
  <si>
    <t>Myeongseon Kim / Im Kyung Oh / Sungmin Jeong / Suyong Lee</t>
  </si>
  <si>
    <t>Rice Flour / Particle Size / Gluten-Free Noodles</t>
  </si>
  <si>
    <t>Minsu Oh / Imkyung Oh / Sungmin Jeong / Suyong Lee</t>
  </si>
  <si>
    <t>Tartary Buckwheat / Rutin / Hydrothermal Treatment</t>
  </si>
  <si>
    <t>Jae Pil Roh / Sungmin Jeong / Imkyung Oh / Suyong Lee</t>
  </si>
  <si>
    <t>Micro-CT / Proton NMR / Cooked Noodles</t>
  </si>
  <si>
    <t>Kyeong-Ok Choi / Hong-Sik Hwang / Sungmin Jeong / Sanghoon Kim / Suyong Lee</t>
  </si>
  <si>
    <t>Oleogel / Grapeseed Oil / Rheology</t>
  </si>
  <si>
    <t>Seonkyeong Yang / Sungmin Jeong / Suyong Lee</t>
  </si>
  <si>
    <t>Frozen Dough / Thawing / Baking Performance</t>
  </si>
  <si>
    <t>Sungmin Jeong / Heesu Kim / Suyong Lee</t>
  </si>
  <si>
    <t>Machine Learning / Elderly Foods / Rheology</t>
  </si>
  <si>
    <t>Sungmin Jeong / Yujin Park / Suyong Lee</t>
  </si>
  <si>
    <t>Turanose / Frozen Dough / Baking Performance</t>
  </si>
  <si>
    <t>Kyungwon Moon / Kyeong-Ok Choi / Sungmin Jeong / Young Wan Kim / Suyong Lee</t>
  </si>
  <si>
    <t>Oleogel / Imitation Cheese / Fat Replacement</t>
  </si>
  <si>
    <t>Sungmin Jeong / Suyong Lee</t>
  </si>
  <si>
    <t>Frying Batter / Oil Uptake / Rice Flour</t>
  </si>
  <si>
    <t>Sungmin Jeong / Jieun Kwak / Suyong Lee</t>
  </si>
  <si>
    <t>Machine Learning / Rice Flour / Oil Uptake</t>
  </si>
  <si>
    <t>Minhyo Kim / Hong-Sik Hwang / Sungmin Jeong / Suyong Lee</t>
  </si>
  <si>
    <t>Oleogel / Filling Cream / Fat Replacement</t>
  </si>
  <si>
    <t>Hyukjin Kwon / Geunhyuk Yang / Sungmin Jeong / Jaepil Roh / Suyong Lee</t>
  </si>
  <si>
    <t>Machine Learning / Wheat Flour / Noodle Extensibility</t>
  </si>
  <si>
    <t>Sungmin Jeong / Dayeon Lee / Geunhyuk Yang / Hyukjin Kwon / Minhyo Kim / Suyong Lee</t>
  </si>
  <si>
    <t>Machine Learning / Wheat Flour / Bread Quality</t>
  </si>
  <si>
    <t>Geunhyuk Yang / Sungmin Jeong / Suyong Lee</t>
  </si>
  <si>
    <t>Soy Protein Concentrate / Gluten-Free Noodles / Extrusion</t>
  </si>
  <si>
    <t>Hyerin Kim / Sungmin Jeong / Jieun Kwak / Suyong Lee</t>
  </si>
  <si>
    <t>Machine Learning / Rice Flour / Amylose</t>
  </si>
  <si>
    <t>Sungmin Jeong / Goeun Kim / Kyunghun Ryu / Jiwon Park / Suyong Lee</t>
  </si>
  <si>
    <t>Sugar Alternatives / Wheat Flour / Cookies</t>
  </si>
  <si>
    <t>Honggyun Kim / Jiseon Lee / Sungmin Jeong / Suyong Lee / Geun Pyo Hong</t>
  </si>
  <si>
    <t>High Pressure / Supercooling / Pork Loin</t>
  </si>
  <si>
    <t>Rice Noodles / Retrogradation / Water Mobility</t>
  </si>
  <si>
    <t>Jeongin Hwang / Kyeongok Choi / Sungmin Jeong / Suyong Lee</t>
  </si>
  <si>
    <t>Hyperspectral Imaging / Vegetable Oils / Machine Learning</t>
  </si>
  <si>
    <t>Sungmin Jeong / Ha Ram Kim / Jung Sun Hong / A-Reum Ryu / Gwan Bok Lee / Suyong Lee</t>
  </si>
  <si>
    <t>Machine Learning / Bread Texture / Baking Enhancers</t>
  </si>
  <si>
    <t>SeungA. Cho / Sungmin Jeong / Kyungheon Ryu / Suyong Lee</t>
  </si>
  <si>
    <t>Allulose / Kestose / Baking</t>
  </si>
  <si>
    <t>Suin Yun / Sungmin Jeong / Suyong Lee</t>
  </si>
  <si>
    <t>Machine Learning / Starch / Plant-Based Cheese</t>
  </si>
  <si>
    <t>Sungmin Jeong / SeungA. Cho / Suyong Lee</t>
  </si>
  <si>
    <t>Hyperspectral Imaging / Sugar Substitutes / Cookies</t>
  </si>
  <si>
    <t>Dayeon Lee / Sungmin Jeong / Suin Yun / Suyong Lee</t>
  </si>
  <si>
    <t>Machine Learning / Hydrocolloids / Plant-Based Meat</t>
  </si>
  <si>
    <t>Jeongin Hwang / Sungmin Jeong / Suyong Lee</t>
  </si>
  <si>
    <t>Hyperspectral Imaging / Wheat Flour / Gluten Strength</t>
  </si>
  <si>
    <t>Yiseong Yoon / Sang Yoon Lee / Sungmin Jeong / Suyong Lee / Geun Pyo Hong</t>
  </si>
  <si>
    <t>Sous Vide / High Pressure / Pork Loin</t>
  </si>
  <si>
    <t>Sungmin Jeong / Jeongin Hwang / Jongbin Lim / Suyong Lee</t>
  </si>
  <si>
    <t>Hyperspectral Imaging / Oleogel Cookies / Machine Learning</t>
  </si>
  <si>
    <t>Seunghun Lee / Sungmin Jeong / Suyong Lee</t>
  </si>
  <si>
    <t>Hyperspectral Imaging / Hydrocolloids / Viscosity Prediction</t>
  </si>
  <si>
    <t>Young Seo Park / Sungmin Jeong / Suyong Lee</t>
  </si>
  <si>
    <t>Oleogel / Plant-Based Meat / Fat Replacement</t>
  </si>
  <si>
    <t>Seunghyeon Han / Sungmin Jeong / Jae Pil Roh / Suyong Lee</t>
  </si>
  <si>
    <t>Emulsion-Filled Gel / Hydrocolloids / Fat Replacement</t>
  </si>
  <si>
    <t>Sungmin Jeong / Suyong Lee / Imkyung Oh</t>
  </si>
  <si>
    <t>Transfer Learning / Tomato Ripeness / Non-Destructive Analysis</t>
  </si>
  <si>
    <t>Full author lists are stored with ' / ' separators for automatic conversion to website arrays. Author Count and Author Order are synchronized with these lists.</t>
  </si>
  <si>
    <t>Three concise website-oriented keywords are curated for each paper and stored with ' / ' separators. They are not necessarily identical to the publisher's official keyword list.</t>
  </si>
  <si>
    <t>Website use</t>
  </si>
  <si>
    <t>The Python converter can turn Authors and Keywords into arrays; the public page can display authors with commas and keywords with middle-dot separators.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</si>
</sst>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2395B"/>
      <name val="Carlito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2395B"/>
      </patternFill>
    </fill>
    <fill>
      <patternFill patternType="solid">
        <fgColor rgb="FF1F7A5A"/>
      </patternFill>
    </fill>
    <fill>
      <patternFill patternType="solid">
        <fgColor rgb="FFF3F7F6"/>
      </patternFill>
    </fill>
    <fill>
      <patternFill patternType="solid">
        <fgColor rgb="FF12395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1" fillId="3" borderId="0" xfId="1" applyFont="1" applyFill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1">
    <dxf>
      <fill>
        <patternFill>
          <bgColor rgb="FFFFF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topLeftCell="A19" workbookViewId="0">
      <selection activeCell="D26" sqref="D26"/>
    </sheetView>
  </sheetViews>
  <sheetFormatPr defaultRowHeight="14.25"/>
  <cols>
    <col min="1" max="1" width="7" customWidth="1"/>
    <col min="2" max="2" width="10" customWidth="1"/>
    <col min="3" max="3" width="56" customWidth="1"/>
    <col min="4" max="4" width="36" customWidth="1"/>
    <col min="5" max="7" width="10" customWidth="1"/>
    <col min="8" max="10" width="15" customWidth="1"/>
    <col min="11" max="11" width="32" customWidth="1"/>
    <col min="12" max="12" width="40" customWidth="1"/>
    <col min="13" max="13" width="14" customWidth="1"/>
    <col min="14" max="15" width="12" customWidth="1"/>
    <col min="16" max="17" width="17" customWidth="1"/>
    <col min="18" max="18" width="34" customWidth="1"/>
    <col min="19" max="20" width="15" customWidth="1"/>
    <col min="21" max="21" width="34" customWidth="1"/>
    <col min="22" max="22" width="12" customWidth="1"/>
    <col min="23" max="23" width="48" customWidth="1"/>
    <col min="24" max="24" width="30" customWidth="1"/>
    <col min="25" max="25" width="48" customWidth="1"/>
    <col min="26" max="26" width="52" customWidth="1"/>
    <col min="27" max="27" width="38" customWidth="1"/>
  </cols>
  <sheetData>
    <row r="1" spans="1:2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6" t="s">
        <v>26</v>
      </c>
    </row>
    <row r="2" spans="1:27" ht="42.75">
      <c r="A2" s="2">
        <v>1</v>
      </c>
      <c r="B2" s="2" t="s">
        <v>27</v>
      </c>
      <c r="C2" s="3" t="s">
        <v>28</v>
      </c>
      <c r="D2" s="3" t="s">
        <v>29</v>
      </c>
      <c r="E2" s="3">
        <v>2016</v>
      </c>
      <c r="F2" s="3">
        <v>9</v>
      </c>
      <c r="G2" s="3"/>
      <c r="H2" s="3" t="s">
        <v>30</v>
      </c>
      <c r="I2" s="3"/>
      <c r="J2" s="3" t="s">
        <v>31</v>
      </c>
      <c r="K2" s="3" t="s">
        <v>32</v>
      </c>
      <c r="L2" s="3" t="s">
        <v>33</v>
      </c>
      <c r="M2" s="3" t="s">
        <v>34</v>
      </c>
      <c r="N2" s="3">
        <v>6</v>
      </c>
      <c r="O2" s="3">
        <v>1</v>
      </c>
      <c r="P2" s="3">
        <v>4.3</v>
      </c>
      <c r="Q2" s="3">
        <v>35.6</v>
      </c>
      <c r="R2" s="3" t="s">
        <v>35</v>
      </c>
      <c r="S2" s="3"/>
      <c r="T2" s="3"/>
      <c r="U2" s="3" t="s">
        <v>36</v>
      </c>
      <c r="V2" s="3"/>
      <c r="W2" s="3" t="s">
        <v>37</v>
      </c>
      <c r="X2" s="3" t="s">
        <v>38</v>
      </c>
      <c r="Y2" s="3"/>
      <c r="Z2" s="5" t="s">
        <v>338</v>
      </c>
      <c r="AA2" s="5" t="s">
        <v>339</v>
      </c>
    </row>
    <row r="3" spans="1:27" ht="28.5">
      <c r="A3" s="2">
        <v>2</v>
      </c>
      <c r="B3" s="2" t="s">
        <v>27</v>
      </c>
      <c r="C3" s="3" t="s">
        <v>39</v>
      </c>
      <c r="D3" s="3" t="s">
        <v>40</v>
      </c>
      <c r="E3" s="3">
        <v>2017</v>
      </c>
      <c r="F3" s="3">
        <v>4</v>
      </c>
      <c r="G3" s="3"/>
      <c r="H3" s="3" t="s">
        <v>41</v>
      </c>
      <c r="I3" s="3"/>
      <c r="J3" s="3" t="s">
        <v>42</v>
      </c>
      <c r="K3" s="3" t="s">
        <v>43</v>
      </c>
      <c r="L3" s="3" t="s">
        <v>44</v>
      </c>
      <c r="M3" s="3" t="s">
        <v>34</v>
      </c>
      <c r="N3" s="3">
        <v>3</v>
      </c>
      <c r="O3" s="3">
        <v>1</v>
      </c>
      <c r="P3" s="3">
        <v>10.4</v>
      </c>
      <c r="Q3" s="3">
        <v>5.26</v>
      </c>
      <c r="R3" s="3" t="s">
        <v>45</v>
      </c>
      <c r="S3" s="3"/>
      <c r="T3" s="3"/>
      <c r="U3" s="3" t="s">
        <v>36</v>
      </c>
      <c r="V3" s="3"/>
      <c r="W3" s="3" t="s">
        <v>46</v>
      </c>
      <c r="X3" s="3" t="s">
        <v>38</v>
      </c>
      <c r="Y3" s="3"/>
      <c r="Z3" s="5" t="s">
        <v>340</v>
      </c>
      <c r="AA3" s="5" t="s">
        <v>341</v>
      </c>
    </row>
    <row r="4" spans="1:27" ht="42.75">
      <c r="A4" s="2">
        <v>3</v>
      </c>
      <c r="B4" s="2" t="s">
        <v>27</v>
      </c>
      <c r="C4" s="3" t="s">
        <v>47</v>
      </c>
      <c r="D4" s="3" t="s">
        <v>48</v>
      </c>
      <c r="E4" s="3">
        <v>2017</v>
      </c>
      <c r="F4" s="3">
        <v>1</v>
      </c>
      <c r="G4" s="3"/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>
        <v>6</v>
      </c>
      <c r="O4" s="3">
        <v>2</v>
      </c>
      <c r="P4" s="3">
        <v>4</v>
      </c>
      <c r="Q4" s="3">
        <v>22.11</v>
      </c>
      <c r="R4" s="3" t="s">
        <v>45</v>
      </c>
      <c r="S4" s="3"/>
      <c r="T4" s="3"/>
      <c r="U4" s="3" t="s">
        <v>55</v>
      </c>
      <c r="V4" s="3"/>
      <c r="W4" s="3" t="s">
        <v>56</v>
      </c>
      <c r="X4" s="3" t="s">
        <v>38</v>
      </c>
      <c r="Y4" s="3"/>
      <c r="Z4" s="5" t="s">
        <v>342</v>
      </c>
      <c r="AA4" s="5" t="s">
        <v>343</v>
      </c>
    </row>
    <row r="5" spans="1:27" ht="42.75">
      <c r="A5" s="2">
        <v>4</v>
      </c>
      <c r="B5" s="2" t="s">
        <v>27</v>
      </c>
      <c r="C5" s="3" t="s">
        <v>57</v>
      </c>
      <c r="D5" s="3" t="s">
        <v>29</v>
      </c>
      <c r="E5" s="3">
        <v>2017</v>
      </c>
      <c r="F5" s="3">
        <v>5</v>
      </c>
      <c r="G5" s="3"/>
      <c r="H5" s="3" t="s">
        <v>58</v>
      </c>
      <c r="I5" s="3"/>
      <c r="J5" s="3" t="s">
        <v>59</v>
      </c>
      <c r="K5" s="3" t="s">
        <v>60</v>
      </c>
      <c r="L5" s="3" t="s">
        <v>61</v>
      </c>
      <c r="M5" s="3" t="s">
        <v>34</v>
      </c>
      <c r="N5" s="3">
        <v>4</v>
      </c>
      <c r="O5" s="3">
        <v>1</v>
      </c>
      <c r="P5" s="3">
        <v>4.3</v>
      </c>
      <c r="Q5" s="3">
        <v>35.6</v>
      </c>
      <c r="R5" s="3" t="s">
        <v>35</v>
      </c>
      <c r="S5" s="3"/>
      <c r="T5" s="3"/>
      <c r="U5" s="3" t="s">
        <v>62</v>
      </c>
      <c r="V5" s="3"/>
      <c r="W5" s="3" t="s">
        <v>63</v>
      </c>
      <c r="X5" s="3" t="s">
        <v>38</v>
      </c>
      <c r="Y5" s="3"/>
      <c r="Z5" s="5" t="s">
        <v>344</v>
      </c>
      <c r="AA5" s="5" t="s">
        <v>345</v>
      </c>
    </row>
    <row r="6" spans="1:27" ht="28.5">
      <c r="A6" s="2">
        <v>5</v>
      </c>
      <c r="B6" s="2" t="s">
        <v>27</v>
      </c>
      <c r="C6" s="3" t="s">
        <v>64</v>
      </c>
      <c r="D6" s="3" t="s">
        <v>65</v>
      </c>
      <c r="E6" s="3">
        <v>2017</v>
      </c>
      <c r="F6" s="3">
        <v>10</v>
      </c>
      <c r="G6" s="3"/>
      <c r="H6" s="3" t="s">
        <v>66</v>
      </c>
      <c r="I6" s="3"/>
      <c r="J6" s="3" t="s">
        <v>67</v>
      </c>
      <c r="K6" s="3" t="s">
        <v>68</v>
      </c>
      <c r="L6" s="3" t="s">
        <v>69</v>
      </c>
      <c r="M6" s="3" t="s">
        <v>54</v>
      </c>
      <c r="N6" s="3">
        <v>4</v>
      </c>
      <c r="O6" s="3">
        <v>2</v>
      </c>
      <c r="P6" s="3">
        <v>7.1</v>
      </c>
      <c r="Q6" s="3">
        <v>12.83</v>
      </c>
      <c r="R6" s="3" t="s">
        <v>45</v>
      </c>
      <c r="S6" s="3"/>
      <c r="T6" s="3"/>
      <c r="U6" s="3" t="s">
        <v>55</v>
      </c>
      <c r="V6" s="3"/>
      <c r="W6" s="3" t="s">
        <v>70</v>
      </c>
      <c r="X6" s="3" t="s">
        <v>38</v>
      </c>
      <c r="Y6" s="3" t="s">
        <v>71</v>
      </c>
      <c r="Z6" s="5" t="s">
        <v>346</v>
      </c>
      <c r="AA6" s="5" t="s">
        <v>347</v>
      </c>
    </row>
    <row r="7" spans="1:27" ht="28.5">
      <c r="A7" s="2">
        <v>6</v>
      </c>
      <c r="B7" s="2" t="s">
        <v>27</v>
      </c>
      <c r="C7" s="3" t="s">
        <v>72</v>
      </c>
      <c r="D7" s="3" t="s">
        <v>65</v>
      </c>
      <c r="E7" s="3">
        <v>2017</v>
      </c>
      <c r="F7" s="3">
        <v>12</v>
      </c>
      <c r="G7" s="3"/>
      <c r="H7" s="3" t="s">
        <v>73</v>
      </c>
      <c r="I7" s="3"/>
      <c r="J7" s="3" t="s">
        <v>74</v>
      </c>
      <c r="K7" s="3" t="s">
        <v>75</v>
      </c>
      <c r="L7" s="3" t="s">
        <v>76</v>
      </c>
      <c r="M7" s="3" t="s">
        <v>54</v>
      </c>
      <c r="N7" s="3">
        <v>5</v>
      </c>
      <c r="O7" s="3">
        <v>4</v>
      </c>
      <c r="P7" s="3">
        <v>7.1</v>
      </c>
      <c r="Q7" s="3">
        <v>12.83</v>
      </c>
      <c r="R7" s="3" t="s">
        <v>45</v>
      </c>
      <c r="S7" s="3"/>
      <c r="T7" s="3"/>
      <c r="U7" s="3" t="s">
        <v>77</v>
      </c>
      <c r="V7" s="3"/>
      <c r="W7" s="3" t="s">
        <v>78</v>
      </c>
      <c r="X7" s="3" t="s">
        <v>38</v>
      </c>
      <c r="Y7" s="3" t="s">
        <v>71</v>
      </c>
      <c r="Z7" s="5" t="s">
        <v>348</v>
      </c>
      <c r="AA7" s="5" t="s">
        <v>349</v>
      </c>
    </row>
    <row r="8" spans="1:27" ht="28.5">
      <c r="A8" s="2">
        <v>7</v>
      </c>
      <c r="B8" s="2" t="s">
        <v>27</v>
      </c>
      <c r="C8" s="3" t="s">
        <v>79</v>
      </c>
      <c r="D8" s="3" t="s">
        <v>29</v>
      </c>
      <c r="E8" s="3">
        <v>2019</v>
      </c>
      <c r="F8" s="3">
        <v>3</v>
      </c>
      <c r="G8" s="3"/>
      <c r="H8" s="3" t="s">
        <v>73</v>
      </c>
      <c r="I8" s="3"/>
      <c r="J8" s="3" t="s">
        <v>80</v>
      </c>
      <c r="K8" s="3" t="s">
        <v>81</v>
      </c>
      <c r="L8" s="3" t="s">
        <v>82</v>
      </c>
      <c r="M8" s="3" t="s">
        <v>54</v>
      </c>
      <c r="N8" s="3">
        <v>4</v>
      </c>
      <c r="O8" s="3">
        <v>3</v>
      </c>
      <c r="P8" s="3">
        <v>4.3</v>
      </c>
      <c r="Q8" s="3">
        <v>35.6</v>
      </c>
      <c r="R8" s="3" t="s">
        <v>35</v>
      </c>
      <c r="S8" s="3"/>
      <c r="T8" s="3"/>
      <c r="U8" s="3" t="s">
        <v>62</v>
      </c>
      <c r="V8" s="3"/>
      <c r="W8" s="3" t="s">
        <v>83</v>
      </c>
      <c r="X8" s="3" t="s">
        <v>38</v>
      </c>
      <c r="Y8" s="3"/>
      <c r="Z8" s="5" t="s">
        <v>350</v>
      </c>
      <c r="AA8" s="5" t="s">
        <v>351</v>
      </c>
    </row>
    <row r="9" spans="1:27" ht="28.5">
      <c r="A9" s="2">
        <v>8</v>
      </c>
      <c r="B9" s="2" t="s">
        <v>27</v>
      </c>
      <c r="C9" s="3" t="s">
        <v>84</v>
      </c>
      <c r="D9" s="3" t="s">
        <v>40</v>
      </c>
      <c r="E9" s="3">
        <v>2019</v>
      </c>
      <c r="F9" s="3">
        <v>12</v>
      </c>
      <c r="G9" s="3"/>
      <c r="H9" s="3" t="s">
        <v>85</v>
      </c>
      <c r="I9" s="3"/>
      <c r="J9" s="3" t="s">
        <v>86</v>
      </c>
      <c r="K9" s="3" t="s">
        <v>87</v>
      </c>
      <c r="L9" s="3" t="s">
        <v>88</v>
      </c>
      <c r="M9" s="3" t="s">
        <v>54</v>
      </c>
      <c r="N9" s="3">
        <v>4</v>
      </c>
      <c r="O9" s="3">
        <v>3</v>
      </c>
      <c r="P9" s="3">
        <v>10.4</v>
      </c>
      <c r="Q9" s="3">
        <v>5.26</v>
      </c>
      <c r="R9" s="3" t="s">
        <v>45</v>
      </c>
      <c r="S9" s="3" t="s">
        <v>89</v>
      </c>
      <c r="T9" s="3"/>
      <c r="U9" s="3" t="s">
        <v>36</v>
      </c>
      <c r="V9" s="3"/>
      <c r="W9" s="3" t="s">
        <v>90</v>
      </c>
      <c r="X9" s="3" t="s">
        <v>38</v>
      </c>
      <c r="Y9" s="3"/>
      <c r="Z9" s="5" t="s">
        <v>352</v>
      </c>
      <c r="AA9" s="5" t="s">
        <v>353</v>
      </c>
    </row>
    <row r="10" spans="1:27" ht="28.5">
      <c r="A10" s="2">
        <v>9</v>
      </c>
      <c r="B10" s="2" t="s">
        <v>27</v>
      </c>
      <c r="C10" s="3" t="s">
        <v>91</v>
      </c>
      <c r="D10" s="3" t="s">
        <v>92</v>
      </c>
      <c r="E10" s="3">
        <v>2020</v>
      </c>
      <c r="F10" s="3">
        <v>4</v>
      </c>
      <c r="G10" s="3"/>
      <c r="H10" s="3" t="s">
        <v>93</v>
      </c>
      <c r="I10" s="3"/>
      <c r="J10" s="3" t="s">
        <v>94</v>
      </c>
      <c r="K10" s="3" t="s">
        <v>95</v>
      </c>
      <c r="L10" s="3" t="s">
        <v>96</v>
      </c>
      <c r="M10" s="3" t="s">
        <v>54</v>
      </c>
      <c r="N10" s="3">
        <v>4</v>
      </c>
      <c r="O10" s="3">
        <v>2</v>
      </c>
      <c r="P10" s="3">
        <v>5.8</v>
      </c>
      <c r="Q10" s="3"/>
      <c r="R10" s="3" t="s">
        <v>35</v>
      </c>
      <c r="S10" s="3" t="s">
        <v>97</v>
      </c>
      <c r="T10" s="3" t="s">
        <v>98</v>
      </c>
      <c r="U10" s="3" t="s">
        <v>62</v>
      </c>
      <c r="V10" s="3"/>
      <c r="W10" s="3" t="s">
        <v>99</v>
      </c>
      <c r="X10" s="3" t="s">
        <v>38</v>
      </c>
      <c r="Y10" s="3"/>
      <c r="Z10" s="5" t="s">
        <v>354</v>
      </c>
      <c r="AA10" s="5" t="s">
        <v>355</v>
      </c>
    </row>
    <row r="11" spans="1:27" ht="28.5">
      <c r="A11" s="2">
        <v>10</v>
      </c>
      <c r="B11" s="2" t="s">
        <v>27</v>
      </c>
      <c r="C11" s="3" t="s">
        <v>100</v>
      </c>
      <c r="D11" s="3" t="s">
        <v>101</v>
      </c>
      <c r="E11" s="3">
        <v>2020</v>
      </c>
      <c r="F11" s="3">
        <v>10</v>
      </c>
      <c r="G11" s="3"/>
      <c r="H11" s="3" t="s">
        <v>102</v>
      </c>
      <c r="I11" s="3" t="s">
        <v>103</v>
      </c>
      <c r="J11" s="3" t="s">
        <v>104</v>
      </c>
      <c r="K11" s="3" t="s">
        <v>105</v>
      </c>
      <c r="L11" s="3" t="s">
        <v>106</v>
      </c>
      <c r="M11" s="3" t="s">
        <v>54</v>
      </c>
      <c r="N11" s="3">
        <v>5</v>
      </c>
      <c r="O11" s="3">
        <v>3</v>
      </c>
      <c r="P11" s="3">
        <v>4.0999999999999996</v>
      </c>
      <c r="Q11" s="3"/>
      <c r="R11" s="3" t="s">
        <v>35</v>
      </c>
      <c r="S11" s="3" t="s">
        <v>107</v>
      </c>
      <c r="T11" s="3" t="s">
        <v>108</v>
      </c>
      <c r="U11" s="3" t="s">
        <v>77</v>
      </c>
      <c r="V11" s="3"/>
      <c r="W11" s="3" t="s">
        <v>109</v>
      </c>
      <c r="X11" s="3" t="s">
        <v>38</v>
      </c>
      <c r="Y11" s="3"/>
      <c r="Z11" s="5" t="s">
        <v>356</v>
      </c>
      <c r="AA11" s="5" t="s">
        <v>357</v>
      </c>
    </row>
    <row r="12" spans="1:27" ht="28.5">
      <c r="A12" s="2">
        <v>11</v>
      </c>
      <c r="B12" s="2" t="s">
        <v>27</v>
      </c>
      <c r="C12" s="3" t="s">
        <v>110</v>
      </c>
      <c r="D12" s="3" t="s">
        <v>92</v>
      </c>
      <c r="E12" s="3">
        <v>2020</v>
      </c>
      <c r="F12" s="3">
        <v>11</v>
      </c>
      <c r="G12" s="3"/>
      <c r="H12" s="3" t="s">
        <v>111</v>
      </c>
      <c r="I12" s="3"/>
      <c r="J12" s="3" t="s">
        <v>112</v>
      </c>
      <c r="K12" s="3" t="s">
        <v>113</v>
      </c>
      <c r="L12" s="3" t="s">
        <v>114</v>
      </c>
      <c r="M12" s="3" t="s">
        <v>54</v>
      </c>
      <c r="N12" s="3">
        <v>3</v>
      </c>
      <c r="O12" s="3">
        <v>2</v>
      </c>
      <c r="P12" s="3">
        <v>5.8</v>
      </c>
      <c r="Q12" s="3"/>
      <c r="R12" s="3" t="s">
        <v>35</v>
      </c>
      <c r="S12" s="3" t="s">
        <v>97</v>
      </c>
      <c r="T12" s="3" t="s">
        <v>98</v>
      </c>
      <c r="U12" s="3" t="s">
        <v>36</v>
      </c>
      <c r="V12" s="3"/>
      <c r="W12" s="3" t="s">
        <v>115</v>
      </c>
      <c r="X12" s="3" t="s">
        <v>38</v>
      </c>
      <c r="Y12" s="3"/>
      <c r="Z12" s="5" t="s">
        <v>358</v>
      </c>
      <c r="AA12" s="5" t="s">
        <v>359</v>
      </c>
    </row>
    <row r="13" spans="1:27" ht="28.5">
      <c r="A13" s="2">
        <v>12</v>
      </c>
      <c r="B13" s="2" t="s">
        <v>27</v>
      </c>
      <c r="C13" s="3" t="s">
        <v>116</v>
      </c>
      <c r="D13" s="3" t="s">
        <v>117</v>
      </c>
      <c r="E13" s="3">
        <v>2021</v>
      </c>
      <c r="F13" s="3">
        <v>3</v>
      </c>
      <c r="G13" s="3"/>
      <c r="H13" s="3" t="s">
        <v>50</v>
      </c>
      <c r="I13" s="3" t="s">
        <v>118</v>
      </c>
      <c r="J13" s="3" t="s">
        <v>119</v>
      </c>
      <c r="K13" s="3" t="s">
        <v>120</v>
      </c>
      <c r="L13" s="3" t="s">
        <v>121</v>
      </c>
      <c r="M13" s="3" t="s">
        <v>34</v>
      </c>
      <c r="N13" s="3">
        <v>3</v>
      </c>
      <c r="O13" s="3">
        <v>1</v>
      </c>
      <c r="P13" s="3">
        <v>2.9</v>
      </c>
      <c r="Q13" s="3">
        <v>30.9</v>
      </c>
      <c r="R13" s="3" t="s">
        <v>45</v>
      </c>
      <c r="S13" s="3"/>
      <c r="T13" s="3" t="s">
        <v>122</v>
      </c>
      <c r="U13" s="3" t="s">
        <v>123</v>
      </c>
      <c r="V13" s="3"/>
      <c r="W13" s="3" t="s">
        <v>124</v>
      </c>
      <c r="X13" s="3" t="s">
        <v>38</v>
      </c>
      <c r="Y13" s="3"/>
      <c r="Z13" s="5" t="s">
        <v>360</v>
      </c>
      <c r="AA13" s="5" t="s">
        <v>361</v>
      </c>
    </row>
    <row r="14" spans="1:27" ht="28.5">
      <c r="A14" s="2">
        <v>13</v>
      </c>
      <c r="B14" s="2" t="s">
        <v>27</v>
      </c>
      <c r="C14" s="3" t="s">
        <v>125</v>
      </c>
      <c r="D14" s="3" t="s">
        <v>65</v>
      </c>
      <c r="E14" s="3">
        <v>2021</v>
      </c>
      <c r="F14" s="3">
        <v>4</v>
      </c>
      <c r="G14" s="3"/>
      <c r="H14" s="3" t="s">
        <v>126</v>
      </c>
      <c r="I14" s="3"/>
      <c r="J14" s="3" t="s">
        <v>127</v>
      </c>
      <c r="K14" s="3" t="s">
        <v>128</v>
      </c>
      <c r="L14" s="3" t="s">
        <v>129</v>
      </c>
      <c r="M14" s="3" t="s">
        <v>34</v>
      </c>
      <c r="N14" s="3">
        <v>3</v>
      </c>
      <c r="O14" s="3">
        <v>1</v>
      </c>
      <c r="P14" s="3">
        <v>7.1</v>
      </c>
      <c r="Q14" s="3">
        <v>12.83</v>
      </c>
      <c r="R14" s="3" t="s">
        <v>45</v>
      </c>
      <c r="S14" s="3" t="s">
        <v>130</v>
      </c>
      <c r="T14" s="3" t="s">
        <v>131</v>
      </c>
      <c r="U14" s="3" t="s">
        <v>36</v>
      </c>
      <c r="V14" s="3"/>
      <c r="W14" s="3" t="s">
        <v>132</v>
      </c>
      <c r="X14" s="3" t="s">
        <v>38</v>
      </c>
      <c r="Y14" s="3" t="s">
        <v>133</v>
      </c>
      <c r="Z14" s="5" t="s">
        <v>362</v>
      </c>
      <c r="AA14" s="5" t="s">
        <v>363</v>
      </c>
    </row>
    <row r="15" spans="1:27" ht="28.5">
      <c r="A15" s="2">
        <v>14</v>
      </c>
      <c r="B15" s="2" t="s">
        <v>27</v>
      </c>
      <c r="C15" s="3" t="s">
        <v>134</v>
      </c>
      <c r="D15" s="3" t="s">
        <v>135</v>
      </c>
      <c r="E15" s="3">
        <v>2021</v>
      </c>
      <c r="F15" s="3">
        <v>6</v>
      </c>
      <c r="G15" s="3"/>
      <c r="H15" s="3" t="s">
        <v>103</v>
      </c>
      <c r="I15" s="3" t="s">
        <v>136</v>
      </c>
      <c r="J15" s="3" t="s">
        <v>137</v>
      </c>
      <c r="K15" s="3" t="s">
        <v>138</v>
      </c>
      <c r="L15" s="3" t="s">
        <v>139</v>
      </c>
      <c r="M15" s="3" t="s">
        <v>54</v>
      </c>
      <c r="N15" s="3">
        <v>5</v>
      </c>
      <c r="O15" s="3">
        <v>3</v>
      </c>
      <c r="P15" s="3">
        <v>6</v>
      </c>
      <c r="Q15" s="3">
        <v>20.86</v>
      </c>
      <c r="R15" s="3" t="s">
        <v>45</v>
      </c>
      <c r="S15" s="3" t="s">
        <v>140</v>
      </c>
      <c r="T15" s="3" t="s">
        <v>141</v>
      </c>
      <c r="U15" s="3" t="s">
        <v>77</v>
      </c>
      <c r="V15" s="3"/>
      <c r="W15" s="3" t="s">
        <v>142</v>
      </c>
      <c r="X15" s="3" t="s">
        <v>38</v>
      </c>
      <c r="Y15" s="3"/>
      <c r="Z15" s="5" t="s">
        <v>364</v>
      </c>
      <c r="AA15" s="5" t="s">
        <v>365</v>
      </c>
    </row>
    <row r="16" spans="1:27" ht="42.75">
      <c r="A16" s="2">
        <v>15</v>
      </c>
      <c r="B16" s="2" t="s">
        <v>27</v>
      </c>
      <c r="C16" s="3" t="s">
        <v>143</v>
      </c>
      <c r="D16" s="3" t="s">
        <v>48</v>
      </c>
      <c r="E16" s="3">
        <v>2021</v>
      </c>
      <c r="F16" s="3">
        <v>11</v>
      </c>
      <c r="G16" s="3"/>
      <c r="H16" s="3" t="s">
        <v>144</v>
      </c>
      <c r="I16" s="3" t="s">
        <v>145</v>
      </c>
      <c r="J16" s="3" t="s">
        <v>146</v>
      </c>
      <c r="K16" s="3" t="s">
        <v>147</v>
      </c>
      <c r="L16" s="3" t="s">
        <v>148</v>
      </c>
      <c r="M16" s="3" t="s">
        <v>34</v>
      </c>
      <c r="N16" s="3">
        <v>2</v>
      </c>
      <c r="O16" s="3">
        <v>1</v>
      </c>
      <c r="P16" s="3">
        <v>4</v>
      </c>
      <c r="Q16" s="3">
        <v>22.11</v>
      </c>
      <c r="R16" s="3" t="s">
        <v>45</v>
      </c>
      <c r="S16" s="3" t="s">
        <v>149</v>
      </c>
      <c r="T16" s="3" t="s">
        <v>150</v>
      </c>
      <c r="U16" s="3" t="s">
        <v>55</v>
      </c>
      <c r="V16" s="3"/>
      <c r="W16" s="3" t="s">
        <v>151</v>
      </c>
      <c r="X16" s="3" t="s">
        <v>38</v>
      </c>
      <c r="Y16" s="3"/>
      <c r="Z16" s="5" t="s">
        <v>366</v>
      </c>
      <c r="AA16" s="5" t="s">
        <v>367</v>
      </c>
    </row>
    <row r="17" spans="1:27" ht="28.5">
      <c r="A17" s="2">
        <v>16</v>
      </c>
      <c r="B17" s="2" t="s">
        <v>27</v>
      </c>
      <c r="C17" s="3" t="s">
        <v>152</v>
      </c>
      <c r="D17" s="3" t="s">
        <v>153</v>
      </c>
      <c r="E17" s="3">
        <v>2021</v>
      </c>
      <c r="F17" s="3">
        <v>12</v>
      </c>
      <c r="G17" s="3"/>
      <c r="H17" s="3" t="s">
        <v>154</v>
      </c>
      <c r="I17" s="3"/>
      <c r="J17" s="3" t="s">
        <v>155</v>
      </c>
      <c r="K17" s="3" t="s">
        <v>156</v>
      </c>
      <c r="L17" s="3" t="s">
        <v>157</v>
      </c>
      <c r="M17" s="3" t="s">
        <v>34</v>
      </c>
      <c r="N17" s="3">
        <v>3</v>
      </c>
      <c r="O17" s="3">
        <v>1</v>
      </c>
      <c r="P17" s="3">
        <v>6.9</v>
      </c>
      <c r="Q17" s="3">
        <v>14.44</v>
      </c>
      <c r="R17" s="3" t="s">
        <v>45</v>
      </c>
      <c r="S17" s="3" t="s">
        <v>158</v>
      </c>
      <c r="T17" s="3" t="s">
        <v>159</v>
      </c>
      <c r="U17" s="3" t="s">
        <v>160</v>
      </c>
      <c r="V17" s="3"/>
      <c r="W17" s="3" t="s">
        <v>161</v>
      </c>
      <c r="X17" s="3" t="s">
        <v>38</v>
      </c>
      <c r="Y17" s="3"/>
      <c r="Z17" s="5" t="s">
        <v>368</v>
      </c>
      <c r="AA17" s="5" t="s">
        <v>369</v>
      </c>
    </row>
    <row r="18" spans="1:27" ht="28.5">
      <c r="A18" s="2">
        <v>17</v>
      </c>
      <c r="B18" s="2" t="s">
        <v>27</v>
      </c>
      <c r="C18" s="3" t="s">
        <v>162</v>
      </c>
      <c r="D18" s="3" t="s">
        <v>65</v>
      </c>
      <c r="E18" s="3">
        <v>2022</v>
      </c>
      <c r="F18" s="3">
        <v>2</v>
      </c>
      <c r="G18" s="3"/>
      <c r="H18" s="3" t="s">
        <v>163</v>
      </c>
      <c r="I18" s="3"/>
      <c r="J18" s="3" t="s">
        <v>164</v>
      </c>
      <c r="K18" s="3" t="s">
        <v>165</v>
      </c>
      <c r="L18" s="3" t="s">
        <v>166</v>
      </c>
      <c r="M18" s="3" t="s">
        <v>54</v>
      </c>
      <c r="N18" s="3">
        <v>4</v>
      </c>
      <c r="O18" s="3">
        <v>3</v>
      </c>
      <c r="P18" s="3">
        <v>7.1</v>
      </c>
      <c r="Q18" s="3">
        <v>12.83</v>
      </c>
      <c r="R18" s="3" t="s">
        <v>45</v>
      </c>
      <c r="S18" s="3" t="s">
        <v>130</v>
      </c>
      <c r="T18" s="3" t="s">
        <v>131</v>
      </c>
      <c r="U18" s="3" t="s">
        <v>77</v>
      </c>
      <c r="V18" s="3"/>
      <c r="W18" s="3" t="s">
        <v>167</v>
      </c>
      <c r="X18" s="3" t="s">
        <v>38</v>
      </c>
      <c r="Y18" s="3" t="s">
        <v>133</v>
      </c>
      <c r="Z18" s="5" t="s">
        <v>370</v>
      </c>
      <c r="AA18" s="5" t="s">
        <v>371</v>
      </c>
    </row>
    <row r="19" spans="1:27" ht="42.75">
      <c r="A19" s="2">
        <v>18</v>
      </c>
      <c r="B19" s="2" t="s">
        <v>27</v>
      </c>
      <c r="C19" s="3" t="s">
        <v>168</v>
      </c>
      <c r="D19" s="3" t="s">
        <v>92</v>
      </c>
      <c r="E19" s="3">
        <v>2022</v>
      </c>
      <c r="F19" s="3">
        <v>5</v>
      </c>
      <c r="G19" s="3">
        <v>1</v>
      </c>
      <c r="H19" s="3" t="s">
        <v>169</v>
      </c>
      <c r="I19" s="3"/>
      <c r="J19" s="3" t="s">
        <v>170</v>
      </c>
      <c r="K19" s="3" t="s">
        <v>171</v>
      </c>
      <c r="L19" s="3" t="s">
        <v>172</v>
      </c>
      <c r="M19" s="3" t="s">
        <v>54</v>
      </c>
      <c r="N19" s="3">
        <v>5</v>
      </c>
      <c r="O19" s="3">
        <v>3</v>
      </c>
      <c r="P19" s="3">
        <v>5.8</v>
      </c>
      <c r="Q19" s="3"/>
      <c r="R19" s="3" t="s">
        <v>35</v>
      </c>
      <c r="S19" s="3" t="s">
        <v>97</v>
      </c>
      <c r="T19" s="3" t="s">
        <v>98</v>
      </c>
      <c r="U19" s="3" t="s">
        <v>173</v>
      </c>
      <c r="V19" s="3"/>
      <c r="W19" s="3" t="s">
        <v>174</v>
      </c>
      <c r="X19" s="3" t="s">
        <v>38</v>
      </c>
      <c r="Y19" s="3"/>
      <c r="Z19" s="5" t="s">
        <v>372</v>
      </c>
      <c r="AA19" s="5" t="s">
        <v>373</v>
      </c>
    </row>
    <row r="20" spans="1:27" ht="28.5">
      <c r="A20" s="2">
        <v>19</v>
      </c>
      <c r="B20" s="2" t="s">
        <v>27</v>
      </c>
      <c r="C20" s="3" t="s">
        <v>175</v>
      </c>
      <c r="D20" s="3" t="s">
        <v>65</v>
      </c>
      <c r="E20" s="3">
        <v>2022</v>
      </c>
      <c r="F20" s="3">
        <v>11</v>
      </c>
      <c r="G20" s="3">
        <v>1</v>
      </c>
      <c r="H20" s="3" t="s">
        <v>176</v>
      </c>
      <c r="I20" s="3"/>
      <c r="J20" s="3" t="s">
        <v>177</v>
      </c>
      <c r="K20" s="3" t="s">
        <v>178</v>
      </c>
      <c r="L20" s="3" t="s">
        <v>179</v>
      </c>
      <c r="M20" s="3" t="s">
        <v>34</v>
      </c>
      <c r="N20" s="3">
        <v>6</v>
      </c>
      <c r="O20" s="3">
        <v>1</v>
      </c>
      <c r="P20" s="3">
        <v>7.1</v>
      </c>
      <c r="Q20" s="3">
        <v>12.83</v>
      </c>
      <c r="R20" s="3" t="s">
        <v>45</v>
      </c>
      <c r="S20" s="3" t="s">
        <v>130</v>
      </c>
      <c r="T20" s="3" t="s">
        <v>131</v>
      </c>
      <c r="U20" s="3" t="s">
        <v>180</v>
      </c>
      <c r="V20" s="3"/>
      <c r="W20" s="3" t="s">
        <v>181</v>
      </c>
      <c r="X20" s="3" t="s">
        <v>38</v>
      </c>
      <c r="Y20" s="3" t="s">
        <v>133</v>
      </c>
      <c r="Z20" s="5" t="s">
        <v>374</v>
      </c>
      <c r="AA20" s="5" t="s">
        <v>375</v>
      </c>
    </row>
    <row r="21" spans="1:27" ht="28.5">
      <c r="A21" s="2">
        <v>20</v>
      </c>
      <c r="B21" s="2" t="s">
        <v>27</v>
      </c>
      <c r="C21" s="3" t="s">
        <v>182</v>
      </c>
      <c r="D21" s="3" t="s">
        <v>183</v>
      </c>
      <c r="E21" s="3">
        <v>2023</v>
      </c>
      <c r="F21" s="3">
        <v>10</v>
      </c>
      <c r="G21" s="3"/>
      <c r="H21" s="3" t="s">
        <v>184</v>
      </c>
      <c r="I21" s="3" t="s">
        <v>118</v>
      </c>
      <c r="J21" s="3" t="s">
        <v>185</v>
      </c>
      <c r="K21" s="3" t="s">
        <v>186</v>
      </c>
      <c r="L21" s="3" t="s">
        <v>187</v>
      </c>
      <c r="M21" s="3" t="s">
        <v>54</v>
      </c>
      <c r="N21" s="3">
        <v>3</v>
      </c>
      <c r="O21" s="3">
        <v>2</v>
      </c>
      <c r="P21" s="3">
        <v>3.2</v>
      </c>
      <c r="Q21" s="3"/>
      <c r="R21" s="3" t="s">
        <v>35</v>
      </c>
      <c r="S21" s="3" t="s">
        <v>188</v>
      </c>
      <c r="T21" s="3" t="s">
        <v>189</v>
      </c>
      <c r="U21" s="3" t="s">
        <v>190</v>
      </c>
      <c r="V21" s="3"/>
      <c r="W21" s="3" t="s">
        <v>191</v>
      </c>
      <c r="X21" s="3" t="s">
        <v>38</v>
      </c>
      <c r="Y21" s="3" t="s">
        <v>192</v>
      </c>
      <c r="Z21" s="5" t="s">
        <v>376</v>
      </c>
      <c r="AA21" s="5" t="s">
        <v>377</v>
      </c>
    </row>
    <row r="22" spans="1:27" ht="28.5">
      <c r="A22" s="2">
        <v>21</v>
      </c>
      <c r="B22" s="2" t="s">
        <v>193</v>
      </c>
      <c r="C22" s="3" t="s">
        <v>194</v>
      </c>
      <c r="D22" s="3" t="s">
        <v>195</v>
      </c>
      <c r="E22" s="3">
        <v>2023</v>
      </c>
      <c r="F22" s="3">
        <v>12</v>
      </c>
      <c r="G22" s="3"/>
      <c r="H22" s="3" t="s">
        <v>145</v>
      </c>
      <c r="I22" s="3"/>
      <c r="J22" s="3" t="s">
        <v>196</v>
      </c>
      <c r="K22" s="3" t="s">
        <v>197</v>
      </c>
      <c r="L22" s="3" t="s">
        <v>198</v>
      </c>
      <c r="M22" s="3" t="s">
        <v>54</v>
      </c>
      <c r="N22" s="3">
        <v>4</v>
      </c>
      <c r="O22" s="3">
        <v>2</v>
      </c>
      <c r="P22" s="3">
        <v>7.2</v>
      </c>
      <c r="Q22" s="3">
        <v>7.45</v>
      </c>
      <c r="R22" s="3" t="s">
        <v>45</v>
      </c>
      <c r="S22" s="3" t="s">
        <v>199</v>
      </c>
      <c r="T22" s="3"/>
      <c r="U22" s="3" t="s">
        <v>180</v>
      </c>
      <c r="V22" s="3"/>
      <c r="W22" s="3" t="s">
        <v>200</v>
      </c>
      <c r="X22" s="3" t="s">
        <v>38</v>
      </c>
      <c r="Y22" s="3"/>
      <c r="Z22" s="5" t="s">
        <v>378</v>
      </c>
      <c r="AA22" s="5" t="s">
        <v>379</v>
      </c>
    </row>
    <row r="23" spans="1:27" ht="42.75">
      <c r="A23" s="2">
        <v>22</v>
      </c>
      <c r="B23" s="2" t="s">
        <v>27</v>
      </c>
      <c r="C23" s="3" t="s">
        <v>201</v>
      </c>
      <c r="D23" s="3" t="s">
        <v>40</v>
      </c>
      <c r="E23" s="3">
        <v>2024</v>
      </c>
      <c r="F23" s="3">
        <v>1</v>
      </c>
      <c r="G23" s="3">
        <v>30</v>
      </c>
      <c r="H23" s="3" t="s">
        <v>202</v>
      </c>
      <c r="I23" s="3"/>
      <c r="J23" s="3" t="s">
        <v>203</v>
      </c>
      <c r="K23" s="3" t="s">
        <v>204</v>
      </c>
      <c r="L23" s="3" t="s">
        <v>205</v>
      </c>
      <c r="M23" s="3" t="s">
        <v>34</v>
      </c>
      <c r="N23" s="3">
        <v>5</v>
      </c>
      <c r="O23" s="3">
        <v>1</v>
      </c>
      <c r="P23" s="3">
        <v>10.4</v>
      </c>
      <c r="Q23" s="3">
        <v>5.26</v>
      </c>
      <c r="R23" s="3" t="s">
        <v>45</v>
      </c>
      <c r="S23" s="3" t="s">
        <v>89</v>
      </c>
      <c r="T23" s="3" t="s">
        <v>206</v>
      </c>
      <c r="U23" s="3" t="s">
        <v>36</v>
      </c>
      <c r="V23" s="3" t="s">
        <v>318</v>
      </c>
      <c r="W23" s="3" t="s">
        <v>207</v>
      </c>
      <c r="X23" s="3" t="s">
        <v>38</v>
      </c>
      <c r="Y23" s="3"/>
      <c r="Z23" s="5" t="s">
        <v>380</v>
      </c>
      <c r="AA23" s="5" t="s">
        <v>381</v>
      </c>
    </row>
    <row r="24" spans="1:27" ht="42.75">
      <c r="A24" s="2">
        <v>23</v>
      </c>
      <c r="B24" s="2" t="s">
        <v>27</v>
      </c>
      <c r="C24" s="3" t="s">
        <v>208</v>
      </c>
      <c r="D24" s="3" t="s">
        <v>209</v>
      </c>
      <c r="E24" s="3">
        <v>2024</v>
      </c>
      <c r="F24" s="3">
        <v>2</v>
      </c>
      <c r="G24" s="3"/>
      <c r="H24" s="3" t="s">
        <v>210</v>
      </c>
      <c r="I24" s="3"/>
      <c r="J24" s="3" t="s">
        <v>211</v>
      </c>
      <c r="K24" s="3" t="s">
        <v>212</v>
      </c>
      <c r="L24" s="3" t="s">
        <v>213</v>
      </c>
      <c r="M24" s="3" t="s">
        <v>54</v>
      </c>
      <c r="N24" s="3">
        <v>5</v>
      </c>
      <c r="O24" s="3">
        <v>3</v>
      </c>
      <c r="P24" s="3">
        <v>6.4</v>
      </c>
      <c r="Q24" s="3">
        <v>17.11</v>
      </c>
      <c r="R24" s="3" t="s">
        <v>45</v>
      </c>
      <c r="S24" s="3" t="s">
        <v>214</v>
      </c>
      <c r="T24" s="3"/>
      <c r="U24" s="3" t="s">
        <v>215</v>
      </c>
      <c r="V24" s="3"/>
      <c r="W24" s="3" t="s">
        <v>216</v>
      </c>
      <c r="X24" s="3" t="s">
        <v>38</v>
      </c>
      <c r="Y24" s="3"/>
      <c r="Z24" s="5" t="s">
        <v>382</v>
      </c>
      <c r="AA24" s="5" t="s">
        <v>383</v>
      </c>
    </row>
    <row r="25" spans="1:27" ht="42.75">
      <c r="A25" s="2">
        <v>24</v>
      </c>
      <c r="B25" s="2" t="s">
        <v>27</v>
      </c>
      <c r="C25" s="3" t="s">
        <v>217</v>
      </c>
      <c r="D25" s="3" t="s">
        <v>48</v>
      </c>
      <c r="E25" s="3">
        <v>2024</v>
      </c>
      <c r="F25" s="3">
        <v>3</v>
      </c>
      <c r="G25" s="3">
        <v>15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34</v>
      </c>
      <c r="N25" s="3">
        <v>2</v>
      </c>
      <c r="O25" s="3">
        <v>1</v>
      </c>
      <c r="P25" s="3">
        <v>4</v>
      </c>
      <c r="Q25" s="3">
        <v>22.11</v>
      </c>
      <c r="R25" s="3" t="s">
        <v>45</v>
      </c>
      <c r="S25" s="3" t="s">
        <v>149</v>
      </c>
      <c r="T25" s="3" t="s">
        <v>150</v>
      </c>
      <c r="U25" s="3" t="s">
        <v>62</v>
      </c>
      <c r="V25" s="3" t="s">
        <v>318</v>
      </c>
      <c r="W25" s="3" t="s">
        <v>223</v>
      </c>
      <c r="X25" s="3" t="s">
        <v>38</v>
      </c>
      <c r="Y25" s="3" t="s">
        <v>192</v>
      </c>
      <c r="Z25" s="5" t="s">
        <v>366</v>
      </c>
      <c r="AA25" s="5" t="s">
        <v>384</v>
      </c>
    </row>
    <row r="26" spans="1:27" ht="28.5">
      <c r="A26" s="2">
        <v>25</v>
      </c>
      <c r="B26" s="2" t="s">
        <v>27</v>
      </c>
      <c r="C26" s="3" t="s">
        <v>224</v>
      </c>
      <c r="D26" s="3" t="s">
        <v>225</v>
      </c>
      <c r="E26" s="3">
        <v>2024</v>
      </c>
      <c r="F26" s="3">
        <v>4</v>
      </c>
      <c r="G26" s="3"/>
      <c r="H26" s="3" t="s">
        <v>226</v>
      </c>
      <c r="I26" s="3"/>
      <c r="J26" s="3" t="s">
        <v>227</v>
      </c>
      <c r="K26" s="3" t="s">
        <v>228</v>
      </c>
      <c r="L26" s="3" t="s">
        <v>229</v>
      </c>
      <c r="M26" s="3" t="s">
        <v>230</v>
      </c>
      <c r="N26" s="3">
        <v>4</v>
      </c>
      <c r="O26" s="3">
        <v>3</v>
      </c>
      <c r="P26" s="3">
        <v>7.7</v>
      </c>
      <c r="Q26" s="3">
        <v>9.6300000000000008</v>
      </c>
      <c r="R26" s="3" t="s">
        <v>45</v>
      </c>
      <c r="S26" s="3"/>
      <c r="T26" s="3" t="s">
        <v>231</v>
      </c>
      <c r="U26" s="3" t="s">
        <v>232</v>
      </c>
      <c r="V26" s="3"/>
      <c r="W26" s="3" t="s">
        <v>233</v>
      </c>
      <c r="X26" s="3" t="s">
        <v>38</v>
      </c>
      <c r="Y26" s="3"/>
      <c r="Z26" s="5" t="s">
        <v>385</v>
      </c>
      <c r="AA26" s="5" t="s">
        <v>386</v>
      </c>
    </row>
    <row r="27" spans="1:27" ht="28.5">
      <c r="A27" s="2">
        <v>26</v>
      </c>
      <c r="B27" s="2" t="s">
        <v>234</v>
      </c>
      <c r="C27" s="3" t="s">
        <v>235</v>
      </c>
      <c r="D27" s="3" t="s">
        <v>236</v>
      </c>
      <c r="E27" s="3">
        <v>2024</v>
      </c>
      <c r="F27" s="3"/>
      <c r="G27" s="3"/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34</v>
      </c>
      <c r="N27" s="3">
        <v>6</v>
      </c>
      <c r="O27" s="3">
        <v>1</v>
      </c>
      <c r="P27" s="3"/>
      <c r="Q27" s="3"/>
      <c r="R27" s="3" t="s">
        <v>242</v>
      </c>
      <c r="S27" s="3"/>
      <c r="T27" s="3"/>
      <c r="U27" s="3" t="s">
        <v>173</v>
      </c>
      <c r="V27" s="3"/>
      <c r="W27" s="3" t="s">
        <v>243</v>
      </c>
      <c r="X27" s="3" t="s">
        <v>38</v>
      </c>
      <c r="Y27" s="3" t="s">
        <v>244</v>
      </c>
      <c r="Z27" s="5" t="s">
        <v>387</v>
      </c>
      <c r="AA27" s="5" t="s">
        <v>388</v>
      </c>
    </row>
    <row r="28" spans="1:27" ht="28.5">
      <c r="A28" s="2">
        <v>27</v>
      </c>
      <c r="B28" s="2" t="s">
        <v>27</v>
      </c>
      <c r="C28" s="3" t="s">
        <v>245</v>
      </c>
      <c r="D28" s="3" t="s">
        <v>65</v>
      </c>
      <c r="E28" s="3">
        <v>2024</v>
      </c>
      <c r="F28" s="3">
        <v>9</v>
      </c>
      <c r="G28" s="3">
        <v>15</v>
      </c>
      <c r="H28" s="3" t="s">
        <v>210</v>
      </c>
      <c r="I28" s="3"/>
      <c r="J28" s="3" t="s">
        <v>246</v>
      </c>
      <c r="K28" s="3" t="s">
        <v>247</v>
      </c>
      <c r="L28" s="3" t="s">
        <v>248</v>
      </c>
      <c r="M28" s="3" t="s">
        <v>54</v>
      </c>
      <c r="N28" s="3">
        <v>4</v>
      </c>
      <c r="O28" s="3">
        <v>2</v>
      </c>
      <c r="P28" s="3">
        <v>7.1</v>
      </c>
      <c r="Q28" s="3">
        <v>12.83</v>
      </c>
      <c r="R28" s="3" t="s">
        <v>45</v>
      </c>
      <c r="S28" s="3" t="s">
        <v>130</v>
      </c>
      <c r="T28" s="3" t="s">
        <v>131</v>
      </c>
      <c r="U28" s="3" t="s">
        <v>62</v>
      </c>
      <c r="V28" s="3"/>
      <c r="W28" s="3" t="s">
        <v>249</v>
      </c>
      <c r="X28" s="3" t="s">
        <v>38</v>
      </c>
      <c r="Y28" s="3" t="s">
        <v>133</v>
      </c>
      <c r="Z28" s="5" t="s">
        <v>389</v>
      </c>
      <c r="AA28" s="5" t="s">
        <v>390</v>
      </c>
    </row>
    <row r="29" spans="1:27" ht="42.75">
      <c r="A29" s="2">
        <v>28</v>
      </c>
      <c r="B29" s="2" t="s">
        <v>27</v>
      </c>
      <c r="C29" s="3" t="s">
        <v>250</v>
      </c>
      <c r="D29" s="3" t="s">
        <v>251</v>
      </c>
      <c r="E29" s="3">
        <v>2024</v>
      </c>
      <c r="F29" s="3">
        <v>12</v>
      </c>
      <c r="G29" s="3">
        <v>1</v>
      </c>
      <c r="H29" s="3" t="s">
        <v>252</v>
      </c>
      <c r="I29" s="3"/>
      <c r="J29" s="3" t="s">
        <v>253</v>
      </c>
      <c r="K29" s="3" t="s">
        <v>254</v>
      </c>
      <c r="L29" s="3" t="s">
        <v>255</v>
      </c>
      <c r="M29" s="3" t="s">
        <v>54</v>
      </c>
      <c r="N29" s="3">
        <v>3</v>
      </c>
      <c r="O29" s="3">
        <v>2</v>
      </c>
      <c r="P29" s="3">
        <v>13.8</v>
      </c>
      <c r="Q29" s="3">
        <v>3.9</v>
      </c>
      <c r="R29" s="3" t="s">
        <v>45</v>
      </c>
      <c r="S29" s="3" t="s">
        <v>256</v>
      </c>
      <c r="T29" s="3" t="s">
        <v>257</v>
      </c>
      <c r="U29" s="3" t="s">
        <v>173</v>
      </c>
      <c r="V29" s="3"/>
      <c r="W29" s="3" t="s">
        <v>258</v>
      </c>
      <c r="X29" s="3" t="s">
        <v>38</v>
      </c>
      <c r="Y29" s="3"/>
      <c r="Z29" s="5" t="s">
        <v>391</v>
      </c>
      <c r="AA29" s="5" t="s">
        <v>392</v>
      </c>
    </row>
    <row r="30" spans="1:27" ht="42.75">
      <c r="A30" s="2">
        <v>29</v>
      </c>
      <c r="B30" s="2" t="s">
        <v>27</v>
      </c>
      <c r="C30" s="3" t="s">
        <v>259</v>
      </c>
      <c r="D30" s="3" t="s">
        <v>65</v>
      </c>
      <c r="E30" s="3">
        <v>2025</v>
      </c>
      <c r="F30" s="3">
        <v>2</v>
      </c>
      <c r="G30" s="3">
        <v>1</v>
      </c>
      <c r="H30" s="3" t="s">
        <v>260</v>
      </c>
      <c r="I30" s="3"/>
      <c r="J30" s="3" t="s">
        <v>261</v>
      </c>
      <c r="K30" s="3" t="s">
        <v>262</v>
      </c>
      <c r="L30" s="3" t="s">
        <v>263</v>
      </c>
      <c r="M30" s="3" t="s">
        <v>34</v>
      </c>
      <c r="N30" s="3">
        <v>3</v>
      </c>
      <c r="O30" s="3">
        <v>1</v>
      </c>
      <c r="P30" s="3">
        <v>7.1</v>
      </c>
      <c r="Q30" s="3">
        <v>12.83</v>
      </c>
      <c r="R30" s="3" t="s">
        <v>45</v>
      </c>
      <c r="S30" s="3" t="s">
        <v>130</v>
      </c>
      <c r="T30" s="3" t="s">
        <v>131</v>
      </c>
      <c r="U30" s="3" t="s">
        <v>180</v>
      </c>
      <c r="V30" s="3" t="s">
        <v>318</v>
      </c>
      <c r="W30" s="3" t="s">
        <v>264</v>
      </c>
      <c r="X30" s="3" t="s">
        <v>38</v>
      </c>
      <c r="Y30" s="3" t="s">
        <v>133</v>
      </c>
      <c r="Z30" s="5" t="s">
        <v>393</v>
      </c>
      <c r="AA30" s="5" t="s">
        <v>394</v>
      </c>
    </row>
    <row r="31" spans="1:27" ht="28.5">
      <c r="A31" s="2">
        <v>30</v>
      </c>
      <c r="B31" s="2" t="s">
        <v>27</v>
      </c>
      <c r="C31" s="3" t="s">
        <v>265</v>
      </c>
      <c r="D31" s="3" t="s">
        <v>48</v>
      </c>
      <c r="E31" s="3">
        <v>2024</v>
      </c>
      <c r="F31" s="3">
        <v>1</v>
      </c>
      <c r="G31" s="3"/>
      <c r="H31" s="3" t="s">
        <v>218</v>
      </c>
      <c r="I31" s="3" t="s">
        <v>266</v>
      </c>
      <c r="J31" s="3" t="s">
        <v>267</v>
      </c>
      <c r="K31" s="3" t="s">
        <v>268</v>
      </c>
      <c r="L31" s="3" t="s">
        <v>269</v>
      </c>
      <c r="M31" s="3" t="s">
        <v>54</v>
      </c>
      <c r="N31" s="3">
        <v>4</v>
      </c>
      <c r="O31" s="3">
        <v>2</v>
      </c>
      <c r="P31" s="3">
        <v>4</v>
      </c>
      <c r="Q31" s="3">
        <v>22.11</v>
      </c>
      <c r="R31" s="3" t="s">
        <v>45</v>
      </c>
      <c r="S31" s="3"/>
      <c r="T31" s="3"/>
      <c r="U31" s="3" t="s">
        <v>270</v>
      </c>
      <c r="V31" s="3"/>
      <c r="W31" s="3" t="s">
        <v>271</v>
      </c>
      <c r="X31" s="3" t="s">
        <v>38</v>
      </c>
      <c r="Y31" s="3"/>
      <c r="Z31" s="5" t="s">
        <v>395</v>
      </c>
      <c r="AA31" s="5" t="s">
        <v>396</v>
      </c>
    </row>
    <row r="32" spans="1:27" ht="42.75">
      <c r="A32" s="2">
        <v>31</v>
      </c>
      <c r="B32" s="2" t="s">
        <v>27</v>
      </c>
      <c r="C32" s="3" t="s">
        <v>272</v>
      </c>
      <c r="D32" s="3" t="s">
        <v>273</v>
      </c>
      <c r="E32" s="3">
        <v>2025</v>
      </c>
      <c r="F32" s="3">
        <v>3</v>
      </c>
      <c r="G32" s="3"/>
      <c r="H32" s="3" t="s">
        <v>274</v>
      </c>
      <c r="I32" s="3"/>
      <c r="J32" s="3" t="s">
        <v>275</v>
      </c>
      <c r="K32" s="3" t="s">
        <v>276</v>
      </c>
      <c r="L32" s="3" t="s">
        <v>277</v>
      </c>
      <c r="M32" s="3" t="s">
        <v>230</v>
      </c>
      <c r="N32" s="3">
        <v>3</v>
      </c>
      <c r="O32" s="3">
        <v>2</v>
      </c>
      <c r="P32" s="3">
        <v>4.8</v>
      </c>
      <c r="Q32" s="3">
        <v>13.95</v>
      </c>
      <c r="R32" s="3" t="s">
        <v>45</v>
      </c>
      <c r="S32" s="3"/>
      <c r="T32" s="3"/>
      <c r="U32" s="3" t="s">
        <v>180</v>
      </c>
      <c r="V32" s="3"/>
      <c r="W32" s="3" t="s">
        <v>278</v>
      </c>
      <c r="X32" s="3" t="s">
        <v>38</v>
      </c>
      <c r="Y32" s="3"/>
      <c r="Z32" s="5" t="s">
        <v>397</v>
      </c>
      <c r="AA32" s="5" t="s">
        <v>398</v>
      </c>
    </row>
    <row r="33" spans="1:27" ht="28.5">
      <c r="A33" s="2">
        <v>32</v>
      </c>
      <c r="B33" s="2" t="s">
        <v>27</v>
      </c>
      <c r="C33" s="3" t="s">
        <v>279</v>
      </c>
      <c r="D33" s="3" t="s">
        <v>280</v>
      </c>
      <c r="E33" s="3">
        <v>2025</v>
      </c>
      <c r="F33" s="3">
        <v>8</v>
      </c>
      <c r="G33" s="3">
        <v>30</v>
      </c>
      <c r="H33" s="3" t="s">
        <v>266</v>
      </c>
      <c r="I33" s="3"/>
      <c r="J33" s="3" t="s">
        <v>281</v>
      </c>
      <c r="K33" s="3" t="s">
        <v>282</v>
      </c>
      <c r="L33" s="3" t="s">
        <v>283</v>
      </c>
      <c r="M33" s="3" t="s">
        <v>54</v>
      </c>
      <c r="N33" s="3">
        <v>5</v>
      </c>
      <c r="O33" s="3">
        <v>3</v>
      </c>
      <c r="P33" s="3">
        <v>9.6999999999999993</v>
      </c>
      <c r="Q33" s="3">
        <v>5.88</v>
      </c>
      <c r="R33" s="3" t="s">
        <v>45</v>
      </c>
      <c r="S33" s="3"/>
      <c r="T33" s="3"/>
      <c r="U33" s="3" t="s">
        <v>215</v>
      </c>
      <c r="V33" s="3"/>
      <c r="W33" s="3" t="s">
        <v>284</v>
      </c>
      <c r="X33" s="3" t="s">
        <v>38</v>
      </c>
      <c r="Y33" s="3" t="s">
        <v>285</v>
      </c>
      <c r="Z33" s="5" t="s">
        <v>399</v>
      </c>
      <c r="AA33" s="5" t="s">
        <v>400</v>
      </c>
    </row>
    <row r="34" spans="1:27" ht="42.75">
      <c r="A34" s="2">
        <v>33</v>
      </c>
      <c r="B34" s="2" t="s">
        <v>27</v>
      </c>
      <c r="C34" s="3" t="s">
        <v>286</v>
      </c>
      <c r="D34" s="3" t="s">
        <v>225</v>
      </c>
      <c r="E34" s="3">
        <v>2025</v>
      </c>
      <c r="F34" s="3">
        <v>9</v>
      </c>
      <c r="G34" s="3"/>
      <c r="H34" s="3" t="s">
        <v>50</v>
      </c>
      <c r="I34" s="3"/>
      <c r="J34" s="3" t="s">
        <v>287</v>
      </c>
      <c r="K34" s="3" t="s">
        <v>288</v>
      </c>
      <c r="L34" s="3" t="s">
        <v>289</v>
      </c>
      <c r="M34" s="3" t="s">
        <v>34</v>
      </c>
      <c r="N34" s="3">
        <v>4</v>
      </c>
      <c r="O34" s="3">
        <v>1</v>
      </c>
      <c r="P34" s="3">
        <v>7.7</v>
      </c>
      <c r="Q34" s="3">
        <v>9.6300000000000008</v>
      </c>
      <c r="R34" s="3" t="s">
        <v>45</v>
      </c>
      <c r="S34" s="3"/>
      <c r="T34" s="3"/>
      <c r="U34" s="3" t="s">
        <v>290</v>
      </c>
      <c r="V34" s="3"/>
      <c r="W34" s="3" t="s">
        <v>291</v>
      </c>
      <c r="X34" s="3" t="s">
        <v>38</v>
      </c>
      <c r="Y34" s="3"/>
      <c r="Z34" s="5" t="s">
        <v>401</v>
      </c>
      <c r="AA34" s="5" t="s">
        <v>402</v>
      </c>
    </row>
    <row r="35" spans="1:27" ht="42.75">
      <c r="A35" s="2">
        <v>34</v>
      </c>
      <c r="B35" s="2" t="s">
        <v>27</v>
      </c>
      <c r="C35" s="3" t="s">
        <v>292</v>
      </c>
      <c r="D35" s="3" t="s">
        <v>92</v>
      </c>
      <c r="E35" s="3">
        <v>2026</v>
      </c>
      <c r="F35" s="3">
        <v>4</v>
      </c>
      <c r="G35" s="3"/>
      <c r="H35" s="3" t="s">
        <v>293</v>
      </c>
      <c r="I35" s="3"/>
      <c r="J35" s="3" t="s">
        <v>294</v>
      </c>
      <c r="K35" s="3" t="s">
        <v>295</v>
      </c>
      <c r="L35" s="3" t="s">
        <v>296</v>
      </c>
      <c r="M35" s="3" t="s">
        <v>54</v>
      </c>
      <c r="N35" s="3">
        <v>3</v>
      </c>
      <c r="O35" s="3">
        <v>2</v>
      </c>
      <c r="P35" s="3">
        <v>5.8</v>
      </c>
      <c r="Q35" s="3"/>
      <c r="R35" s="3" t="s">
        <v>35</v>
      </c>
      <c r="S35" s="3"/>
      <c r="T35" s="3"/>
      <c r="U35" s="3" t="s">
        <v>123</v>
      </c>
      <c r="V35" s="3"/>
      <c r="W35" s="3" t="s">
        <v>297</v>
      </c>
      <c r="X35" s="3" t="s">
        <v>38</v>
      </c>
      <c r="Y35" s="3"/>
      <c r="Z35" s="5" t="s">
        <v>403</v>
      </c>
      <c r="AA35" s="5" t="s">
        <v>404</v>
      </c>
    </row>
    <row r="36" spans="1:27" ht="28.5">
      <c r="A36" s="2">
        <v>35</v>
      </c>
      <c r="B36" s="2" t="s">
        <v>27</v>
      </c>
      <c r="C36" s="3" t="s">
        <v>298</v>
      </c>
      <c r="D36" s="3" t="s">
        <v>280</v>
      </c>
      <c r="E36" s="3">
        <v>2026</v>
      </c>
      <c r="F36" s="3">
        <v>1</v>
      </c>
      <c r="G36" s="3">
        <v>16</v>
      </c>
      <c r="H36" s="3" t="s">
        <v>103</v>
      </c>
      <c r="I36" s="3"/>
      <c r="J36" s="3" t="s">
        <v>299</v>
      </c>
      <c r="K36" s="3" t="s">
        <v>300</v>
      </c>
      <c r="L36" s="3" t="s">
        <v>301</v>
      </c>
      <c r="M36" s="3" t="s">
        <v>54</v>
      </c>
      <c r="N36" s="3">
        <v>3</v>
      </c>
      <c r="O36" s="3">
        <v>2</v>
      </c>
      <c r="P36" s="3">
        <v>9.6999999999999993</v>
      </c>
      <c r="Q36" s="3">
        <v>5.88</v>
      </c>
      <c r="R36" s="3" t="s">
        <v>45</v>
      </c>
      <c r="S36" s="3"/>
      <c r="T36" s="3"/>
      <c r="U36" s="3" t="s">
        <v>302</v>
      </c>
      <c r="V36" s="3"/>
      <c r="W36" s="3" t="s">
        <v>303</v>
      </c>
      <c r="X36" s="3" t="s">
        <v>38</v>
      </c>
      <c r="Y36" s="3"/>
      <c r="Z36" s="5" t="s">
        <v>405</v>
      </c>
      <c r="AA36" s="5" t="s">
        <v>406</v>
      </c>
    </row>
    <row r="37" spans="1:27" ht="28.5">
      <c r="A37" s="2">
        <v>36</v>
      </c>
      <c r="B37" s="2" t="s">
        <v>27</v>
      </c>
      <c r="C37" s="3" t="s">
        <v>304</v>
      </c>
      <c r="D37" s="3" t="s">
        <v>305</v>
      </c>
      <c r="E37" s="3">
        <v>2026</v>
      </c>
      <c r="F37" s="3">
        <v>5</v>
      </c>
      <c r="G37" s="3"/>
      <c r="H37" s="3" t="s">
        <v>306</v>
      </c>
      <c r="I37" s="3"/>
      <c r="J37" s="3" t="s">
        <v>307</v>
      </c>
      <c r="K37" s="3" t="s">
        <v>308</v>
      </c>
      <c r="L37" s="3" t="s">
        <v>309</v>
      </c>
      <c r="M37" s="3" t="s">
        <v>54</v>
      </c>
      <c r="N37" s="3">
        <v>4</v>
      </c>
      <c r="O37" s="3">
        <v>2</v>
      </c>
      <c r="P37" s="3">
        <v>8.6999999999999993</v>
      </c>
      <c r="Q37" s="3">
        <v>6.25</v>
      </c>
      <c r="R37" s="3" t="s">
        <v>45</v>
      </c>
      <c r="S37" s="3"/>
      <c r="T37" s="3"/>
      <c r="U37" s="3" t="s">
        <v>302</v>
      </c>
      <c r="V37" s="3"/>
      <c r="W37" s="3" t="s">
        <v>310</v>
      </c>
      <c r="X37" s="3" t="s">
        <v>38</v>
      </c>
      <c r="Y37" s="3"/>
      <c r="Z37" s="5" t="s">
        <v>407</v>
      </c>
      <c r="AA37" s="5" t="s">
        <v>408</v>
      </c>
    </row>
    <row r="38" spans="1:27" ht="42.75">
      <c r="A38" s="2">
        <v>37</v>
      </c>
      <c r="B38" s="2" t="s">
        <v>27</v>
      </c>
      <c r="C38" s="3" t="s">
        <v>311</v>
      </c>
      <c r="D38" s="3" t="s">
        <v>312</v>
      </c>
      <c r="E38" s="3">
        <v>2026</v>
      </c>
      <c r="F38" s="3">
        <v>9</v>
      </c>
      <c r="G38" s="3"/>
      <c r="H38" s="3" t="s">
        <v>313</v>
      </c>
      <c r="I38" s="3"/>
      <c r="J38" s="3" t="s">
        <v>314</v>
      </c>
      <c r="K38" s="3" t="s">
        <v>315</v>
      </c>
      <c r="L38" s="3" t="s">
        <v>316</v>
      </c>
      <c r="M38" s="3" t="s">
        <v>34</v>
      </c>
      <c r="N38" s="3">
        <v>3</v>
      </c>
      <c r="O38" s="3">
        <v>1</v>
      </c>
      <c r="P38" s="3">
        <v>7.3</v>
      </c>
      <c r="Q38" s="3"/>
      <c r="R38" s="3" t="s">
        <v>35</v>
      </c>
      <c r="S38" s="3"/>
      <c r="T38" s="3"/>
      <c r="U38" s="3" t="s">
        <v>317</v>
      </c>
      <c r="V38" s="3" t="s">
        <v>318</v>
      </c>
      <c r="W38" s="3" t="s">
        <v>319</v>
      </c>
      <c r="X38" s="3" t="s">
        <v>38</v>
      </c>
      <c r="Y38" s="3"/>
      <c r="Z38" s="5" t="s">
        <v>409</v>
      </c>
      <c r="AA38" s="5" t="s">
        <v>410</v>
      </c>
    </row>
  </sheetData>
  <phoneticPr fontId="5" type="noConversion"/>
  <conditionalFormatting sqref="R2:R38">
    <cfRule type="expression" dxfId="0" priority="1">
      <formula>ISNUMBER(SEARCH("needs",R2))</formula>
    </cfRule>
  </conditionalFormatting>
  <dataValidations count="1">
    <dataValidation type="list" sqref="V2:V38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25"/>
  <cols>
    <col min="1" max="1" width="58" customWidth="1"/>
    <col min="2" max="3" width="18" customWidth="1"/>
    <col min="4" max="4" width="30" customWidth="1"/>
  </cols>
  <sheetData>
    <row r="1" spans="1:4" ht="15">
      <c r="A1" s="4" t="s">
        <v>3</v>
      </c>
      <c r="B1" s="4" t="s">
        <v>320</v>
      </c>
      <c r="C1" s="4" t="s">
        <v>321</v>
      </c>
      <c r="D1" s="4" t="s">
        <v>322</v>
      </c>
    </row>
    <row r="2" spans="1:4">
      <c r="A2" t="s">
        <v>117</v>
      </c>
      <c r="B2">
        <v>2.9</v>
      </c>
      <c r="C2">
        <v>30.9</v>
      </c>
      <c r="D2" t="s">
        <v>323</v>
      </c>
    </row>
    <row r="3" spans="1:4">
      <c r="A3" t="s">
        <v>225</v>
      </c>
      <c r="B3">
        <v>7.7</v>
      </c>
      <c r="C3">
        <v>9.6300000000000008</v>
      </c>
      <c r="D3" t="s">
        <v>323</v>
      </c>
    </row>
    <row r="4" spans="1:4">
      <c r="A4" t="s">
        <v>40</v>
      </c>
      <c r="B4">
        <v>10.4</v>
      </c>
      <c r="C4">
        <v>5.26</v>
      </c>
      <c r="D4" t="s">
        <v>323</v>
      </c>
    </row>
    <row r="5" spans="1:4">
      <c r="A5" t="s">
        <v>236</v>
      </c>
      <c r="D5" t="s">
        <v>324</v>
      </c>
    </row>
    <row r="6" spans="1:4">
      <c r="A6" t="s">
        <v>251</v>
      </c>
      <c r="B6">
        <v>13.8</v>
      </c>
      <c r="C6">
        <v>3.9</v>
      </c>
      <c r="D6" t="s">
        <v>323</v>
      </c>
    </row>
    <row r="7" spans="1:4">
      <c r="A7" t="s">
        <v>135</v>
      </c>
      <c r="B7">
        <v>6</v>
      </c>
      <c r="C7">
        <v>20.86</v>
      </c>
      <c r="D7" t="s">
        <v>323</v>
      </c>
    </row>
    <row r="8" spans="1:4">
      <c r="A8" t="s">
        <v>153</v>
      </c>
      <c r="B8">
        <v>6.9</v>
      </c>
      <c r="C8">
        <v>14.44</v>
      </c>
      <c r="D8" t="s">
        <v>323</v>
      </c>
    </row>
    <row r="9" spans="1:4">
      <c r="A9" t="s">
        <v>305</v>
      </c>
      <c r="B9">
        <v>8.6999999999999993</v>
      </c>
      <c r="C9">
        <v>6.25</v>
      </c>
      <c r="D9" t="s">
        <v>323</v>
      </c>
    </row>
    <row r="10" spans="1:4">
      <c r="A10" t="s">
        <v>195</v>
      </c>
      <c r="B10">
        <v>7.2</v>
      </c>
      <c r="C10">
        <v>7.45</v>
      </c>
      <c r="D10" t="s">
        <v>323</v>
      </c>
    </row>
    <row r="11" spans="1:4">
      <c r="A11" t="s">
        <v>29</v>
      </c>
      <c r="B11">
        <v>4.3</v>
      </c>
      <c r="D11" t="s">
        <v>325</v>
      </c>
    </row>
    <row r="12" spans="1:4">
      <c r="A12" t="s">
        <v>92</v>
      </c>
      <c r="B12">
        <v>5.8</v>
      </c>
      <c r="D12" t="s">
        <v>325</v>
      </c>
    </row>
    <row r="13" spans="1:4">
      <c r="A13" t="s">
        <v>101</v>
      </c>
      <c r="B13">
        <v>4.0999999999999996</v>
      </c>
      <c r="D13" t="s">
        <v>325</v>
      </c>
    </row>
    <row r="14" spans="1:4">
      <c r="A14" t="s">
        <v>183</v>
      </c>
      <c r="B14">
        <v>3.2</v>
      </c>
      <c r="D14" t="s">
        <v>325</v>
      </c>
    </row>
    <row r="15" spans="1:4">
      <c r="A15" t="s">
        <v>48</v>
      </c>
      <c r="B15">
        <v>4</v>
      </c>
      <c r="C15">
        <v>22.11</v>
      </c>
      <c r="D15" t="s">
        <v>323</v>
      </c>
    </row>
    <row r="16" spans="1:4">
      <c r="A16" t="s">
        <v>65</v>
      </c>
      <c r="B16">
        <v>7.1</v>
      </c>
      <c r="C16">
        <v>12.83</v>
      </c>
      <c r="D16" t="s">
        <v>323</v>
      </c>
    </row>
    <row r="17" spans="1:4">
      <c r="A17" t="s">
        <v>209</v>
      </c>
      <c r="B17">
        <v>6.4</v>
      </c>
      <c r="C17">
        <v>17.11</v>
      </c>
      <c r="D17" t="s">
        <v>323</v>
      </c>
    </row>
    <row r="18" spans="1:4">
      <c r="A18" t="s">
        <v>312</v>
      </c>
      <c r="B18">
        <v>7.3</v>
      </c>
      <c r="D18" t="s">
        <v>325</v>
      </c>
    </row>
    <row r="19" spans="1:4">
      <c r="A19" t="s">
        <v>273</v>
      </c>
      <c r="B19">
        <v>4.8</v>
      </c>
      <c r="C19">
        <v>13.95</v>
      </c>
      <c r="D19" t="s">
        <v>323</v>
      </c>
    </row>
    <row r="20" spans="1:4">
      <c r="A20" t="s">
        <v>280</v>
      </c>
      <c r="B20">
        <v>9.6999999999999993</v>
      </c>
      <c r="C20">
        <v>5.88</v>
      </c>
      <c r="D20" t="s">
        <v>323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25"/>
  <cols>
    <col min="1" max="1" width="28" customWidth="1"/>
    <col min="2" max="2" width="92" customWidth="1"/>
  </cols>
  <sheetData>
    <row r="1" spans="1:2" ht="15">
      <c r="A1" s="8" t="s">
        <v>326</v>
      </c>
      <c r="B1" s="9"/>
    </row>
    <row r="2" spans="1:2" ht="15">
      <c r="A2" s="7" t="s">
        <v>327</v>
      </c>
      <c r="B2" s="5" t="s">
        <v>328</v>
      </c>
    </row>
    <row r="3" spans="1:2" ht="15">
      <c r="A3" s="7" t="s">
        <v>329</v>
      </c>
      <c r="B3" s="5" t="s">
        <v>330</v>
      </c>
    </row>
    <row r="4" spans="1:2" ht="15">
      <c r="A4" s="7" t="s">
        <v>331</v>
      </c>
      <c r="B4" s="5" t="s">
        <v>332</v>
      </c>
    </row>
    <row r="5" spans="1:2" ht="15">
      <c r="A5" s="7" t="s">
        <v>236</v>
      </c>
      <c r="B5" s="5" t="s">
        <v>333</v>
      </c>
    </row>
    <row r="6" spans="1:2" ht="29.25">
      <c r="A6" s="7" t="s">
        <v>334</v>
      </c>
      <c r="B6" s="5" t="s">
        <v>335</v>
      </c>
    </row>
    <row r="7" spans="1:2" ht="15">
      <c r="A7" s="7" t="s">
        <v>336</v>
      </c>
      <c r="B7" s="5" t="s">
        <v>337</v>
      </c>
    </row>
    <row r="8" spans="1:2" ht="28.5">
      <c r="A8" s="5" t="s">
        <v>25</v>
      </c>
      <c r="B8" s="5" t="s">
        <v>411</v>
      </c>
    </row>
    <row r="9" spans="1:2" ht="28.5">
      <c r="A9" s="5" t="s">
        <v>26</v>
      </c>
      <c r="B9" s="5" t="s">
        <v>412</v>
      </c>
    </row>
    <row r="10" spans="1:2" ht="28.5">
      <c r="A10" s="5" t="s">
        <v>413</v>
      </c>
      <c r="B10" s="5" t="s">
        <v>414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Master_DB</vt:lpstr>
      <vt:lpstr>Journal_Metrics_2025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정성민</cp:lastModifiedBy>
  <dcterms:modified xsi:type="dcterms:W3CDTF">2026-08-14T01:16:48Z</dcterms:modified>
</cp:coreProperties>
</file>