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3460"/>
        <bgColor rgb="000F346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8" customWidth="1" min="4" max="4"/>
    <col width="50" customWidth="1" min="5" max="5"/>
    <col width="80" customWidth="1" min="6" max="6"/>
    <col width="18" customWidth="1" min="7" max="7"/>
    <col width="10" customWidth="1" min="8" max="8"/>
    <col width="22" customWidth="1" min="9" max="9"/>
    <col width="12" customWidth="1" min="10" max="10"/>
    <col width="40" customWidth="1" min="11" max="11"/>
  </cols>
  <sheetData>
    <row r="1">
      <c r="A1" s="1" t="inlineStr">
        <is>
          <t>Run_ID</t>
        </is>
      </c>
      <c r="B1" s="1" t="inlineStr">
        <is>
          <t>Agent_Type</t>
        </is>
      </c>
      <c r="C1" s="1" t="inlineStr">
        <is>
          <t>Model</t>
        </is>
      </c>
      <c r="D1" s="1" t="inlineStr">
        <is>
          <t>Step</t>
        </is>
      </c>
      <c r="E1" s="1" t="inlineStr">
        <is>
          <t>Input_Summary</t>
        </is>
      </c>
      <c r="F1" s="1" t="inlineStr">
        <is>
          <t>Output</t>
        </is>
      </c>
      <c r="G1" s="1" t="inlineStr">
        <is>
          <t>Processing_Time_ms</t>
        </is>
      </c>
      <c r="H1" s="1" t="inlineStr">
        <is>
          <t>Success</t>
        </is>
      </c>
      <c r="I1" s="1" t="inlineStr">
        <is>
          <t>Timestamp</t>
        </is>
      </c>
      <c r="J1" s="1" t="inlineStr">
        <is>
          <t>Token_Usage</t>
        </is>
      </c>
      <c r="K1" s="1" t="inlineStr">
        <is>
          <t>Error</t>
        </is>
      </c>
    </row>
    <row r="2">
      <c r="A2" s="2" t="n">
        <v>1</v>
      </c>
      <c r="B2" s="2" t="inlineStr">
        <is>
          <t>final_agent</t>
        </is>
      </c>
      <c r="C2" s="2" t="inlineStr">
        <is>
          <t>gemini-2.5-flash-lite</t>
        </is>
      </c>
      <c r="D2" s="2" t="inlineStr"/>
      <c r="E2" s="2" t="inlineStr"/>
      <c r="F2" s="2">
        <f>==SECTION_START===
2026학년도 서울대학교 정시모집에 대해 궁금하시군요. 아직 확정된 모집 요강은 발표되지 않았지만, 현재까지 알려진 주요 변경 사항들을 중심으로 안내해 드릴게요. &lt;cite data-source="2026 대학입학전형계획" data-url=""&gt;&lt;/cite&gt;
===SECTION_END===
===SECTION_START===
【2026학년도 서울대학교 정시 주요 변경 사항 (예상)】
• 모집군 변경 가능성: 2026학년도 정시모집에서 서울대학교의 모집군이 변경될 가능성이 있다는 점을 염두에 두셔야 합니다. &lt;cite data-source="2026 대학입학전형계획" data-url=""&gt;&lt;/cite&gt;
• 최종 요강 확인 필수: 따라서 2025년 1월경 발표될 서울대학교의 최종 모집 요강을 반드시 확인하시는 것이 중요합니다. &lt;cite data-source="2026 대학입학전형계획" data-url=""&gt;&lt;/cite&gt;
===SECTION_END===
===SECTION_START===
모집 요강 발표 전까지는 현재까지 공개된 정보를 바탕으로 여러 가능성을 열어두고 준비하시는 것이 좋습니다. 조금 더 구체적인 내용이 발표되면 다시 한번 자세히 안내해 드릴게요. &lt;cite data-source="2026 대학입학전형계획" data-url=""&gt;&lt;/cite&gt;
===SECTION_END===</f>
        <v/>
      </c>
      <c r="G2" s="2" t="n">
        <v>2717.570781707764</v>
      </c>
      <c r="H2" s="3" t="inlineStr">
        <is>
          <t>Y</t>
        </is>
      </c>
      <c r="I2" s="2" t="inlineStr">
        <is>
          <t>2026-01-27T18:02:07.356028</t>
        </is>
      </c>
      <c r="J2" s="2" t="n">
        <v>0</v>
      </c>
      <c r="K2" s="2" t="inlineStr"/>
    </row>
    <row r="3">
      <c r="A3" s="2" t="n">
        <v>2</v>
      </c>
      <c r="B3" s="2" t="inlineStr">
        <is>
          <t>final_agent</t>
        </is>
      </c>
      <c r="C3" s="2" t="inlineStr">
        <is>
          <t>gemini-2.5-flash-lite</t>
        </is>
      </c>
      <c r="D3" s="2" t="inlineStr"/>
      <c r="E3" s="2" t="inlineStr"/>
      <c r="F3" s="2">
        <f>==SECTION_START===
2026학년도 서울대학교 정시 모집요강에 대해 궁금하시군요. 아직 확정된 내용이 발표되지 않아 정확한 정보를 드리기에는 조심스럽습니다. 하지만 현재까지 알려진 내용과 예상되는 변화를 바탕으로 말씀드릴게요.
===SECTION_END===
===SECTION_START===
【2026학년도 서울대학교 정시 모집요강 예상】
• 전형 방법: 수능 위주 전형으로, 수능 성적이 가장 중요한 요소가 될 것으로 예상됩니다.
• 수능 반영 영역: 인문대학, 사회과학대학, 자연과학대학 등 대부분의 모집단위에서 국어, 수학, 영어, 탐구(2과목) 영역을 반영합니다.
• 영어 및 한국사 등급별 반영 점수: 아직 구체적인 반영 비율은 발표되지 않았으나, 이전 연도와 유사하게 등급별 감점 또는 가산점 방식으로 반영될 가능성이 높습니다.
• 모집군: 서울대학교는 정시에서 군외 대학으로 분류되어, 다른 대학의 가, 나, 다군과는 별개로 지원하게 됩니다.
===SECTION_END===
===SECTION_START===
【추후 확인 필요 사항】
• 2026학년도 서울대학교 정시 모집요강 확정 발표: 1월 중순 이후 발표될 예정이니, 반드시 서울대학교 입학처 홈페이지를 통해 최신 정보를 확인하시는 것이 가장 중요합니다.
• 세부 반영 비율 및 기준: 대학별 전형 계획이 발표되면 수능 영역별 반영 비율, 영어 및 한국사 등급별 반영 점수, 가산점 등이 구체적으로 공개될 것입니다.
• 모집단위별 특이사항: 일부 모집단위에서는 전공별 특성에 따라 추가적인 평가 요소가 반영될 수도 있으니, 관심 있는 학과의 모집 요강을 꼼꼼히 살펴보셔야 합니다.
===SECTION_END===
===SECTION_START===
지금은 불안한 마음이 드실 수 있지만, 확정된 요강이 발표되면 그에 맞춰 전략을 세우는 것이 가장 좋습니다. 서울대학교 정시 모집은 경쟁이 치열한 만큼, 최신 정보를 바탕으로 차근차근 준비해 나가시면 분명 좋은 결과가 있을 거예요.
===SECTION_END===</f>
        <v/>
      </c>
      <c r="G3" s="2" t="n">
        <v>4305.163860321045</v>
      </c>
      <c r="H3" s="3" t="inlineStr">
        <is>
          <t>Y</t>
        </is>
      </c>
      <c r="I3" s="2" t="inlineStr">
        <is>
          <t>2026-01-27T18:02:10.073630</t>
        </is>
      </c>
      <c r="J3" s="2" t="n">
        <v>0</v>
      </c>
      <c r="K3" s="2" t="inlineStr"/>
    </row>
    <row r="4">
      <c r="A4" s="2" t="n">
        <v>3</v>
      </c>
      <c r="B4" s="2" t="inlineStr">
        <is>
          <t>final_agent</t>
        </is>
      </c>
      <c r="C4" s="2" t="inlineStr">
        <is>
          <t>gemini-2.5-flash-lite</t>
        </is>
      </c>
      <c r="D4" s="2" t="inlineStr"/>
      <c r="E4" s="2" t="inlineStr"/>
      <c r="F4" s="2">
        <f>==SECTION_START===
2026학년도 서울대학교 정시 모집요강에 대해 궁금하시군요. 아직 확정된 모집요강이 발표되지 않아 구체적인 내용을 알려드리기는 어렵습니다. 하지만 일반적으로 변경될 수 있는 사항들을 중심으로 안내해 드릴게요.
===SECTION_END===
===SECTION_START===
【2026학년도 서울대학교 정시 모집요강 예상】
• 모집군 변경 가능성: 서울대학교는 매년 정시 모집군 변경 여부를 발표합니다. 2026학년도에도 모집군 변경이 있을 수 있으니, 1월에 발표될 최종 모집요강을 반드시 확인하시는 것이 중요합니다.
• 전형 방법 및 수능 반영 영역: 수능 반영 영역이나 반영 비율 등 전형 방법 역시 변경될 가능성이 있습니다. 작년 입시 결과를 참고하시되, 올해 발표되는 요강을 기준으로 전략을 세우셔야 합니다.
• 모집 인원 변동: 학과별 모집 인원도 변경될 수 있습니다. 희망하는 학과의 모집 인원을 미리 파악해 두는 것이 좋습니다.
===SECTION_END===
===SECTION_START===
지금은 확정된 정보가 없으니 너무 불안해하지 않으셔도 괜찮습니다. 1월에 발표될 서울대학교의 공식 모집요강을 기다리면서, 다른 대학들의 발표 내용을 참고하며 전반적인 입시 흐름을 파악해 보시는 것도 좋은 방법입니다.
===SECTION_END===
===SECTION_START===
1월에 서울대학교 정시 모집요강이 발표되면, 해당 내용을 바탕으로 구체적인 지원 전략을 세우는 것이 가장 중요합니다. 그때 다시 한번 저에게 문의해 주시면, 변경된 내용을 반영하여 더욱 상세한 컨설팅을 도와드리겠습니다.
===SECTION_END===</f>
        <v/>
      </c>
      <c r="G4" s="2" t="n">
        <v>3355.472087860107</v>
      </c>
      <c r="H4" s="3" t="inlineStr">
        <is>
          <t>Y</t>
        </is>
      </c>
      <c r="I4" s="2" t="inlineStr">
        <is>
          <t>2026-01-27T18:02:14.378840</t>
        </is>
      </c>
      <c r="J4" s="2" t="n">
        <v>0</v>
      </c>
      <c r="K4" s="2" t="inlineStr"/>
    </row>
    <row r="5">
      <c r="A5" s="2" t="n">
        <v>4</v>
      </c>
      <c r="B5" s="2" t="inlineStr">
        <is>
          <t>final_agent</t>
        </is>
      </c>
      <c r="C5" s="2" t="inlineStr">
        <is>
          <t>gemini-2.5-flash-lite</t>
        </is>
      </c>
      <c r="D5" s="2" t="inlineStr"/>
      <c r="E5" s="2" t="inlineStr"/>
      <c r="F5" s="2">
        <f>==SECTION_START===
2026학년도 서울대학교 정시 모집요강에 대해 궁금하시군요. 아직 확정된 내용은 아니지만, 현재까지 발표된 정보와 예상되는 변경 사항을 중심으로 안내해 드릴게요.
===SECTION_END===
===SECTION_START===
【2026학년도 서울대학교 정시 모집 주요 예상 변경 사항】
• 모집군 변경 가능성: 2025학년도와 달리, 2026학년도에는 서울대학교 정시 모집군에 변화가 있을 가능성이 제기되고 있습니다. 이는 수험생들의 지원 전략에 큰 영향을 줄 수 있는 부분입니다.
• 전형 방법 및 수능 반영 영역: 구체적인 수능 반영 영역이나 비율 등은 아직 발표되지 않았지만, 기존 기조를 유지하면서 일부 조정될 수 있습니다.
• 확정 발표 시점: 서울대학교의 공식적인 2026학년도 정시 모집요강은 통상적으로 1월경에 발표됩니다.
===SECTION_END===
===SECTION_START===
가장 정확하고 최신 정보는 서울대학교 입학처 홈페이지를 통해 확인하시는 것이 중요해요.
• 1월에 발표될 최종 모집요강을 반드시 확인하시고, 변경되는 사항이 있다면 지원 전략을 유연하게 수정해야 합니다.
• 모집군 변경 가능성을 염두에 두고, 여러 대학 및 학과의 모집군을 미리 파악해두는 것이 좋습니다.
===SECTION_END===</f>
        <v/>
      </c>
      <c r="G5" s="2" t="n">
        <v>3145.165205001831</v>
      </c>
      <c r="H5" s="3" t="inlineStr">
        <is>
          <t>Y</t>
        </is>
      </c>
      <c r="I5" s="2" t="inlineStr">
        <is>
          <t>2026-01-27T18:02:17.734336</t>
        </is>
      </c>
      <c r="J5" s="2" t="n">
        <v>0</v>
      </c>
      <c r="K5" s="2" t="inlineStr"/>
    </row>
    <row r="6">
      <c r="A6" s="2" t="n">
        <v>5</v>
      </c>
      <c r="B6" s="2" t="inlineStr">
        <is>
          <t>final_agent</t>
        </is>
      </c>
      <c r="C6" s="2" t="inlineStr">
        <is>
          <t>gemini-2.5-flash-lite</t>
        </is>
      </c>
      <c r="D6" s="2" t="inlineStr"/>
      <c r="E6" s="2" t="inlineStr"/>
      <c r="F6" s="2">
        <f>==SECTION_START===
2026학년도 서울대학교 정시모집에 대해 궁금하시군요. 아직 확정된 요강이 발표되지 않아 정확한 정보를 드리기 어렵지만, 현재까지 파악된 내용과 예상되는 변화를 중심으로 안내해 드릴게요.
===SECTION_END===
===SECTION_START===
【2026학년도 서울대학교 정시모집 예상 변화】
• 모집군 변경 가능성: 2025학년도까지는 '가'군에서 모집했지만, 2026학년도부터는 모집군이 변경될 가능성이 있습니다. 이는 대학 입학전형계획 발표 시 함께 공개될 예정입니다.
• 전형 방법 및 수능 반영 영역: 수능 반영 영역 및 비율은 전년도와 유사할 것으로 예상됩니다. 하지만 정확한 내용은 반드시 1월에 발표될 최종 요강을 통해 확인하셔야 합니다.
• 모집 인원: 각 대학은 매년 입학전형계획을 발표하며, 이에 따라 모집 인원에 변동이 있을 수 있습니다.
===SECTION_END===
===SECTION_START===
정확한 2026학년도 서울대학교 정시요강은 1월 중순 이후 대학 입학처 홈페이지를 통해 공개될 예정입니다. 그때까지는 발표되는 대학별 입학전형계획을 참고하시면서, 현재의 성적 추이를 꾸준히 관리하시는 것이 중요합니다.
===SECTION_END===</f>
        <v/>
      </c>
      <c r="G6" s="2" t="n">
        <v>1873.3971118927</v>
      </c>
      <c r="H6" s="3" t="inlineStr">
        <is>
          <t>Y</t>
        </is>
      </c>
      <c r="I6" s="2" t="inlineStr">
        <is>
          <t>2026-01-27T18:02:20.879536</t>
        </is>
      </c>
      <c r="J6" s="2" t="n">
        <v>0</v>
      </c>
      <c r="K6" s="2" t="inlineStr"/>
    </row>
    <row r="7">
      <c r="A7" s="2" t="n">
        <v>6</v>
      </c>
      <c r="B7" s="2" t="inlineStr">
        <is>
          <t>final_agent</t>
        </is>
      </c>
      <c r="C7" s="2" t="inlineStr">
        <is>
          <t>gemini-2.5-flash-lite</t>
        </is>
      </c>
      <c r="D7" s="2" t="inlineStr"/>
      <c r="E7" s="2" t="inlineStr"/>
      <c r="F7" s="2">
        <f>==SECTION_START===
2026학년도 서울대학교 정시 모집요강에 대해 궁금하시군요! 아직 확정 발표 전이라 변동될 수 있지만, 현재까지 공개된 정보를 바탕으로 예상되는 내용을 알려드릴게요. &lt;cite data-source="2026 대학입학전형계획" data-url="https://www.snu.ac.kr/admission/current/plan"&gt;&lt;/cite&gt;
===SECTION_END===
===SECTION_START===
【2026학년도 서울대학교 정시 모집요강 예상】
• 모집군 변경 가능성: 현재 서울대학교는 정시 모집군이 '가'군으로 고정되어 있습니다. 하지만 2026학년도에는 모집군 변경 가능성이 언급되고 있어, 1월 말에 발표될 최종 모집요강을 반드시 확인하셔야 합니다. &lt;cite data-source="2026 대학입학전형계획" data-url="https://www.snu.ac.kr/admission/current/plan"&gt;&lt;/cite&gt;
• 전형 방법: 일반적인 정시 전형 방법은 수능 위주로 선발하며, 일부 모집단위에서는 수능 외에 서류 평가나 면접 등이 포함될 수 있습니다. 이는 학과별로 상이하므로, 희망하는 학과의 세부 전형 방법을 미리 파악해두는 것이 좋습니다. &lt;cite data-source="2026 대학입학전형계획" data-url="https://www.snu.ac.kr/admission/current/plan"&gt;&lt;/cite&gt;
• 선발 비율: 서울대학교는 정시에서 수능 위주 전형의 선발 비율을 점차 늘려가는 추세입니다. 2026학년도에도 이러한 기조가 유지될 것으로 예상되니, 수능 성적 관리에 집중하는 것이 중요합니다. &lt;cite data-source="2026 대학입학전형계획" data-url="https://www.snu.ac.kr/admission/current/plan"&gt;&lt;/cite&gt;
===SECTION_END===
===SECTION_START===
아직 발표 전이라 정확한 내용을 알 수 없어 답답하시겠지만, 조금만 기다려주시면 곧 상세한 내용이 공개될 거예요. 미리 대비하는 마음으로 정보를 찾아보시는 모습이 정말 보기 좋습니다. &lt;cite data-source="2026 대학입학전형계획" data-url="https://www.snu.ac.kr/admission/current/plan"&gt;&lt;/cite&gt;
===SECTION_END===
===SECTION_START===
가장 중요한 것은 2026년 1월 말에 발표될 서울대학교의 최종 모집요강을 확인하는 것입니다.
• 서울대학교 입학처 홈페이지를 수시로 확인하며 변동 사항을 체크하세요.
• 희망하는 학과의 전년도 입시 결과와 올해 예상되는 변경 사항을 비교 분석하여 자신에게 맞는 전략을 세우는 것이 좋습니다.
===SECTION_END===</f>
        <v/>
      </c>
      <c r="G7" s="2" t="n">
        <v>3889.164924621582</v>
      </c>
      <c r="H7" s="3" t="inlineStr">
        <is>
          <t>Y</t>
        </is>
      </c>
      <c r="I7" s="2" t="inlineStr">
        <is>
          <t>2026-01-27T18:02:22.752957</t>
        </is>
      </c>
      <c r="J7" s="2" t="n">
        <v>0</v>
      </c>
      <c r="K7" s="2" t="inlineStr"/>
    </row>
    <row r="8">
      <c r="A8" s="2" t="n">
        <v>7</v>
      </c>
      <c r="B8" s="2" t="inlineStr">
        <is>
          <t>final_agent</t>
        </is>
      </c>
      <c r="C8" s="2" t="inlineStr">
        <is>
          <t>gemini-2.5-flash-lite</t>
        </is>
      </c>
      <c r="D8" s="2" t="inlineStr"/>
      <c r="E8" s="2" t="inlineStr"/>
      <c r="F8" s="2">
        <f>==SECTION_START===
2026학년도 서울대학교 정시요강에 대해 궁금하시군요. 아직 확정된 내용은 발표되지 않았지만, 현재까지 파악된 주요 변경 가능성과 참고하실 만한 사항들을 알려드릴게요.
===SECTION_END===
===SECTION_START===
【2026학년도 서울대학교 정시 전형 주요 변경 가능성】
• 모집군 변경 가능성: 2025학년도에는 '나'군에서 모집했던 일부 모집단위가 2026학년도에는 '가'군 또는 '다'군으로 변경될 가능성이 있습니다. 이는 대입 전형 계획에 따른 것으로, 최종 확정된 요강을 반드시 확인하셔야 합니다.
• 모집인원 변동: 각 모집단위별 모집인원은 매년 달라질 수 있으므로, 발표될 모집 요강을 통해 정확한 인원을 파악하는 것이 중요합니다.
===SECTION_END===
===SECTION_START===
조금 더 기다리시면 서울대학교에서 2026학년도 정시 모집 요강을 확정하여 발표할 거예요. 그때까지는 현재 알려진 정보들을 바탕으로 지원 전략을 구상해보시면 좋겠습니다.
===SECTION_END===
===SECTION_START===
지금부터 준비하실 수 있는 몇 가지 단계를 안내해 드릴게요.
• 서울대학교 입학처 홈페이지 주시: 2026학년도 정시 모집 요강이 발표되면 가장 먼저 서울대학교 입학처 홈페이지를 방문하여 세부적인 내용을 확인하세요.
• 전년도 입결 분석: 확정된 요강이 발표되기 전까지는 2025학년도 및 이전 학년도의 정시 모집 결과(합격선, 경쟁률 등)를 참고하여 지원 가능한 모집단위를 미리 파악해두는 것이 좋습니다.
• 수능 준비 철저히: 모집군 변경 등 변수가 있을 수 있으니, 어떤 모집군으로 변경되더라도 안정적으로 지원할 수 있도록 수능 성적 관리에 최선을 다해주세요.
===SECTION_END===</f>
        <v/>
      </c>
      <c r="G8" s="2" t="n">
        <v>4108.187198638916</v>
      </c>
      <c r="H8" s="3" t="inlineStr">
        <is>
          <t>Y</t>
        </is>
      </c>
      <c r="I8" s="2" t="inlineStr">
        <is>
          <t>2026-01-27T18:02:26.642144</t>
        </is>
      </c>
      <c r="J8" s="2" t="n">
        <v>0</v>
      </c>
      <c r="K8" s="2" t="inlineStr"/>
    </row>
    <row r="9">
      <c r="A9" s="2" t="n">
        <v>8</v>
      </c>
      <c r="B9" s="2" t="inlineStr">
        <is>
          <t>final_agent</t>
        </is>
      </c>
      <c r="C9" s="2" t="inlineStr">
        <is>
          <t>gemini-2.5-flash-lite</t>
        </is>
      </c>
      <c r="D9" s="2" t="inlineStr"/>
      <c r="E9" s="2" t="inlineStr"/>
      <c r="F9" s="2">
        <f>==SECTION_START===
2026학년도 서울대학교 정시모집요강에 대해 궁금하시군요. 아직 확정 발표 전이라 변동될 수 있지만, 현재까지 발표된 내용을 바탕으로 안내해 드릴게요.
===SECTION_END===
===SECTION_START===
【2026학년도 서울대학교 정시모집 주요 변경 예상 사항】
• 모집군 변경 가능성: 2025학년도 입시 결과와 달리, 2026학년도에는 정시 모집군에 변경이 있을 수 있다는 점을 염두에 두셔야 합니다.
• 최종 발표 시기: 2026년 1월에 발표될 서울대학교 최종 모집요강을 반드시 확인하셔야 합니다.
===SECTION_END===
===SECTION_START===
변동 가능성이 있으니, 1월에 발표될 최종 모집요강을 꼼꼼히 살펴보는 것이 가장 중요해요. 그때까지 다른 대학들의 정보를 미리 파악해두는 것도 좋은 방법이 될 수 있습니다.
===SECTION_END===</f>
        <v/>
      </c>
      <c r="G9" s="2" t="n">
        <v>1680.994749069214</v>
      </c>
      <c r="H9" s="3" t="inlineStr">
        <is>
          <t>Y</t>
        </is>
      </c>
      <c r="I9" s="2" t="inlineStr">
        <is>
          <t>2026-01-27T18:02:30.750355</t>
        </is>
      </c>
      <c r="J9" s="2" t="n">
        <v>0</v>
      </c>
      <c r="K9" s="2" t="inlineStr"/>
    </row>
    <row r="10">
      <c r="A10" s="2" t="n">
        <v>9</v>
      </c>
      <c r="B10" s="2" t="inlineStr">
        <is>
          <t>final_agent</t>
        </is>
      </c>
      <c r="C10" s="2" t="inlineStr">
        <is>
          <t>gemini-2.5-flash-lite</t>
        </is>
      </c>
      <c r="D10" s="2" t="inlineStr"/>
      <c r="E10" s="2" t="inlineStr"/>
      <c r="F10" s="2">
        <f>==SECTION_START===
2026학년도 서울대학교 정시모집요강에 대해 궁금하시군요. 아직 확정된 발표는 아니지만, 현재까지 알려진 주요 변경 사항과 예측되는 내용을 중심으로 안내해 드릴게요.
===SECTION_END===
===SECTION_START===
【2026학년도 서울대학교 정시 주요 변경사항 예측】
• 모집군 변경 가능성: 2025학년도에 이어 2026학년도에도 정시모집군이 변경될 가능성이 있습니다. 이는 수험생들의 눈치싸움과 지원 전략에 큰 영향을 줄 수 있으므로, 반드시 1월에 발표될 최종 모집요강을 확인해야 합니다.
• 전년도 입결 참고: 아직 2026학년도 입결은 없으므로, 2025학년도 입결 및 모집인원 등을 참고하여 지원 전략을 세우는 것이 중요합니다.
===SECTION_END===
===SECTION_START===
입시 요강은 매년 조금씩 달라질 수 있어서, 발표되는 내용을 꼼꼼히 확인하는 것이 무엇보다 중요해요. 특히 모집군 변경은 지원 가능 대학 및 학과의 선택에 직접적인 영향을 미치니, 1월에 발표될 최종 요강을 꼭 확인해 주세요.
===SECTION_END===
===SECTION_START===
다음 단계로는 2025학년도 서울대학교 정시모집 결과를 자세히 살펴보시는 것이 좋습니다.
• 희망하는 학과의 모집인원, 경쟁률, 최초합격자 및 추가합격자의 백분위, 환산점수 등을 파악해 보세요.
• 이를 바탕으로 본인의 현재 예상 성적으로 지원 가능성이 어느 정도인지 가늠해 볼 수 있습니다.
• 최종 모집요강 발표 시 변경되는 내용을 다시 한번 꼼꼼히 확인하고, 지원 전략을 최종 점검하는 것이 중요합니다.
===SECTION_END===</f>
        <v/>
      </c>
      <c r="G10" s="2" t="n">
        <v>4301.779985427856</v>
      </c>
      <c r="H10" s="3" t="inlineStr">
        <is>
          <t>Y</t>
        </is>
      </c>
      <c r="I10" s="2" t="inlineStr">
        <is>
          <t>2026-01-27T18:02:32.431362</t>
        </is>
      </c>
      <c r="J10" s="2" t="n">
        <v>0</v>
      </c>
      <c r="K10" s="2" t="inlineStr"/>
    </row>
    <row r="11">
      <c r="A11" s="2" t="n">
        <v>10</v>
      </c>
      <c r="B11" s="2" t="inlineStr">
        <is>
          <t>final_agent</t>
        </is>
      </c>
      <c r="C11" s="2" t="inlineStr">
        <is>
          <t>gemini-2.5-flash-lite</t>
        </is>
      </c>
      <c r="D11" s="2" t="inlineStr"/>
      <c r="E11" s="2" t="inlineStr"/>
      <c r="F11" s="2">
        <f>==SECTION_START===
2026학년도 서울대학교 정시모집요강에 대해 궁금하시군요. 아직 확정 발표 전이라 세부적인 내용은 변동될 수 있지만, 현재까지 공개된 정보와 예상되는 주요 사항들을 바탕으로 안내해 드릴게요.
===SECTION_END===
===SECTION_START===
【2026학년도 서울대학교 정시모집 주요 변경 예상 사항】
• 모집군 변경 가능성: 서울대학교는 전통적으로 정시모집에서 '가'군에 속해 있었으나, 2026학년도에는 모집군 변경 가능성이 언급되고 있습니다. 이는 타 대학과의 눈치 싸움이나 수험생들의 지원 패턴에 영향을 줄 수 있는 중요한 변동 사항이므로, 1월에 발표될 최종 모집요강을 반드시 확인하셔야 합니다.
• 수능 반영 방법: 현재까지 공개된 2026학년도 대학입학전형계획상 큰 틀에서의 수능 반영 방법은 유지될 것으로 보입니다. 다만, 각 모집 단위별로 반영 비율이나 가산점 등에서 미세한 조정이 있을 수 있으니, 지원하고자 하는 학과의 세부 사항을 꼼꼼히 살펴보는 것이 중요합니다.
===SECTION_END===
===SECTION_START===
가장 정확하고 최신 정보는 서울대학교 입학처 홈페이지를 통해 1월 중순 이후 발표될 2026학년도 정시모집요강을 직접 확인하시는 것이 좋습니다. 이 자료에는 모집 인원, 전형 방법, 수능 반영 영역 및 비율, 가산점, 제출 서류, 일정 등이 상세하게 안내되어 있을 것입니다.
===SECTION_END===</f>
        <v/>
      </c>
      <c r="G11" s="2" t="n">
        <v>3324.156045913696</v>
      </c>
      <c r="H11" s="3" t="inlineStr">
        <is>
          <t>Y</t>
        </is>
      </c>
      <c r="I11" s="2" t="inlineStr">
        <is>
          <t>2026-01-27T18:02:36.733169</t>
        </is>
      </c>
      <c r="J11" s="2" t="n">
        <v>0</v>
      </c>
      <c r="K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4" t="inlineStr">
        <is>
          <t>총 실행 횟수</t>
        </is>
      </c>
      <c r="B1" t="n">
        <v>10</v>
      </c>
    </row>
    <row r="2">
      <c r="A2" s="4" t="inlineStr">
        <is>
          <t>성공 횟수</t>
        </is>
      </c>
      <c r="B2" t="n">
        <v>10</v>
      </c>
    </row>
    <row r="3">
      <c r="A3" s="4" t="inlineStr">
        <is>
          <t>실패 횟수</t>
        </is>
      </c>
      <c r="B3" t="n">
        <v>0</v>
      </c>
    </row>
    <row r="4">
      <c r="A4" s="4" t="inlineStr">
        <is>
          <t>성공률 (%)</t>
        </is>
      </c>
      <c r="B4" t="n">
        <v>100</v>
      </c>
    </row>
    <row r="5">
      <c r="A5" s="4" t="inlineStr"/>
      <c r="B5" t="inlineStr"/>
    </row>
    <row r="6">
      <c r="A6" s="4" t="inlineStr">
        <is>
          <t>평균 처리 시간 (ms)</t>
        </is>
      </c>
      <c r="B6" t="n">
        <v>3270.11</v>
      </c>
    </row>
    <row r="7">
      <c r="A7" s="4" t="inlineStr">
        <is>
          <t>최대 처리 시간 (ms)</t>
        </is>
      </c>
      <c r="B7" t="n">
        <v>4305.16</v>
      </c>
    </row>
    <row r="8">
      <c r="A8" s="4" t="inlineStr">
        <is>
          <t>최소 처리 시간 (ms)</t>
        </is>
      </c>
      <c r="B8" t="n">
        <v>1680.99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2026-01-27T09:02:48Z</dcterms:created>
  <dcterms:modified xsi:type="dcterms:W3CDTF">2026-01-27T09:02:48Z</dcterms:modified>
</cp:coreProperties>
</file>