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reation Visitation By State " sheetId="1" r:id="rId4"/>
    <sheet state="visible" name="Sheet3" sheetId="2" r:id="rId5"/>
    <sheet state="visible" name="Recreation Visitors By Month (1" sheetId="3" r:id="rId6"/>
    <sheet state="visible" name="Sheet4" sheetId="4" r:id="rId7"/>
    <sheet state="visible" name="workbook" sheetId="5" r:id="rId8"/>
    <sheet state="visible" name="Writeup" sheetId="6" r:id="rId9"/>
  </sheets>
  <definedNames/>
  <calcPr/>
</workbook>
</file>

<file path=xl/sharedStrings.xml><?xml version="1.0" encoding="utf-8"?>
<sst xmlns="http://schemas.openxmlformats.org/spreadsheetml/2006/main" count="112" uniqueCount="56">
  <si>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</si>
  <si>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</si>
  <si>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</si>
  <si>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</si>
  <si>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</si>
  <si>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</si>
  <si>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</si>
  <si>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Georgia</t>
  </si>
  <si>
    <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</si>
  <si>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</si>
  <si>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</si>
  <si>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</si>
  <si>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</si>
  <si>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</si>
  <si>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</si>
  <si>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</si>
  <si>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</si>
  <si>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</si>
  <si>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</si>
  <si>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</si>
  <si>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Total</t>
  </si>
  <si>
    <t>Grand Total</t>
  </si>
  <si>
    <t>https://irma.nps.gov/Stats/.</t>
  </si>
  <si>
    <t>% of Visitors</t>
  </si>
  <si>
    <t>Recreation Visits by Month</t>
  </si>
  <si>
    <t>Bookmark this report: https://irmadev.nps.gov/Stats/SSRSReports/Park%20Specific%20Reports/Recreation%20Visitors%20By%20Month%20(1979%20-%20Last%20Calendar%20Year)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</si>
  <si>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</si>
  <si>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</si>
  <si>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</si>
  <si>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</si>
  <si>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</si>
  <si>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</si>
  <si>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</si>
  <si>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</si>
  <si>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</si>
  <si>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</si>
  <si>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</si>
  <si>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</si>
  <si>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</si>
  <si>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</si>
  <si>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Popular Month</t>
  </si>
  <si>
    <t>Parks, 2021</t>
  </si>
  <si>
    <t>Chick. &amp; Chatt.</t>
  </si>
  <si>
    <t>Chatt. River</t>
  </si>
  <si>
    <t>Andersonville</t>
  </si>
  <si>
    <t>Parks</t>
  </si>
  <si>
    <t>Location</t>
  </si>
  <si>
    <t># of visits</t>
  </si>
  <si>
    <t>% of visits</t>
  </si>
  <si>
    <t>Popular Mo.</t>
  </si>
  <si>
    <t>496 Cemetery Rd, Andersonville, GA 31711</t>
  </si>
  <si>
    <t>Chatt. River NRA</t>
  </si>
  <si>
    <t>1978 Island Ford Pkwy, Sandy Springs, GA 30350</t>
  </si>
  <si>
    <t>Chic. &amp; Chatt. NMP</t>
  </si>
  <si>
    <t>3370 LaFayette Road Fort Oglethorpe , GA 30742</t>
  </si>
  <si>
    <t>Bar charts are able to provide a clear analysis for this topic</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</si>
</sst>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10409]#,0;(#,0)"/>
    <numFmt numFmtId="165" formatCode="[$-010409]0.00%"/>
    <numFmt numFmtId="166" formatCode="[$-010409]#,0"/>
    <numFmt numFmtId="167" formatCode="mmmm, yyyy"/>
    <numFmt numFmtId="168" formatCode="mmmm,yyyy"/>
  </numFmts>
  <fonts count="14">
    <font>
      <sz val="10.0"/>
      <color rgb="FF000000"/>
      <name val="Calibri"/>
      <scheme val="minor"/>
    </font>
    <font>
      <b/>
      <sz val="14.0"/>
      <color rgb="FF000000"/>
      <name val="Arial"/>
    </font>
    <font>
      <sz val="10.0"/>
      <color rgb="FF000000"/>
      <name val="Arial"/>
    </font>
    <font>
      <sz val="8.0"/>
      <color rgb="FF000000"/>
      <name val="Arial"/>
    </font>
    <font>
      <b/>
      <sz val="10.0"/>
      <color rgb="FF854136"/>
      <name val="Arial"/>
    </font>
    <font>
      <sz val="10.0"/>
      <color rgb="FF854136"/>
      <name val="Arial"/>
    </font>
    <font/>
    <font>
      <b/>
      <sz val="10.0"/>
      <color rgb="FF000000"/>
      <name val="Arial"/>
    </font>
    <font>
      <u/>
      <color rgb="FF0000FF"/>
    </font>
    <font>
      <color theme="1"/>
      <name val="Calibri"/>
      <scheme val="minor"/>
    </font>
    <font>
      <color rgb="FF222222"/>
      <name val="&quot;Helvetica Neue&quot;"/>
    </font>
    <font>
      <b/>
      <i/>
      <sz val="10.0"/>
      <color rgb="FFFFFFFF"/>
      <name val="Arial"/>
    </font>
    <font>
      <b/>
      <sz val="8.0"/>
      <color rgb="FF854136"/>
      <name val="Arial"/>
    </font>
    <font>
      <sz val="10.0"/>
      <color rgb="FF222222"/>
      <name val="Calibri"/>
      <scheme val="minor"/>
    </font>
  </fonts>
  <fills count="5">
    <fill>
      <patternFill patternType="none"/>
    </fill>
    <fill>
      <patternFill patternType="lightGray"/>
    </fill>
    <fill>
      <patternFill patternType="solid">
        <fgColor rgb="FFFFFFFF"/>
        <bgColor rgb="FFFFFFFF"/>
      </patternFill>
    </fill>
    <fill>
      <patternFill patternType="solid">
        <fgColor rgb="FFA52A2A"/>
        <bgColor rgb="FFA52A2A"/>
      </patternFill>
    </fill>
    <fill>
      <patternFill patternType="solid">
        <fgColor rgb="FFF5F5F5"/>
        <bgColor rgb="FFF5F5F5"/>
      </patternFill>
    </fill>
  </fills>
  <borders count="25">
    <border/>
    <border>
      <left style="thin">
        <color rgb="FF5E7630"/>
      </left>
      <right style="thin">
        <color rgb="FFD3D3D3"/>
      </right>
      <top style="thin">
        <color rgb="FF5E7630"/>
      </top>
      <bottom style="thin">
        <color rgb="FFD3D3D3"/>
      </bottom>
    </border>
    <border>
      <left style="thin">
        <color rgb="FFD3D3D3"/>
      </left>
      <right style="medium">
        <color rgb="FFD3D3D3"/>
      </right>
      <top style="thin">
        <color rgb="FF5E7630"/>
      </top>
      <bottom style="thin">
        <color rgb="FFD3D3D3"/>
      </bottom>
    </border>
    <border>
      <left style="thin">
        <color rgb="FFD3D3D3"/>
      </left>
      <right style="thin">
        <color rgb="FFD3D3D3"/>
      </right>
      <top style="thin">
        <color rgb="FF5E7630"/>
      </top>
      <bottom style="thin">
        <color rgb="FFD3D3D3"/>
      </bottom>
    </border>
    <border>
      <left style="thin">
        <color rgb="FFD3D3D3"/>
      </left>
      <right style="thin">
        <color rgb="FF5E7630"/>
      </right>
      <top style="thin">
        <color rgb="FF5E7630"/>
      </top>
      <bottom style="thin">
        <color rgb="FFD3D3D3"/>
      </bottom>
    </border>
    <border>
      <left style="thin">
        <color rgb="FF5E7630"/>
      </left>
      <right style="thin">
        <color rgb="FFD3D3D3"/>
      </right>
      <top style="thin">
        <color rgb="FFD3D3D3"/>
      </top>
    </border>
    <border>
      <left style="thin">
        <color rgb="FFD3D3D3"/>
      </left>
      <right style="medium">
        <color rgb="FFD3D3D3"/>
      </right>
      <top style="thin">
        <color rgb="FFD3D3D3"/>
      </top>
      <bottom style="thin">
        <color rgb="FFD3D3D3"/>
      </bottom>
    </border>
    <border>
      <left style="thin">
        <color rgb="FFD3D3D3"/>
      </left>
      <right style="thin">
        <color rgb="FFD3D3D3"/>
      </right>
      <top style="thin">
        <color rgb="FFD3D3D3"/>
      </top>
      <bottom style="thin">
        <color rgb="FFD3D3D3"/>
      </bottom>
    </border>
    <border>
      <left style="thin">
        <color rgb="FFD3D3D3"/>
      </left>
      <right style="thin">
        <color rgb="FF5E7630"/>
      </right>
      <top style="thin">
        <color rgb="FFD3D3D3"/>
      </top>
      <bottom style="thin">
        <color rgb="FFD3D3D3"/>
      </bottom>
    </border>
    <border>
      <left style="thin">
        <color rgb="FF5E7630"/>
      </left>
      <right style="thin">
        <color rgb="FFD3D3D3"/>
      </right>
    </border>
    <border>
      <left style="thin">
        <color rgb="FF5E7630"/>
      </left>
      <right style="thin">
        <color rgb="FFD3D3D3"/>
      </right>
      <bottom style="thin">
        <color rgb="FFD3D3D3"/>
      </bottom>
    </border>
    <border>
      <left style="thin">
        <color rgb="FF5E7630"/>
      </left>
      <right style="thin">
        <color rgb="FFD3D3D3"/>
      </right>
      <top style="thin">
        <color rgb="FFD3D3D3"/>
      </top>
      <bottom style="thin">
        <color rgb="FF5E7630"/>
      </bottom>
    </border>
    <border>
      <left style="thin">
        <color rgb="FFD3D3D3"/>
      </left>
      <right style="medium">
        <color rgb="FFD3D3D3"/>
      </right>
      <top style="thin">
        <color rgb="FFD3D3D3"/>
      </top>
      <bottom style="thin">
        <color rgb="FF5E7630"/>
      </bottom>
    </border>
    <border>
      <left style="thin">
        <color rgb="FFD3D3D3"/>
      </left>
      <right style="thin">
        <color rgb="FFD3D3D3"/>
      </right>
      <top style="thin">
        <color rgb="FFD3D3D3"/>
      </top>
      <bottom style="thin">
        <color rgb="FF5E7630"/>
      </bottom>
    </border>
    <border>
      <left style="thin">
        <color rgb="FFD3D3D3"/>
      </left>
      <right style="thin">
        <color rgb="FF5E7630"/>
      </right>
      <top style="thin">
        <color rgb="FFD3D3D3"/>
      </top>
      <bottom style="thin">
        <color rgb="FF5E7630"/>
      </bottom>
    </border>
    <border>
      <left/>
      <top/>
      <bottom/>
    </border>
    <border>
      <top/>
      <bottom/>
    </border>
    <border>
      <right/>
      <top/>
      <bottom/>
    </border>
    <border>
      <left style="thin">
        <color rgb="FF5E7630"/>
      </left>
      <top style="thin">
        <color rgb="FF5E7630"/>
      </top>
      <bottom style="thin">
        <color rgb="FFD3D3D3"/>
      </bottom>
    </border>
    <border>
      <right style="thin">
        <color rgb="FFD3D3D3"/>
      </right>
      <top style="thin">
        <color rgb="FF5E7630"/>
      </top>
      <bottom style="thin">
        <color rgb="FFD3D3D3"/>
      </bottom>
    </border>
    <border>
      <left style="thin">
        <color rgb="FF5E7630"/>
      </left>
      <top style="thin">
        <color rgb="FFD3D3D3"/>
      </top>
      <bottom style="thin">
        <color rgb="FFD3D3D3"/>
      </bottom>
    </border>
    <border>
      <right style="thin">
        <color rgb="FFD3D3D3"/>
      </right>
      <top style="thin">
        <color rgb="FFD3D3D3"/>
      </top>
      <bottom style="thin">
        <color rgb="FFD3D3D3"/>
      </bottom>
    </border>
    <border>
      <left style="thin">
        <color rgb="FF5E7630"/>
      </left>
      <top style="thin">
        <color rgb="FFD3D3D3"/>
      </top>
      <bottom style="thin">
        <color rgb="FF5E7630"/>
      </bottom>
    </border>
    <border>
      <right style="thin">
        <color rgb="FFD3D3D3"/>
      </right>
      <top style="thin">
        <color rgb="FFD3D3D3"/>
      </top>
      <bottom style="thin">
        <color rgb="FF5E763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readingOrder="1" shrinkToFit="0" vertical="top" wrapText="1"/>
    </xf>
    <xf borderId="0" fillId="0" fontId="2" numFmtId="0" xfId="0" applyAlignment="1" applyFont="1">
      <alignment horizontal="left" readingOrder="1" shrinkToFit="0" vertical="top" wrapText="1"/>
    </xf>
    <xf borderId="0" fillId="0" fontId="3" numFmtId="0" xfId="0" applyAlignment="1" applyFont="1">
      <alignment horizontal="center" readingOrder="1" shrinkToFit="0" vertical="top" wrapText="1"/>
    </xf>
    <xf borderId="1" fillId="0" fontId="4" numFmtId="0" xfId="0" applyAlignment="1" applyBorder="1" applyFont="1">
      <alignment horizontal="left" readingOrder="1" shrinkToFit="0" vertical="top" wrapText="1"/>
    </xf>
    <xf borderId="2" fillId="0" fontId="4" numFmtId="0" xfId="0" applyAlignment="1" applyBorder="1" applyFont="1">
      <alignment horizontal="left" readingOrder="1" shrinkToFit="0" vertical="top" wrapText="1"/>
    </xf>
    <xf borderId="3" fillId="0" fontId="4" numFmtId="0" xfId="0" applyAlignment="1" applyBorder="1" applyFont="1">
      <alignment horizontal="center" readingOrder="1" shrinkToFit="0" vertical="top" wrapText="1"/>
    </xf>
    <xf borderId="4" fillId="0" fontId="4" numFmtId="0" xfId="0" applyAlignment="1" applyBorder="1" applyFont="1">
      <alignment horizontal="center" readingOrder="1" shrinkToFit="0" vertical="top" wrapText="1"/>
    </xf>
    <xf borderId="5" fillId="0" fontId="5" numFmtId="0" xfId="0" applyAlignment="1" applyBorder="1" applyFont="1">
      <alignment horizontal="left" readingOrder="1" shrinkToFit="0" vertical="top" wrapText="1"/>
    </xf>
    <xf borderId="6" fillId="0" fontId="5" numFmtId="0" xfId="0" applyAlignment="1" applyBorder="1" applyFont="1">
      <alignment horizontal="left" readingOrder="1" shrinkToFit="0" vertical="top" wrapText="1"/>
    </xf>
    <xf borderId="7" fillId="0" fontId="2" numFmtId="0" xfId="0" applyAlignment="1" applyBorder="1" applyFont="1">
      <alignment horizontal="right" readingOrder="1" shrinkToFit="0" vertical="top" wrapText="1"/>
    </xf>
    <xf borderId="8" fillId="0" fontId="2" numFmtId="0" xfId="0" applyAlignment="1" applyBorder="1" applyFont="1">
      <alignment horizontal="right" readingOrder="1" shrinkToFit="0" vertical="top" wrapText="1"/>
    </xf>
    <xf borderId="9" fillId="0" fontId="6" numFmtId="0" xfId="0" applyBorder="1" applyFont="1"/>
    <xf borderId="7" fillId="0" fontId="2" numFmtId="164" xfId="0" applyAlignment="1" applyBorder="1" applyFont="1" applyNumberFormat="1">
      <alignment horizontal="right" readingOrder="1" shrinkToFit="0" vertical="top" wrapText="1"/>
    </xf>
    <xf borderId="8" fillId="0" fontId="2" numFmtId="165" xfId="0" applyAlignment="1" applyBorder="1" applyFont="1" applyNumberFormat="1">
      <alignment horizontal="right" readingOrder="1" shrinkToFit="0" vertical="top" wrapText="1"/>
    </xf>
    <xf borderId="10" fillId="0" fontId="6" numFmtId="0" xfId="0" applyBorder="1" applyFont="1"/>
    <xf borderId="6" fillId="0" fontId="4" numFmtId="0" xfId="0" applyAlignment="1" applyBorder="1" applyFont="1">
      <alignment horizontal="right" readingOrder="1" shrinkToFit="0" vertical="top" wrapText="1"/>
    </xf>
    <xf borderId="7" fillId="0" fontId="7" numFmtId="164" xfId="0" applyAlignment="1" applyBorder="1" applyFont="1" applyNumberFormat="1">
      <alignment horizontal="right" readingOrder="1" shrinkToFit="0" vertical="top" wrapText="1"/>
    </xf>
    <xf borderId="8" fillId="0" fontId="7" numFmtId="165" xfId="0" applyAlignment="1" applyBorder="1" applyFont="1" applyNumberFormat="1">
      <alignment horizontal="right" readingOrder="1" shrinkToFit="0" vertical="top" wrapText="1"/>
    </xf>
    <xf borderId="11" fillId="0" fontId="5" numFmtId="0" xfId="0" applyAlignment="1" applyBorder="1" applyFont="1">
      <alignment horizontal="left" readingOrder="1" shrinkToFit="0" vertical="top" wrapText="1"/>
    </xf>
    <xf borderId="12" fillId="0" fontId="4" numFmtId="0" xfId="0" applyAlignment="1" applyBorder="1" applyFont="1">
      <alignment horizontal="right" readingOrder="1" shrinkToFit="0" vertical="top" wrapText="1"/>
    </xf>
    <xf borderId="13" fillId="0" fontId="7" numFmtId="164" xfId="0" applyAlignment="1" applyBorder="1" applyFont="1" applyNumberFormat="1">
      <alignment horizontal="right" readingOrder="1" shrinkToFit="0" vertical="top" wrapText="1"/>
    </xf>
    <xf borderId="14" fillId="0" fontId="7" numFmtId="165" xfId="0" applyAlignment="1" applyBorder="1" applyFont="1" applyNumberFormat="1">
      <alignment horizontal="right" readingOrder="1" shrinkToFit="0" vertical="top" wrapText="1"/>
    </xf>
    <xf borderId="0" fillId="0" fontId="8" numFmtId="0" xfId="0" applyAlignment="1" applyFont="1">
      <alignment readingOrder="0"/>
    </xf>
    <xf borderId="0" fillId="0" fontId="9" numFmtId="0" xfId="0" applyAlignment="1" applyFont="1">
      <alignment readingOrder="0"/>
    </xf>
    <xf borderId="0" fillId="0" fontId="9" numFmtId="10" xfId="0" applyFont="1" applyNumberFormat="1"/>
    <xf borderId="0" fillId="2" fontId="10" numFmtId="0" xfId="0" applyFill="1" applyFont="1"/>
    <xf borderId="15" fillId="3" fontId="11" numFmtId="0" xfId="0" applyAlignment="1" applyBorder="1" applyFill="1" applyFont="1">
      <alignment horizontal="center" readingOrder="1" shrinkToFit="0" vertical="top" wrapText="1"/>
    </xf>
    <xf borderId="16" fillId="0" fontId="6" numFmtId="0" xfId="0" applyBorder="1" applyFont="1"/>
    <xf borderId="17" fillId="0" fontId="6" numFmtId="0" xfId="0" applyBorder="1" applyFont="1"/>
    <xf borderId="18" fillId="0" fontId="12" numFmtId="0" xfId="0" applyAlignment="1" applyBorder="1" applyFont="1">
      <alignment horizontal="center" readingOrder="1" shrinkToFit="0" vertical="center" wrapText="1"/>
    </xf>
    <xf borderId="19" fillId="0" fontId="6" numFmtId="0" xfId="0" applyBorder="1" applyFont="1"/>
    <xf borderId="3" fillId="0" fontId="12" numFmtId="0" xfId="0" applyAlignment="1" applyBorder="1" applyFont="1">
      <alignment horizontal="center" readingOrder="1" shrinkToFit="0" vertical="center" wrapText="1"/>
    </xf>
    <xf borderId="4" fillId="0" fontId="12" numFmtId="0" xfId="0" applyAlignment="1" applyBorder="1" applyFont="1">
      <alignment horizontal="center" readingOrder="1" shrinkToFit="0" vertical="center" wrapText="1"/>
    </xf>
    <xf borderId="20" fillId="2" fontId="3" numFmtId="0" xfId="0" applyAlignment="1" applyBorder="1" applyFont="1">
      <alignment horizontal="right" readingOrder="1" shrinkToFit="0" vertical="top" wrapText="1"/>
    </xf>
    <xf borderId="21" fillId="0" fontId="6" numFmtId="0" xfId="0" applyBorder="1" applyFont="1"/>
    <xf borderId="7" fillId="2" fontId="3" numFmtId="166" xfId="0" applyAlignment="1" applyBorder="1" applyFont="1" applyNumberFormat="1">
      <alignment horizontal="right" readingOrder="1" shrinkToFit="0" vertical="top" wrapText="1"/>
    </xf>
    <xf borderId="7" fillId="2" fontId="3" numFmtId="0" xfId="0" applyAlignment="1" applyBorder="1" applyFont="1">
      <alignment horizontal="right" readingOrder="1" shrinkToFit="0" vertical="top" wrapText="1"/>
    </xf>
    <xf borderId="8" fillId="2" fontId="3" numFmtId="164" xfId="0" applyAlignment="1" applyBorder="1" applyFont="1" applyNumberFormat="1">
      <alignment horizontal="right" readingOrder="1" shrinkToFit="0" vertical="top" wrapText="1"/>
    </xf>
    <xf borderId="20" fillId="4" fontId="3" numFmtId="0" xfId="0" applyAlignment="1" applyBorder="1" applyFill="1" applyFont="1">
      <alignment horizontal="right" readingOrder="1" shrinkToFit="0" vertical="top" wrapText="1"/>
    </xf>
    <xf borderId="7" fillId="4" fontId="3" numFmtId="166" xfId="0" applyAlignment="1" applyBorder="1" applyFont="1" applyNumberFormat="1">
      <alignment horizontal="right" readingOrder="1" shrinkToFit="0" vertical="top" wrapText="1"/>
    </xf>
    <xf borderId="8" fillId="4" fontId="3" numFmtId="164" xfId="0" applyAlignment="1" applyBorder="1" applyFont="1" applyNumberFormat="1">
      <alignment horizontal="right" readingOrder="1" shrinkToFit="0" vertical="top" wrapText="1"/>
    </xf>
    <xf borderId="0" fillId="0" fontId="9" numFmtId="167" xfId="0" applyAlignment="1" applyFont="1" applyNumberFormat="1">
      <alignment readingOrder="0"/>
    </xf>
    <xf borderId="22" fillId="4" fontId="3" numFmtId="0" xfId="0" applyAlignment="1" applyBorder="1" applyFont="1">
      <alignment horizontal="right" readingOrder="1" shrinkToFit="0" vertical="top" wrapText="1"/>
    </xf>
    <xf borderId="23" fillId="0" fontId="6" numFmtId="0" xfId="0" applyBorder="1" applyFont="1"/>
    <xf borderId="13" fillId="4" fontId="3" numFmtId="166" xfId="0" applyAlignment="1" applyBorder="1" applyFont="1" applyNumberFormat="1">
      <alignment horizontal="right" readingOrder="1" shrinkToFit="0" vertical="top" wrapText="1"/>
    </xf>
    <xf borderId="14" fillId="4" fontId="3" numFmtId="164" xfId="0" applyAlignment="1" applyBorder="1" applyFont="1" applyNumberFormat="1">
      <alignment horizontal="right" readingOrder="1" shrinkToFit="0" vertical="top" wrapText="1"/>
    </xf>
    <xf borderId="22" fillId="2" fontId="3" numFmtId="0" xfId="0" applyAlignment="1" applyBorder="1" applyFont="1">
      <alignment horizontal="right" readingOrder="1" shrinkToFit="0" vertical="top" wrapText="1"/>
    </xf>
    <xf borderId="13" fillId="2" fontId="3" numFmtId="166" xfId="0" applyAlignment="1" applyBorder="1" applyFont="1" applyNumberFormat="1">
      <alignment horizontal="right" readingOrder="1" shrinkToFit="0" vertical="top" wrapText="1"/>
    </xf>
    <xf borderId="14" fillId="2" fontId="3" numFmtId="164" xfId="0" applyAlignment="1" applyBorder="1" applyFont="1" applyNumberFormat="1">
      <alignment horizontal="right" readingOrder="1" shrinkToFit="0" vertical="top" wrapText="1"/>
    </xf>
    <xf borderId="24" fillId="0" fontId="9" numFmtId="0" xfId="0" applyAlignment="1" applyBorder="1" applyFont="1">
      <alignment readingOrder="0"/>
    </xf>
    <xf borderId="24" fillId="0" fontId="12" numFmtId="0" xfId="0" applyAlignment="1" applyBorder="1" applyFont="1">
      <alignment horizontal="center" readingOrder="1" shrinkToFit="0" vertical="center" wrapText="1"/>
    </xf>
    <xf borderId="24" fillId="4" fontId="3" numFmtId="166" xfId="0" applyAlignment="1" applyBorder="1" applyFont="1" applyNumberFormat="1">
      <alignment horizontal="right" readingOrder="1" shrinkToFit="0" vertical="top" wrapText="1"/>
    </xf>
    <xf borderId="24" fillId="4" fontId="3" numFmtId="164" xfId="0" applyAlignment="1" applyBorder="1" applyFont="1" applyNumberFormat="1">
      <alignment horizontal="right" readingOrder="1" shrinkToFit="0" vertical="top" wrapText="1"/>
    </xf>
    <xf borderId="24" fillId="0" fontId="9" numFmtId="3" xfId="0" applyBorder="1" applyFont="1" applyNumberFormat="1"/>
    <xf borderId="24" fillId="0" fontId="9" numFmtId="10" xfId="0" applyAlignment="1" applyBorder="1" applyFont="1" applyNumberFormat="1">
      <alignment readingOrder="0"/>
    </xf>
    <xf borderId="24" fillId="0" fontId="9" numFmtId="168" xfId="0" applyAlignment="1" applyBorder="1" applyFont="1" applyNumberFormat="1">
      <alignment readingOrder="0"/>
    </xf>
    <xf borderId="24" fillId="0" fontId="9" numFmtId="167" xfId="0" applyAlignment="1" applyBorder="1" applyFont="1" applyNumberFormat="1">
      <alignment readingOrder="0"/>
    </xf>
    <xf borderId="24" fillId="2" fontId="1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Recreation Visitors Per Park in Georgia</a:t>
            </a:r>
          </a:p>
        </c:rich>
      </c:tx>
      <c:overlay val="0"/>
    </c:title>
    <c:plotArea>
      <c:layout/>
      <c:barChart>
        <c:barDir val="col"/>
        <c:ser>
          <c:idx val="0"/>
          <c:order val="0"/>
          <c:tx>
            <c:strRef>
              <c:f>'Recreation Visitation By State '!$D$8:$D$9</c:f>
            </c:strRef>
          </c:tx>
          <c:spPr>
            <a:solidFill>
              <a:schemeClr val="accent1"/>
            </a:solidFill>
            <a:ln cmpd="sng">
              <a:solidFill>
                <a:srgbClr val="000000"/>
              </a:solidFill>
            </a:ln>
          </c:spPr>
          <c:cat>
            <c:strRef>
              <c:f>'Recreation Visitation By State '!$C$10:$C$12</c:f>
            </c:strRef>
          </c:cat>
          <c:val>
            <c:numRef>
              <c:f>'Recreation Visitation By State '!$D$10:$D$12</c:f>
              <c:numCache/>
            </c:numRef>
          </c:val>
        </c:ser>
        <c:ser>
          <c:idx val="1"/>
          <c:order val="1"/>
          <c:tx>
            <c:strRef>
              <c:f>'Recreation Visitation By State '!$C$8:$C$9</c:f>
            </c:strRef>
          </c:tx>
          <c:cat>
            <c:strRef>
              <c:f>'Recreation Visitation By State '!$C$10:$C$12</c:f>
            </c:strRef>
          </c:cat>
          <c:val>
            <c:numRef>
              <c:f>'Recreation Visitation By State '!$C$10:$C$12</c:f>
              <c:numCache/>
            </c:numRef>
          </c:val>
        </c:ser>
        <c:axId val="784860791"/>
        <c:axId val="1372835898"/>
      </c:barChart>
      <c:catAx>
        <c:axId val="784860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Parks</a:t>
                </a:r>
              </a:p>
            </c:rich>
          </c:tx>
          <c:overlay val="0"/>
        </c:title>
        <c:numFmt formatCode="General" sourceLinked="1"/>
        <c:majorTickMark val="none"/>
        <c:minorTickMark val="none"/>
        <c:spPr/>
        <c:txPr>
          <a:bodyPr/>
          <a:lstStyle/>
          <a:p>
            <a:pPr lvl="0">
              <a:defRPr b="0">
                <a:solidFill>
                  <a:srgbClr val="000000"/>
                </a:solidFill>
                <a:latin typeface="Arial"/>
              </a:defRPr>
            </a:pPr>
          </a:p>
        </c:txPr>
        <c:crossAx val="1372835898"/>
      </c:catAx>
      <c:valAx>
        <c:axId val="137283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Visitations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486079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Chick. &amp; Chatt., Chatt. River and Andersonville</a:t>
            </a:r>
          </a:p>
        </c:rich>
      </c:tx>
      <c:overlay val="0"/>
    </c:title>
    <c:plotArea>
      <c:layout/>
      <c:barChart>
        <c:barDir val="col"/>
        <c:ser>
          <c:idx val="0"/>
          <c:order val="0"/>
          <c:tx>
            <c:strRef>
              <c:f>workbook!$A$6</c:f>
            </c:strRef>
          </c:tx>
          <c:spPr>
            <a:solidFill>
              <a:schemeClr val="accent1"/>
            </a:solidFill>
            <a:ln cmpd="sng">
              <a:solidFill>
                <a:srgbClr val="000000"/>
              </a:solidFill>
            </a:ln>
          </c:spPr>
          <c:cat>
            <c:strRef>
              <c:f>workbook!$B$5:$M$5</c:f>
            </c:strRef>
          </c:cat>
          <c:val>
            <c:numRef>
              <c:f>workbook!$B$6:$M$6</c:f>
              <c:numCache/>
            </c:numRef>
          </c:val>
        </c:ser>
        <c:ser>
          <c:idx val="1"/>
          <c:order val="1"/>
          <c:tx>
            <c:strRef>
              <c:f>workbook!$A$7</c:f>
            </c:strRef>
          </c:tx>
          <c:spPr>
            <a:solidFill>
              <a:schemeClr val="accent2"/>
            </a:solidFill>
            <a:ln cmpd="sng">
              <a:solidFill>
                <a:srgbClr val="000000"/>
              </a:solidFill>
            </a:ln>
          </c:spPr>
          <c:cat>
            <c:strRef>
              <c:f>workbook!$B$5:$M$5</c:f>
            </c:strRef>
          </c:cat>
          <c:val>
            <c:numRef>
              <c:f>workbook!$B$7:$M$7</c:f>
              <c:numCache/>
            </c:numRef>
          </c:val>
        </c:ser>
        <c:ser>
          <c:idx val="2"/>
          <c:order val="2"/>
          <c:tx>
            <c:strRef>
              <c:f>workbook!$A$8</c:f>
            </c:strRef>
          </c:tx>
          <c:spPr>
            <a:solidFill>
              <a:schemeClr val="accent3"/>
            </a:solidFill>
            <a:ln cmpd="sng">
              <a:solidFill>
                <a:srgbClr val="000000"/>
              </a:solidFill>
            </a:ln>
          </c:spPr>
          <c:cat>
            <c:strRef>
              <c:f>workbook!$B$5:$M$5</c:f>
            </c:strRef>
          </c:cat>
          <c:val>
            <c:numRef>
              <c:f>workbook!$B$8:$M$8</c:f>
              <c:numCache/>
            </c:numRef>
          </c:val>
        </c:ser>
        <c:axId val="141718304"/>
        <c:axId val="572542271"/>
      </c:barChart>
      <c:catAx>
        <c:axId val="1417183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Parks, 2021</a:t>
                </a:r>
              </a:p>
            </c:rich>
          </c:tx>
          <c:overlay val="0"/>
        </c:title>
        <c:numFmt formatCode="General" sourceLinked="1"/>
        <c:majorTickMark val="none"/>
        <c:minorTickMark val="none"/>
        <c:spPr/>
        <c:txPr>
          <a:bodyPr/>
          <a:lstStyle/>
          <a:p>
            <a:pPr lvl="0">
              <a:defRPr b="0">
                <a:solidFill>
                  <a:srgbClr val="000000"/>
                </a:solidFill>
                <a:latin typeface="+mn-lt"/>
              </a:defRPr>
            </a:pPr>
          </a:p>
        </c:txPr>
        <c:crossAx val="572542271"/>
      </c:catAx>
      <c:valAx>
        <c:axId val="572542271"/>
        <c:scaling>
          <c:orientation val="minMax"/>
          <c:max val="366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1830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276225</xdr:colOff>
      <xdr:row>3</xdr:row>
      <xdr:rowOff>190500</xdr:rowOff>
    </xdr:from>
    <xdr:ext cx="5848350" cy="3609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209550</xdr:colOff>
      <xdr:row>8</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rma.nps.gov/Sta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16.14"/>
    <col customWidth="1" min="3" max="3" width="49.43"/>
    <col customWidth="1" min="4" max="4" width="13.71"/>
    <col customWidth="1" min="5" max="5" width="11.0"/>
  </cols>
  <sheetData>
    <row r="1" ht="7.5" customHeight="1"/>
    <row r="2" ht="20.25" customHeight="1">
      <c r="B2" s="1" t="s">
        <v>0</v>
      </c>
    </row>
    <row r="3" ht="1.5" customHeight="1"/>
    <row r="4" ht="18.0" customHeight="1">
      <c r="B4" s="2" t="s">
        <v>1</v>
      </c>
    </row>
    <row r="5" ht="2.25" customHeight="1"/>
    <row r="6" ht="12.0" customHeight="1">
      <c r="B6" s="3" t="s">
        <v>2</v>
      </c>
    </row>
    <row r="7" ht="4.5" customHeight="1"/>
    <row r="8">
      <c r="B8" s="4" t="s">
        <v>3</v>
      </c>
      <c r="C8" s="5" t="s">
        <v>4</v>
      </c>
      <c r="D8" s="6" t="s">
        <v>5</v>
      </c>
      <c r="E8" s="7" t="s">
        <v>6</v>
      </c>
    </row>
    <row r="9">
      <c r="B9" s="8" t="s">
        <v>7</v>
      </c>
      <c r="C9" s="9" t="s">
        <v>8</v>
      </c>
      <c r="D9" s="10" t="s">
        <v>8</v>
      </c>
      <c r="E9" s="11" t="s">
        <v>8</v>
      </c>
    </row>
    <row r="10">
      <c r="B10" s="12"/>
      <c r="C10" s="9" t="s">
        <v>9</v>
      </c>
      <c r="D10" s="13">
        <v>134216.0</v>
      </c>
      <c r="E10" s="14">
        <v>-0.0180706144008896</v>
      </c>
    </row>
    <row r="11">
      <c r="B11" s="12"/>
      <c r="C11" s="9" t="s">
        <v>10</v>
      </c>
      <c r="D11" s="13">
        <v>2736385.0</v>
      </c>
      <c r="E11" s="14">
        <v>-0.137658656676344</v>
      </c>
    </row>
    <row r="12">
      <c r="B12" s="12"/>
      <c r="C12" s="9" t="s">
        <v>11</v>
      </c>
      <c r="D12" s="13">
        <v>513869.0</v>
      </c>
      <c r="E12" s="14">
        <v>0.0253049513504454</v>
      </c>
    </row>
    <row r="13">
      <c r="B13" s="12"/>
      <c r="C13" s="9" t="s">
        <v>12</v>
      </c>
      <c r="D13" s="13">
        <v>61896.0</v>
      </c>
      <c r="E13" s="14">
        <v>0.0340299704305117</v>
      </c>
    </row>
    <row r="14">
      <c r="B14" s="12"/>
      <c r="C14" s="9" t="s">
        <v>13</v>
      </c>
      <c r="D14" s="13">
        <v>192906.0</v>
      </c>
      <c r="E14" s="14">
        <v>-0.0459219253082481</v>
      </c>
    </row>
    <row r="15">
      <c r="B15" s="12"/>
      <c r="C15" s="9" t="s">
        <v>14</v>
      </c>
      <c r="D15" s="13">
        <v>344921.0</v>
      </c>
      <c r="E15" s="14">
        <v>-0.0992936322448393</v>
      </c>
    </row>
    <row r="16">
      <c r="B16" s="12"/>
      <c r="C16" s="9" t="s">
        <v>15</v>
      </c>
      <c r="D16" s="13">
        <v>66441.0</v>
      </c>
      <c r="E16" s="14">
        <v>-0.0200008849949113</v>
      </c>
    </row>
    <row r="17">
      <c r="B17" s="12"/>
      <c r="C17" s="9" t="s">
        <v>16</v>
      </c>
      <c r="D17" s="13">
        <v>2360256.0</v>
      </c>
      <c r="E17" s="14">
        <v>0.0852400373355649</v>
      </c>
    </row>
    <row r="18">
      <c r="B18" s="12"/>
      <c r="C18" s="9" t="s">
        <v>17</v>
      </c>
      <c r="D18" s="13">
        <v>467715.0</v>
      </c>
      <c r="E18" s="14">
        <v>-0.305780671131376</v>
      </c>
    </row>
    <row r="19">
      <c r="B19" s="12"/>
      <c r="C19" s="9" t="s">
        <v>18</v>
      </c>
      <c r="D19" s="13">
        <v>162260.0</v>
      </c>
      <c r="E19" s="14">
        <v>0.0442247792622339</v>
      </c>
    </row>
    <row r="20">
      <c r="B20" s="15"/>
      <c r="C20" s="16" t="s">
        <v>19</v>
      </c>
      <c r="D20" s="17">
        <v>7040865.0</v>
      </c>
      <c r="E20" s="18">
        <v>-0.064691672773431</v>
      </c>
    </row>
    <row r="21" ht="15.75" customHeight="1">
      <c r="B21" s="19" t="s">
        <v>20</v>
      </c>
      <c r="C21" s="20" t="s">
        <v>21</v>
      </c>
      <c r="D21" s="21">
        <v>7040865.0</v>
      </c>
      <c r="E21" s="22">
        <v>-0.064691672773431</v>
      </c>
    </row>
    <row r="22" ht="15.75" customHeight="1">
      <c r="C22" s="23" t="s">
        <v>22</v>
      </c>
    </row>
    <row r="23" ht="15.75" customHeight="1"/>
    <row r="24" ht="15.75" customHeight="1">
      <c r="D24" s="24" t="s">
        <v>23</v>
      </c>
    </row>
    <row r="25" ht="15.75" customHeight="1">
      <c r="D25" s="25">
        <f>D10/D21*100%</f>
        <v>0.01906243054</v>
      </c>
    </row>
    <row r="26" ht="15.75" customHeight="1">
      <c r="D26" s="25">
        <f>D11/D21*100%</f>
        <v>0.3886432988</v>
      </c>
    </row>
    <row r="27" ht="15.75" customHeight="1">
      <c r="D27" s="25">
        <f>D12/D21*100%</f>
        <v>0.07298378821</v>
      </c>
    </row>
    <row r="28" ht="15.75" customHeight="1">
      <c r="C28" s="26"/>
    </row>
    <row r="29" ht="15.75" customHeight="1">
      <c r="C29" s="26"/>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F4"/>
    <mergeCell ref="B6:F6"/>
    <mergeCell ref="B9:B20"/>
  </mergeCells>
  <hyperlinks>
    <hyperlink r:id="rId1" ref="C22"/>
  </hyperlinks>
  <printOptions/>
  <pageMargins bottom="1.09792007874016" footer="0.0" header="0.0" left="0.5" right="0.5" top="0.5"/>
  <pageSetup orientation="portrait"/>
  <headerFooter>
    <oddFooter>&amp;L 7/30/2022 6:32:56 PM  &amp;F  Page &amp;P of  </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0.14"/>
    <col customWidth="1" min="3" max="3" width="7.14"/>
    <col customWidth="1" min="4" max="15" width="9.0"/>
    <col customWidth="1" min="16" max="16" width="11.14"/>
  </cols>
  <sheetData>
    <row r="1" ht="5.25" customHeight="1"/>
    <row r="2" ht="20.25" customHeight="1">
      <c r="C2" s="1" t="s">
        <v>24</v>
      </c>
    </row>
    <row r="3" ht="0.75" customHeight="1"/>
    <row r="4" ht="20.25" customHeight="1">
      <c r="B4" s="1" t="s">
        <v>9</v>
      </c>
    </row>
    <row r="5" ht="8.25" customHeight="1"/>
    <row r="6" ht="13.5" customHeight="1">
      <c r="B6" s="3" t="s">
        <v>25</v>
      </c>
    </row>
    <row r="7" ht="11.25" customHeight="1"/>
    <row r="8" ht="18.0" customHeight="1">
      <c r="B8" s="27" t="s">
        <v>26</v>
      </c>
      <c r="C8" s="28"/>
      <c r="D8" s="28"/>
      <c r="E8" s="28"/>
      <c r="F8" s="28"/>
      <c r="G8" s="28"/>
      <c r="H8" s="28"/>
      <c r="I8" s="28"/>
      <c r="J8" s="28"/>
      <c r="K8" s="28"/>
      <c r="L8" s="28"/>
      <c r="M8" s="28"/>
      <c r="N8" s="28"/>
      <c r="O8" s="28"/>
      <c r="P8" s="29"/>
    </row>
    <row r="9" ht="11.25" customHeight="1"/>
    <row r="10">
      <c r="B10" s="30" t="s">
        <v>27</v>
      </c>
      <c r="C10" s="31"/>
      <c r="D10" s="32" t="s">
        <v>28</v>
      </c>
      <c r="E10" s="32" t="s">
        <v>29</v>
      </c>
      <c r="F10" s="32" t="s">
        <v>30</v>
      </c>
      <c r="G10" s="32" t="s">
        <v>31</v>
      </c>
      <c r="H10" s="32" t="s">
        <v>32</v>
      </c>
      <c r="I10" s="32" t="s">
        <v>33</v>
      </c>
      <c r="J10" s="32" t="s">
        <v>34</v>
      </c>
      <c r="K10" s="32" t="s">
        <v>35</v>
      </c>
      <c r="L10" s="32" t="s">
        <v>36</v>
      </c>
      <c r="M10" s="32" t="s">
        <v>37</v>
      </c>
      <c r="N10" s="32" t="s">
        <v>38</v>
      </c>
      <c r="O10" s="32" t="s">
        <v>39</v>
      </c>
      <c r="P10" s="33" t="s">
        <v>20</v>
      </c>
      <c r="Q10" s="24" t="s">
        <v>40</v>
      </c>
    </row>
    <row r="11">
      <c r="B11" s="34">
        <v>2022.0</v>
      </c>
      <c r="C11" s="35"/>
      <c r="D11" s="36">
        <v>2528.0</v>
      </c>
      <c r="E11" s="36">
        <v>3450.0</v>
      </c>
      <c r="F11" s="36">
        <v>11014.0</v>
      </c>
      <c r="G11" s="36">
        <v>6164.0</v>
      </c>
      <c r="H11" s="36">
        <v>6956.0</v>
      </c>
      <c r="I11" s="36">
        <v>4765.0</v>
      </c>
      <c r="J11" s="37"/>
      <c r="K11" s="37"/>
      <c r="L11" s="37"/>
      <c r="M11" s="37"/>
      <c r="N11" s="37"/>
      <c r="O11" s="37"/>
      <c r="P11" s="38">
        <v>34877.0</v>
      </c>
    </row>
    <row r="12">
      <c r="B12" s="39">
        <v>2021.0</v>
      </c>
      <c r="C12" s="35"/>
      <c r="D12" s="40">
        <v>4424.0</v>
      </c>
      <c r="E12" s="40">
        <v>3846.0</v>
      </c>
      <c r="F12" s="40">
        <v>2954.0</v>
      </c>
      <c r="G12" s="40">
        <v>5899.0</v>
      </c>
      <c r="H12" s="40">
        <v>5624.0</v>
      </c>
      <c r="I12" s="40">
        <v>3267.0</v>
      </c>
      <c r="J12" s="40">
        <v>5049.0</v>
      </c>
      <c r="K12" s="40">
        <v>2758.0</v>
      </c>
      <c r="L12" s="40">
        <v>2661.0</v>
      </c>
      <c r="M12" s="40">
        <v>1745.0</v>
      </c>
      <c r="N12" s="40">
        <v>4244.0</v>
      </c>
      <c r="O12" s="40">
        <v>2613.0</v>
      </c>
      <c r="P12" s="41">
        <v>45084.0</v>
      </c>
      <c r="Q12" s="42">
        <v>44287.0</v>
      </c>
    </row>
    <row r="13">
      <c r="B13" s="34">
        <v>2020.0</v>
      </c>
      <c r="C13" s="35"/>
      <c r="D13" s="36">
        <v>7339.0</v>
      </c>
      <c r="E13" s="36">
        <v>7882.0</v>
      </c>
      <c r="F13" s="36">
        <v>6892.0</v>
      </c>
      <c r="G13" s="36">
        <v>139.0</v>
      </c>
      <c r="H13" s="36">
        <v>7040.0</v>
      </c>
      <c r="I13" s="36">
        <v>5788.0</v>
      </c>
      <c r="J13" s="36">
        <v>3447.0</v>
      </c>
      <c r="K13" s="36">
        <v>5116.0</v>
      </c>
      <c r="L13" s="36">
        <v>4767.0</v>
      </c>
      <c r="M13" s="36">
        <v>4874.0</v>
      </c>
      <c r="N13" s="36">
        <v>4802.0</v>
      </c>
      <c r="O13" s="36">
        <v>5713.0</v>
      </c>
      <c r="P13" s="38">
        <v>63799.0</v>
      </c>
    </row>
    <row r="14">
      <c r="B14" s="39">
        <v>2019.0</v>
      </c>
      <c r="C14" s="35"/>
      <c r="D14" s="40">
        <v>1106.0</v>
      </c>
      <c r="E14" s="40">
        <v>6753.0</v>
      </c>
      <c r="F14" s="40">
        <v>12810.0</v>
      </c>
      <c r="G14" s="40">
        <v>10645.0</v>
      </c>
      <c r="H14" s="40">
        <v>14245.0</v>
      </c>
      <c r="I14" s="40">
        <v>6824.0</v>
      </c>
      <c r="J14" s="40">
        <v>9047.0</v>
      </c>
      <c r="K14" s="40">
        <v>5620.0</v>
      </c>
      <c r="L14" s="40">
        <v>6914.0</v>
      </c>
      <c r="M14" s="40">
        <v>10764.0</v>
      </c>
      <c r="N14" s="40">
        <v>9872.0</v>
      </c>
      <c r="O14" s="40">
        <v>9035.0</v>
      </c>
      <c r="P14" s="41">
        <v>103635.0</v>
      </c>
    </row>
    <row r="15">
      <c r="B15" s="34">
        <v>2018.0</v>
      </c>
      <c r="C15" s="35"/>
      <c r="D15" s="36">
        <v>4180.0</v>
      </c>
      <c r="E15" s="36">
        <v>13874.0</v>
      </c>
      <c r="F15" s="36">
        <v>12540.0</v>
      </c>
      <c r="G15" s="36">
        <v>12157.0</v>
      </c>
      <c r="H15" s="36">
        <v>15626.0</v>
      </c>
      <c r="I15" s="36">
        <v>8774.0</v>
      </c>
      <c r="J15" s="36">
        <v>9522.0</v>
      </c>
      <c r="K15" s="36">
        <v>18768.0</v>
      </c>
      <c r="L15" s="36">
        <v>12460.0</v>
      </c>
      <c r="M15" s="36">
        <v>11040.0</v>
      </c>
      <c r="N15" s="36">
        <v>12392.0</v>
      </c>
      <c r="O15" s="36">
        <v>6831.0</v>
      </c>
      <c r="P15" s="38">
        <v>138164.0</v>
      </c>
    </row>
    <row r="16">
      <c r="B16" s="39">
        <v>2017.0</v>
      </c>
      <c r="C16" s="35"/>
      <c r="D16" s="40">
        <v>8934.0</v>
      </c>
      <c r="E16" s="40">
        <v>11011.0</v>
      </c>
      <c r="F16" s="40">
        <v>13584.0</v>
      </c>
      <c r="G16" s="40">
        <v>12272.0</v>
      </c>
      <c r="H16" s="40">
        <v>16979.0</v>
      </c>
      <c r="I16" s="40">
        <v>11008.0</v>
      </c>
      <c r="J16" s="40">
        <v>10734.0</v>
      </c>
      <c r="K16" s="40">
        <v>8529.0</v>
      </c>
      <c r="L16" s="40">
        <v>8342.0</v>
      </c>
      <c r="M16" s="40">
        <v>12294.0</v>
      </c>
      <c r="N16" s="40">
        <v>12998.0</v>
      </c>
      <c r="O16" s="40">
        <v>5464.0</v>
      </c>
      <c r="P16" s="41">
        <v>132149.0</v>
      </c>
    </row>
    <row r="17">
      <c r="B17" s="34">
        <v>2016.0</v>
      </c>
      <c r="C17" s="35"/>
      <c r="D17" s="36">
        <v>6777.0</v>
      </c>
      <c r="E17" s="36">
        <v>8262.0</v>
      </c>
      <c r="F17" s="36">
        <v>13240.0</v>
      </c>
      <c r="G17" s="36">
        <v>12879.0</v>
      </c>
      <c r="H17" s="36">
        <v>16468.0</v>
      </c>
      <c r="I17" s="36">
        <v>10019.0</v>
      </c>
      <c r="J17" s="36">
        <v>10901.0</v>
      </c>
      <c r="K17" s="36">
        <v>8462.0</v>
      </c>
      <c r="L17" s="36">
        <v>11713.0</v>
      </c>
      <c r="M17" s="36">
        <v>14555.0</v>
      </c>
      <c r="N17" s="36">
        <v>11535.0</v>
      </c>
      <c r="O17" s="36">
        <v>9405.0</v>
      </c>
      <c r="P17" s="38">
        <v>134216.0</v>
      </c>
    </row>
    <row r="18">
      <c r="B18" s="39">
        <v>2015.0</v>
      </c>
      <c r="C18" s="35"/>
      <c r="D18" s="40">
        <v>7900.0</v>
      </c>
      <c r="E18" s="40">
        <v>8624.0</v>
      </c>
      <c r="F18" s="40">
        <v>12036.0</v>
      </c>
      <c r="G18" s="40">
        <v>12848.0</v>
      </c>
      <c r="H18" s="40">
        <v>17562.0</v>
      </c>
      <c r="I18" s="40">
        <v>10910.0</v>
      </c>
      <c r="J18" s="40">
        <v>11460.0</v>
      </c>
      <c r="K18" s="40">
        <v>9178.0</v>
      </c>
      <c r="L18" s="40">
        <v>14829.0</v>
      </c>
      <c r="M18" s="40">
        <v>13080.0</v>
      </c>
      <c r="N18" s="40">
        <v>9049.0</v>
      </c>
      <c r="O18" s="40">
        <v>9210.0</v>
      </c>
      <c r="P18" s="41">
        <v>136686.0</v>
      </c>
    </row>
    <row r="19">
      <c r="B19" s="34">
        <v>2014.0</v>
      </c>
      <c r="C19" s="35"/>
      <c r="D19" s="36">
        <v>5725.0</v>
      </c>
      <c r="E19" s="36">
        <v>8334.0</v>
      </c>
      <c r="F19" s="36">
        <v>11417.0</v>
      </c>
      <c r="G19" s="36">
        <v>12201.0</v>
      </c>
      <c r="H19" s="36">
        <v>17196.0</v>
      </c>
      <c r="I19" s="36">
        <v>11835.0</v>
      </c>
      <c r="J19" s="36">
        <v>9790.0</v>
      </c>
      <c r="K19" s="36">
        <v>9173.0</v>
      </c>
      <c r="L19" s="36">
        <v>10524.0</v>
      </c>
      <c r="M19" s="36">
        <v>12486.0</v>
      </c>
      <c r="N19" s="36">
        <v>10698.0</v>
      </c>
      <c r="O19" s="36">
        <v>7810.0</v>
      </c>
      <c r="P19" s="38">
        <v>127189.0</v>
      </c>
    </row>
    <row r="20">
      <c r="B20" s="39">
        <v>2013.0</v>
      </c>
      <c r="C20" s="35"/>
      <c r="D20" s="40">
        <v>6953.0</v>
      </c>
      <c r="E20" s="40">
        <v>7749.0</v>
      </c>
      <c r="F20" s="40">
        <v>11986.0</v>
      </c>
      <c r="G20" s="40">
        <v>10680.0</v>
      </c>
      <c r="H20" s="40">
        <v>11186.0</v>
      </c>
      <c r="I20" s="40">
        <v>6946.0</v>
      </c>
      <c r="J20" s="40">
        <v>5068.0</v>
      </c>
      <c r="K20" s="40">
        <v>4009.0</v>
      </c>
      <c r="L20" s="40">
        <v>11010.0</v>
      </c>
      <c r="M20" s="40">
        <v>5889.0</v>
      </c>
      <c r="N20" s="40">
        <v>9039.0</v>
      </c>
      <c r="O20" s="40">
        <v>8256.0</v>
      </c>
      <c r="P20" s="41">
        <v>98771.0</v>
      </c>
    </row>
    <row r="21" ht="15.75" customHeight="1">
      <c r="B21" s="34">
        <v>2012.0</v>
      </c>
      <c r="C21" s="35"/>
      <c r="D21" s="36">
        <v>8202.0</v>
      </c>
      <c r="E21" s="36">
        <v>8166.0</v>
      </c>
      <c r="F21" s="36">
        <v>13491.0</v>
      </c>
      <c r="G21" s="36">
        <v>12222.0</v>
      </c>
      <c r="H21" s="36">
        <v>13895.0</v>
      </c>
      <c r="I21" s="36">
        <v>13661.0</v>
      </c>
      <c r="J21" s="36">
        <v>10858.0</v>
      </c>
      <c r="K21" s="36">
        <v>5054.0</v>
      </c>
      <c r="L21" s="36">
        <v>9652.0</v>
      </c>
      <c r="M21" s="36">
        <v>11669.0</v>
      </c>
      <c r="N21" s="36">
        <v>8838.0</v>
      </c>
      <c r="O21" s="36">
        <v>7175.0</v>
      </c>
      <c r="P21" s="38">
        <v>122883.0</v>
      </c>
    </row>
    <row r="22" ht="15.75" customHeight="1">
      <c r="B22" s="39">
        <v>2011.0</v>
      </c>
      <c r="C22" s="35"/>
      <c r="D22" s="40">
        <v>3543.0</v>
      </c>
      <c r="E22" s="40">
        <v>8731.0</v>
      </c>
      <c r="F22" s="40">
        <v>11086.0</v>
      </c>
      <c r="G22" s="40">
        <v>8800.0</v>
      </c>
      <c r="H22" s="40">
        <v>12066.0</v>
      </c>
      <c r="I22" s="40">
        <v>6841.0</v>
      </c>
      <c r="J22" s="40">
        <v>8451.0</v>
      </c>
      <c r="K22" s="40">
        <v>9393.0</v>
      </c>
      <c r="L22" s="40">
        <v>10094.0</v>
      </c>
      <c r="M22" s="40">
        <v>11512.0</v>
      </c>
      <c r="N22" s="40">
        <v>10171.0</v>
      </c>
      <c r="O22" s="40">
        <v>8124.0</v>
      </c>
      <c r="P22" s="41">
        <v>108812.0</v>
      </c>
    </row>
    <row r="23" ht="15.75" customHeight="1">
      <c r="B23" s="34">
        <v>2010.0</v>
      </c>
      <c r="C23" s="35"/>
      <c r="D23" s="36">
        <v>6870.0</v>
      </c>
      <c r="E23" s="36">
        <v>9744.0</v>
      </c>
      <c r="F23" s="36">
        <v>11219.0</v>
      </c>
      <c r="G23" s="36">
        <v>14829.0</v>
      </c>
      <c r="H23" s="36">
        <v>16438.0</v>
      </c>
      <c r="I23" s="36">
        <v>11738.0</v>
      </c>
      <c r="J23" s="36">
        <v>12600.0</v>
      </c>
      <c r="K23" s="36">
        <v>9325.0</v>
      </c>
      <c r="L23" s="36">
        <v>10744.0</v>
      </c>
      <c r="M23" s="36">
        <v>7897.0</v>
      </c>
      <c r="N23" s="36">
        <v>5195.0</v>
      </c>
      <c r="O23" s="36">
        <v>4936.0</v>
      </c>
      <c r="P23" s="38">
        <v>121535.0</v>
      </c>
    </row>
    <row r="24" ht="15.75" customHeight="1">
      <c r="B24" s="39">
        <v>2009.0</v>
      </c>
      <c r="C24" s="35"/>
      <c r="D24" s="40">
        <v>7008.0</v>
      </c>
      <c r="E24" s="40">
        <v>8810.0</v>
      </c>
      <c r="F24" s="40">
        <v>12659.0</v>
      </c>
      <c r="G24" s="40">
        <v>13231.0</v>
      </c>
      <c r="H24" s="40">
        <v>20190.0</v>
      </c>
      <c r="I24" s="40">
        <v>12321.0</v>
      </c>
      <c r="J24" s="40">
        <v>11841.0</v>
      </c>
      <c r="K24" s="40">
        <v>9764.0</v>
      </c>
      <c r="L24" s="40">
        <v>11872.0</v>
      </c>
      <c r="M24" s="40">
        <v>12616.0</v>
      </c>
      <c r="N24" s="40">
        <v>9126.0</v>
      </c>
      <c r="O24" s="40">
        <v>6829.0</v>
      </c>
      <c r="P24" s="41">
        <v>136267.0</v>
      </c>
    </row>
    <row r="25" ht="15.75" customHeight="1">
      <c r="B25" s="34">
        <v>2008.0</v>
      </c>
      <c r="C25" s="35"/>
      <c r="D25" s="36">
        <v>6972.0</v>
      </c>
      <c r="E25" s="36">
        <v>8833.0</v>
      </c>
      <c r="F25" s="36">
        <v>14497.0</v>
      </c>
      <c r="G25" s="36">
        <v>6821.0</v>
      </c>
      <c r="H25" s="36">
        <v>35361.0</v>
      </c>
      <c r="I25" s="36">
        <v>11616.0</v>
      </c>
      <c r="J25" s="36">
        <v>12346.0</v>
      </c>
      <c r="K25" s="36">
        <v>8298.0</v>
      </c>
      <c r="L25" s="36">
        <v>10677.0</v>
      </c>
      <c r="M25" s="36">
        <v>19346.0</v>
      </c>
      <c r="N25" s="36">
        <v>10496.0</v>
      </c>
      <c r="O25" s="36">
        <v>14329.0</v>
      </c>
      <c r="P25" s="38">
        <v>159592.0</v>
      </c>
    </row>
    <row r="26" ht="15.75" customHeight="1">
      <c r="B26" s="39">
        <v>2007.0</v>
      </c>
      <c r="C26" s="35"/>
      <c r="D26" s="40">
        <v>7691.0</v>
      </c>
      <c r="E26" s="40">
        <v>9483.0</v>
      </c>
      <c r="F26" s="40">
        <v>17157.0</v>
      </c>
      <c r="G26" s="40">
        <v>14461.0</v>
      </c>
      <c r="H26" s="40">
        <v>21958.0</v>
      </c>
      <c r="I26" s="40">
        <v>19926.0</v>
      </c>
      <c r="J26" s="40">
        <v>12532.0</v>
      </c>
      <c r="K26" s="40">
        <v>8656.0</v>
      </c>
      <c r="L26" s="40">
        <v>12767.0</v>
      </c>
      <c r="M26" s="40">
        <v>12203.0</v>
      </c>
      <c r="N26" s="40">
        <v>9788.0</v>
      </c>
      <c r="O26" s="40">
        <v>7064.0</v>
      </c>
      <c r="P26" s="41">
        <v>153686.0</v>
      </c>
    </row>
    <row r="27" ht="15.75" customHeight="1">
      <c r="B27" s="34">
        <v>2006.0</v>
      </c>
      <c r="C27" s="35"/>
      <c r="D27" s="36">
        <v>7766.0</v>
      </c>
      <c r="E27" s="36">
        <v>8521.0</v>
      </c>
      <c r="F27" s="36">
        <v>13155.0</v>
      </c>
      <c r="G27" s="36">
        <v>12466.0</v>
      </c>
      <c r="H27" s="36">
        <v>14876.0</v>
      </c>
      <c r="I27" s="36">
        <v>12346.0</v>
      </c>
      <c r="J27" s="36">
        <v>11995.0</v>
      </c>
      <c r="K27" s="36">
        <v>9148.0</v>
      </c>
      <c r="L27" s="36">
        <v>10254.0</v>
      </c>
      <c r="M27" s="36">
        <v>13776.0</v>
      </c>
      <c r="N27" s="36">
        <v>10806.0</v>
      </c>
      <c r="O27" s="36">
        <v>7044.0</v>
      </c>
      <c r="P27" s="38">
        <v>132153.0</v>
      </c>
    </row>
    <row r="28" ht="15.75" customHeight="1">
      <c r="B28" s="39">
        <v>2005.0</v>
      </c>
      <c r="C28" s="35"/>
      <c r="D28" s="40">
        <v>7958.0</v>
      </c>
      <c r="E28" s="40">
        <v>9236.0</v>
      </c>
      <c r="F28" s="40">
        <v>14648.0</v>
      </c>
      <c r="G28" s="40">
        <v>12969.0</v>
      </c>
      <c r="H28" s="40">
        <v>15877.0</v>
      </c>
      <c r="I28" s="40">
        <v>11047.0</v>
      </c>
      <c r="J28" s="40">
        <v>15068.0</v>
      </c>
      <c r="K28" s="40">
        <v>9041.0</v>
      </c>
      <c r="L28" s="40">
        <v>7877.0</v>
      </c>
      <c r="M28" s="40">
        <v>12419.0</v>
      </c>
      <c r="N28" s="40">
        <v>9688.0</v>
      </c>
      <c r="O28" s="40">
        <v>6638.0</v>
      </c>
      <c r="P28" s="41">
        <v>132466.0</v>
      </c>
    </row>
    <row r="29" ht="15.75" customHeight="1">
      <c r="B29" s="34">
        <v>2004.0</v>
      </c>
      <c r="C29" s="35"/>
      <c r="D29" s="36">
        <v>9040.0</v>
      </c>
      <c r="E29" s="36">
        <v>18428.0</v>
      </c>
      <c r="F29" s="36">
        <v>16032.0</v>
      </c>
      <c r="G29" s="36">
        <v>24652.0</v>
      </c>
      <c r="H29" s="36">
        <v>23990.0</v>
      </c>
      <c r="I29" s="36">
        <v>12241.0</v>
      </c>
      <c r="J29" s="36">
        <v>14371.0</v>
      </c>
      <c r="K29" s="36">
        <v>8771.0</v>
      </c>
      <c r="L29" s="36">
        <v>8751.0</v>
      </c>
      <c r="M29" s="36">
        <v>13005.0</v>
      </c>
      <c r="N29" s="36">
        <v>9750.0</v>
      </c>
      <c r="O29" s="36">
        <v>6898.0</v>
      </c>
      <c r="P29" s="38">
        <v>165929.0</v>
      </c>
    </row>
    <row r="30" ht="15.75" customHeight="1">
      <c r="B30" s="39">
        <v>2003.0</v>
      </c>
      <c r="C30" s="35"/>
      <c r="D30" s="40">
        <v>8624.0</v>
      </c>
      <c r="E30" s="40">
        <v>10905.0</v>
      </c>
      <c r="F30" s="40">
        <v>15356.0</v>
      </c>
      <c r="G30" s="40">
        <v>14128.0</v>
      </c>
      <c r="H30" s="40">
        <v>18511.0</v>
      </c>
      <c r="I30" s="40">
        <v>12942.0</v>
      </c>
      <c r="J30" s="40">
        <v>14529.0</v>
      </c>
      <c r="K30" s="40">
        <v>10963.0</v>
      </c>
      <c r="L30" s="40">
        <v>13133.0</v>
      </c>
      <c r="M30" s="40">
        <v>13007.0</v>
      </c>
      <c r="N30" s="40">
        <v>9094.0</v>
      </c>
      <c r="O30" s="40">
        <v>9469.0</v>
      </c>
      <c r="P30" s="41">
        <v>150661.0</v>
      </c>
    </row>
    <row r="31" ht="15.75" customHeight="1">
      <c r="B31" s="34">
        <v>2002.0</v>
      </c>
      <c r="C31" s="35"/>
      <c r="D31" s="36">
        <v>8296.0</v>
      </c>
      <c r="E31" s="36">
        <v>11952.0</v>
      </c>
      <c r="F31" s="36">
        <v>16008.0</v>
      </c>
      <c r="G31" s="36">
        <v>15952.0</v>
      </c>
      <c r="H31" s="36">
        <v>28630.0</v>
      </c>
      <c r="I31" s="36">
        <v>19431.0</v>
      </c>
      <c r="J31" s="36">
        <v>15005.0</v>
      </c>
      <c r="K31" s="36">
        <v>12251.0</v>
      </c>
      <c r="L31" s="36">
        <v>26543.0</v>
      </c>
      <c r="M31" s="36">
        <v>15850.0</v>
      </c>
      <c r="N31" s="36">
        <v>11496.0</v>
      </c>
      <c r="O31" s="36">
        <v>8590.0</v>
      </c>
      <c r="P31" s="38">
        <v>190004.0</v>
      </c>
    </row>
    <row r="32" ht="15.75" customHeight="1">
      <c r="B32" s="39">
        <v>2001.0</v>
      </c>
      <c r="C32" s="35"/>
      <c r="D32" s="40">
        <v>9379.0</v>
      </c>
      <c r="E32" s="40">
        <v>10920.0</v>
      </c>
      <c r="F32" s="40">
        <v>16916.0</v>
      </c>
      <c r="G32" s="40">
        <v>16753.0</v>
      </c>
      <c r="H32" s="40">
        <v>29931.0</v>
      </c>
      <c r="I32" s="40">
        <v>10822.0</v>
      </c>
      <c r="J32" s="40">
        <v>14105.0</v>
      </c>
      <c r="K32" s="40">
        <v>11552.0</v>
      </c>
      <c r="L32" s="40">
        <v>10578.0</v>
      </c>
      <c r="M32" s="40">
        <v>10414.0</v>
      </c>
      <c r="N32" s="40">
        <v>11245.0</v>
      </c>
      <c r="O32" s="40">
        <v>8359.0</v>
      </c>
      <c r="P32" s="41">
        <v>160974.0</v>
      </c>
    </row>
    <row r="33" ht="15.75" customHeight="1">
      <c r="B33" s="34">
        <v>2000.0</v>
      </c>
      <c r="C33" s="35"/>
      <c r="D33" s="36">
        <v>8949.0</v>
      </c>
      <c r="E33" s="36">
        <v>8978.0</v>
      </c>
      <c r="F33" s="36">
        <v>15464.0</v>
      </c>
      <c r="G33" s="36">
        <v>26130.0</v>
      </c>
      <c r="H33" s="36">
        <v>28131.0</v>
      </c>
      <c r="I33" s="36">
        <v>12304.0</v>
      </c>
      <c r="J33" s="36">
        <v>13114.0</v>
      </c>
      <c r="K33" s="36">
        <v>9003.0</v>
      </c>
      <c r="L33" s="36">
        <v>13840.0</v>
      </c>
      <c r="M33" s="36">
        <v>11091.0</v>
      </c>
      <c r="N33" s="36">
        <v>11275.0</v>
      </c>
      <c r="O33" s="36">
        <v>9094.0</v>
      </c>
      <c r="P33" s="38">
        <v>167373.0</v>
      </c>
    </row>
    <row r="34" ht="15.75" customHeight="1">
      <c r="B34" s="39">
        <v>1999.0</v>
      </c>
      <c r="C34" s="35"/>
      <c r="D34" s="40">
        <v>10225.0</v>
      </c>
      <c r="E34" s="40">
        <v>14654.0</v>
      </c>
      <c r="F34" s="40">
        <v>18881.0</v>
      </c>
      <c r="G34" s="40">
        <v>23860.0</v>
      </c>
      <c r="H34" s="40">
        <v>29752.0</v>
      </c>
      <c r="I34" s="40">
        <v>11326.0</v>
      </c>
      <c r="J34" s="40">
        <v>13241.0</v>
      </c>
      <c r="K34" s="40">
        <v>10683.0</v>
      </c>
      <c r="L34" s="40">
        <v>15205.0</v>
      </c>
      <c r="M34" s="40">
        <v>12784.0</v>
      </c>
      <c r="N34" s="40">
        <v>12158.0</v>
      </c>
      <c r="O34" s="40">
        <v>9770.0</v>
      </c>
      <c r="P34" s="41">
        <v>182539.0</v>
      </c>
    </row>
    <row r="35" ht="15.75" customHeight="1">
      <c r="B35" s="34">
        <v>1998.0</v>
      </c>
      <c r="C35" s="35"/>
      <c r="D35" s="36">
        <v>7015.0</v>
      </c>
      <c r="E35" s="36">
        <v>11113.0</v>
      </c>
      <c r="F35" s="36">
        <v>21068.0</v>
      </c>
      <c r="G35" s="36">
        <v>30613.0</v>
      </c>
      <c r="H35" s="36">
        <v>28511.0</v>
      </c>
      <c r="I35" s="36">
        <v>20697.0</v>
      </c>
      <c r="J35" s="36">
        <v>28991.0</v>
      </c>
      <c r="K35" s="36">
        <v>18957.0</v>
      </c>
      <c r="L35" s="36">
        <v>17383.0</v>
      </c>
      <c r="M35" s="36">
        <v>18414.0</v>
      </c>
      <c r="N35" s="36">
        <v>13183.0</v>
      </c>
      <c r="O35" s="36">
        <v>9708.0</v>
      </c>
      <c r="P35" s="38">
        <v>225653.0</v>
      </c>
    </row>
    <row r="36" ht="15.75" customHeight="1">
      <c r="B36" s="39">
        <v>1997.0</v>
      </c>
      <c r="C36" s="35"/>
      <c r="D36" s="40">
        <v>6921.0</v>
      </c>
      <c r="E36" s="40">
        <v>11990.0</v>
      </c>
      <c r="F36" s="40">
        <v>15839.0</v>
      </c>
      <c r="G36" s="40">
        <v>26266.0</v>
      </c>
      <c r="H36" s="40">
        <v>21973.0</v>
      </c>
      <c r="I36" s="40">
        <v>21748.0</v>
      </c>
      <c r="J36" s="40">
        <v>26293.0</v>
      </c>
      <c r="K36" s="40">
        <v>17201.0</v>
      </c>
      <c r="L36" s="40">
        <v>10911.0</v>
      </c>
      <c r="M36" s="40">
        <v>20442.0</v>
      </c>
      <c r="N36" s="40">
        <v>8631.0</v>
      </c>
      <c r="O36" s="40">
        <v>8125.0</v>
      </c>
      <c r="P36" s="41">
        <v>196340.0</v>
      </c>
    </row>
    <row r="37" ht="15.75" customHeight="1">
      <c r="B37" s="34">
        <v>1996.0</v>
      </c>
      <c r="C37" s="35"/>
      <c r="D37" s="36">
        <v>4903.0</v>
      </c>
      <c r="E37" s="36">
        <v>16625.0</v>
      </c>
      <c r="F37" s="36">
        <v>22337.0</v>
      </c>
      <c r="G37" s="36">
        <v>21738.0</v>
      </c>
      <c r="H37" s="36">
        <v>20238.0</v>
      </c>
      <c r="I37" s="36">
        <v>20616.0</v>
      </c>
      <c r="J37" s="36">
        <v>23663.0</v>
      </c>
      <c r="K37" s="36">
        <v>13229.0</v>
      </c>
      <c r="L37" s="36">
        <v>18222.0</v>
      </c>
      <c r="M37" s="36">
        <v>19633.0</v>
      </c>
      <c r="N37" s="36">
        <v>8192.0</v>
      </c>
      <c r="O37" s="36">
        <v>7998.0</v>
      </c>
      <c r="P37" s="38">
        <v>197394.0</v>
      </c>
    </row>
    <row r="38" ht="15.75" customHeight="1">
      <c r="B38" s="39">
        <v>1995.0</v>
      </c>
      <c r="C38" s="35"/>
      <c r="D38" s="40">
        <v>7812.0</v>
      </c>
      <c r="E38" s="40">
        <v>10186.0</v>
      </c>
      <c r="F38" s="40">
        <v>10696.0</v>
      </c>
      <c r="G38" s="40">
        <v>18454.0</v>
      </c>
      <c r="H38" s="40">
        <v>21270.0</v>
      </c>
      <c r="I38" s="40">
        <v>18040.0</v>
      </c>
      <c r="J38" s="40">
        <v>14194.0</v>
      </c>
      <c r="K38" s="40">
        <v>9758.0</v>
      </c>
      <c r="L38" s="40">
        <v>14863.0</v>
      </c>
      <c r="M38" s="40">
        <v>20032.0</v>
      </c>
      <c r="N38" s="40">
        <v>7522.0</v>
      </c>
      <c r="O38" s="40">
        <v>3754.0</v>
      </c>
      <c r="P38" s="41">
        <v>156581.0</v>
      </c>
    </row>
    <row r="39" ht="15.75" customHeight="1">
      <c r="B39" s="34">
        <v>1994.0</v>
      </c>
      <c r="C39" s="35"/>
      <c r="D39" s="36">
        <v>6699.0</v>
      </c>
      <c r="E39" s="36">
        <v>10681.0</v>
      </c>
      <c r="F39" s="36">
        <v>12867.0</v>
      </c>
      <c r="G39" s="36">
        <v>16308.0</v>
      </c>
      <c r="H39" s="36">
        <v>21304.0</v>
      </c>
      <c r="I39" s="36">
        <v>22648.0</v>
      </c>
      <c r="J39" s="36">
        <v>11099.0</v>
      </c>
      <c r="K39" s="36">
        <v>13290.0</v>
      </c>
      <c r="L39" s="36">
        <v>10725.0</v>
      </c>
      <c r="M39" s="36">
        <v>17328.0</v>
      </c>
      <c r="N39" s="36">
        <v>11564.0</v>
      </c>
      <c r="O39" s="36">
        <v>7766.0</v>
      </c>
      <c r="P39" s="38">
        <v>162279.0</v>
      </c>
    </row>
    <row r="40" ht="15.75" customHeight="1">
      <c r="B40" s="39">
        <v>1993.0</v>
      </c>
      <c r="C40" s="35"/>
      <c r="D40" s="40">
        <v>8171.0</v>
      </c>
      <c r="E40" s="40">
        <v>10541.0</v>
      </c>
      <c r="F40" s="40">
        <v>11054.0</v>
      </c>
      <c r="G40" s="40">
        <v>14323.0</v>
      </c>
      <c r="H40" s="40">
        <v>20250.0</v>
      </c>
      <c r="I40" s="40">
        <v>9550.0</v>
      </c>
      <c r="J40" s="40">
        <v>9735.0</v>
      </c>
      <c r="K40" s="40">
        <v>10829.0</v>
      </c>
      <c r="L40" s="40">
        <v>9432.0</v>
      </c>
      <c r="M40" s="40">
        <v>16149.0</v>
      </c>
      <c r="N40" s="40">
        <v>9014.0</v>
      </c>
      <c r="O40" s="40">
        <v>7519.0</v>
      </c>
      <c r="P40" s="41">
        <v>136567.0</v>
      </c>
    </row>
    <row r="41" ht="15.75" customHeight="1">
      <c r="B41" s="34">
        <v>1992.0</v>
      </c>
      <c r="C41" s="35"/>
      <c r="D41" s="36">
        <v>8458.0</v>
      </c>
      <c r="E41" s="36">
        <v>11667.0</v>
      </c>
      <c r="F41" s="36">
        <v>9081.0</v>
      </c>
      <c r="G41" s="36">
        <v>15995.0</v>
      </c>
      <c r="H41" s="36">
        <v>19207.0</v>
      </c>
      <c r="I41" s="36">
        <v>12340.0</v>
      </c>
      <c r="J41" s="36">
        <v>15746.0</v>
      </c>
      <c r="K41" s="36">
        <v>15800.0</v>
      </c>
      <c r="L41" s="36">
        <v>9300.0</v>
      </c>
      <c r="M41" s="36">
        <v>8737.0</v>
      </c>
      <c r="N41" s="36">
        <v>9236.0</v>
      </c>
      <c r="O41" s="36">
        <v>7458.0</v>
      </c>
      <c r="P41" s="38">
        <v>143025.0</v>
      </c>
    </row>
    <row r="42" ht="15.75" customHeight="1">
      <c r="B42" s="39">
        <v>1991.0</v>
      </c>
      <c r="C42" s="35"/>
      <c r="D42" s="40">
        <v>7042.0</v>
      </c>
      <c r="E42" s="40">
        <v>10096.0</v>
      </c>
      <c r="F42" s="40">
        <v>13156.0</v>
      </c>
      <c r="G42" s="40">
        <v>14467.0</v>
      </c>
      <c r="H42" s="40">
        <v>20950.0</v>
      </c>
      <c r="I42" s="40">
        <v>12320.0</v>
      </c>
      <c r="J42" s="40">
        <v>18082.0</v>
      </c>
      <c r="K42" s="40">
        <v>15545.0</v>
      </c>
      <c r="L42" s="40">
        <v>8500.0</v>
      </c>
      <c r="M42" s="40">
        <v>14200.0</v>
      </c>
      <c r="N42" s="40">
        <v>9800.0</v>
      </c>
      <c r="O42" s="40">
        <v>7250.0</v>
      </c>
      <c r="P42" s="41">
        <v>151408.0</v>
      </c>
    </row>
    <row r="43" ht="15.75" customHeight="1">
      <c r="B43" s="34">
        <v>1990.0</v>
      </c>
      <c r="C43" s="35"/>
      <c r="D43" s="36">
        <v>7500.0</v>
      </c>
      <c r="E43" s="36">
        <v>9282.0</v>
      </c>
      <c r="F43" s="36">
        <v>12035.0</v>
      </c>
      <c r="G43" s="36">
        <v>13968.0</v>
      </c>
      <c r="H43" s="36">
        <v>18006.0</v>
      </c>
      <c r="I43" s="36">
        <v>9614.0</v>
      </c>
      <c r="J43" s="36">
        <v>12752.0</v>
      </c>
      <c r="K43" s="36">
        <v>10063.0</v>
      </c>
      <c r="L43" s="36">
        <v>8200.0</v>
      </c>
      <c r="M43" s="36">
        <v>9964.0</v>
      </c>
      <c r="N43" s="36">
        <v>10106.0</v>
      </c>
      <c r="O43" s="36">
        <v>9916.0</v>
      </c>
      <c r="P43" s="38">
        <v>131406.0</v>
      </c>
    </row>
    <row r="44" ht="15.75" customHeight="1">
      <c r="B44" s="39">
        <v>1989.0</v>
      </c>
      <c r="C44" s="35"/>
      <c r="D44" s="40">
        <v>6490.0</v>
      </c>
      <c r="E44" s="40">
        <v>10602.0</v>
      </c>
      <c r="F44" s="40">
        <v>12857.0</v>
      </c>
      <c r="G44" s="40">
        <v>13021.0</v>
      </c>
      <c r="H44" s="40">
        <v>20580.0</v>
      </c>
      <c r="I44" s="40">
        <v>11708.0</v>
      </c>
      <c r="J44" s="40">
        <v>12910.0</v>
      </c>
      <c r="K44" s="40">
        <v>10866.0</v>
      </c>
      <c r="L44" s="40">
        <v>7633.0</v>
      </c>
      <c r="M44" s="40">
        <v>14359.0</v>
      </c>
      <c r="N44" s="40">
        <v>9403.0</v>
      </c>
      <c r="O44" s="40">
        <v>5639.0</v>
      </c>
      <c r="P44" s="41">
        <v>136068.0</v>
      </c>
    </row>
    <row r="45" ht="15.75" customHeight="1">
      <c r="B45" s="34">
        <v>1988.0</v>
      </c>
      <c r="C45" s="35"/>
      <c r="D45" s="36">
        <v>5766.0</v>
      </c>
      <c r="E45" s="36">
        <v>8144.0</v>
      </c>
      <c r="F45" s="36">
        <v>12273.0</v>
      </c>
      <c r="G45" s="36">
        <v>12564.0</v>
      </c>
      <c r="H45" s="36">
        <v>16918.0</v>
      </c>
      <c r="I45" s="36">
        <v>10411.0</v>
      </c>
      <c r="J45" s="36">
        <v>13024.0</v>
      </c>
      <c r="K45" s="36">
        <v>10493.0</v>
      </c>
      <c r="L45" s="36">
        <v>8219.0</v>
      </c>
      <c r="M45" s="36">
        <v>15331.0</v>
      </c>
      <c r="N45" s="36">
        <v>8503.0</v>
      </c>
      <c r="O45" s="36">
        <v>8266.0</v>
      </c>
      <c r="P45" s="38">
        <v>129912.0</v>
      </c>
    </row>
    <row r="46" ht="15.75" customHeight="1">
      <c r="B46" s="39">
        <v>1987.0</v>
      </c>
      <c r="C46" s="35"/>
      <c r="D46" s="40">
        <v>6454.0</v>
      </c>
      <c r="E46" s="40">
        <v>8245.0</v>
      </c>
      <c r="F46" s="40">
        <v>12263.0</v>
      </c>
      <c r="G46" s="40">
        <v>12881.0</v>
      </c>
      <c r="H46" s="40">
        <v>16314.0</v>
      </c>
      <c r="I46" s="40">
        <v>11799.0</v>
      </c>
      <c r="J46" s="40">
        <v>11919.0</v>
      </c>
      <c r="K46" s="40">
        <v>10186.0</v>
      </c>
      <c r="L46" s="40">
        <v>8833.0</v>
      </c>
      <c r="M46" s="40">
        <v>15473.0</v>
      </c>
      <c r="N46" s="40">
        <v>9766.0</v>
      </c>
      <c r="O46" s="40">
        <v>5981.0</v>
      </c>
      <c r="P46" s="41">
        <v>130114.0</v>
      </c>
    </row>
    <row r="47" ht="15.75" customHeight="1">
      <c r="B47" s="34">
        <v>1986.0</v>
      </c>
      <c r="C47" s="35"/>
      <c r="D47" s="36">
        <v>6702.0</v>
      </c>
      <c r="E47" s="36">
        <v>8108.0</v>
      </c>
      <c r="F47" s="36">
        <v>11650.0</v>
      </c>
      <c r="G47" s="36">
        <v>12764.0</v>
      </c>
      <c r="H47" s="36">
        <v>16304.0</v>
      </c>
      <c r="I47" s="36">
        <v>11176.0</v>
      </c>
      <c r="J47" s="36">
        <v>11826.0</v>
      </c>
      <c r="K47" s="36">
        <v>11072.0</v>
      </c>
      <c r="L47" s="36">
        <v>9034.0</v>
      </c>
      <c r="M47" s="36">
        <v>14572.0</v>
      </c>
      <c r="N47" s="36">
        <v>8737.0</v>
      </c>
      <c r="O47" s="36">
        <v>7853.0</v>
      </c>
      <c r="P47" s="38">
        <v>129798.0</v>
      </c>
    </row>
    <row r="48" ht="15.75" customHeight="1">
      <c r="B48" s="39">
        <v>1985.0</v>
      </c>
      <c r="C48" s="35"/>
      <c r="D48" s="40">
        <v>5019.0</v>
      </c>
      <c r="E48" s="40">
        <v>5908.0</v>
      </c>
      <c r="F48" s="40">
        <v>9583.0</v>
      </c>
      <c r="G48" s="40">
        <v>11357.0</v>
      </c>
      <c r="H48" s="40">
        <v>12229.0</v>
      </c>
      <c r="I48" s="40">
        <v>10063.0</v>
      </c>
      <c r="J48" s="40">
        <v>13924.0</v>
      </c>
      <c r="K48" s="40">
        <v>10635.0</v>
      </c>
      <c r="L48" s="40">
        <v>8624.0</v>
      </c>
      <c r="M48" s="40">
        <v>14956.0</v>
      </c>
      <c r="N48" s="40">
        <v>9049.0</v>
      </c>
      <c r="O48" s="40">
        <v>7093.0</v>
      </c>
      <c r="P48" s="41">
        <v>118440.0</v>
      </c>
    </row>
    <row r="49" ht="15.75" customHeight="1">
      <c r="B49" s="34">
        <v>1984.0</v>
      </c>
      <c r="C49" s="35"/>
      <c r="D49" s="36">
        <v>5374.0</v>
      </c>
      <c r="E49" s="36">
        <v>6482.0</v>
      </c>
      <c r="F49" s="36">
        <v>7639.0</v>
      </c>
      <c r="G49" s="36">
        <v>8579.0</v>
      </c>
      <c r="H49" s="36">
        <v>12335.0</v>
      </c>
      <c r="I49" s="36">
        <v>9594.0</v>
      </c>
      <c r="J49" s="36">
        <v>10175.0</v>
      </c>
      <c r="K49" s="36">
        <v>9171.0</v>
      </c>
      <c r="L49" s="36">
        <v>7708.0</v>
      </c>
      <c r="M49" s="36">
        <v>12799.0</v>
      </c>
      <c r="N49" s="36">
        <v>5326.0</v>
      </c>
      <c r="O49" s="36">
        <v>5847.0</v>
      </c>
      <c r="P49" s="38">
        <v>101029.0</v>
      </c>
    </row>
    <row r="50" ht="15.75" customHeight="1">
      <c r="B50" s="39">
        <v>1983.0</v>
      </c>
      <c r="C50" s="35"/>
      <c r="D50" s="40">
        <v>5340.0</v>
      </c>
      <c r="E50" s="40">
        <v>6063.0</v>
      </c>
      <c r="F50" s="40">
        <v>9204.0</v>
      </c>
      <c r="G50" s="40">
        <v>9236.0</v>
      </c>
      <c r="H50" s="40">
        <v>10937.0</v>
      </c>
      <c r="I50" s="40">
        <v>8627.0</v>
      </c>
      <c r="J50" s="40">
        <v>14535.0</v>
      </c>
      <c r="K50" s="40">
        <v>16192.0</v>
      </c>
      <c r="L50" s="40">
        <v>6348.0</v>
      </c>
      <c r="M50" s="40">
        <v>12565.0</v>
      </c>
      <c r="N50" s="40">
        <v>6807.0</v>
      </c>
      <c r="O50" s="40">
        <v>5067.0</v>
      </c>
      <c r="P50" s="41">
        <v>110921.0</v>
      </c>
    </row>
    <row r="51" ht="15.75" customHeight="1">
      <c r="B51" s="34">
        <v>1982.0</v>
      </c>
      <c r="C51" s="35"/>
      <c r="D51" s="36">
        <v>4491.0</v>
      </c>
      <c r="E51" s="36">
        <v>5907.0</v>
      </c>
      <c r="F51" s="36">
        <v>8230.0</v>
      </c>
      <c r="G51" s="36">
        <v>8721.0</v>
      </c>
      <c r="H51" s="36">
        <v>10190.0</v>
      </c>
      <c r="I51" s="36">
        <v>8241.0</v>
      </c>
      <c r="J51" s="36">
        <v>12661.0</v>
      </c>
      <c r="K51" s="36">
        <v>14653.0</v>
      </c>
      <c r="L51" s="36">
        <v>6782.0</v>
      </c>
      <c r="M51" s="36">
        <v>11760.0</v>
      </c>
      <c r="N51" s="36">
        <v>7116.0</v>
      </c>
      <c r="O51" s="36">
        <v>5301.0</v>
      </c>
      <c r="P51" s="38">
        <v>104053.0</v>
      </c>
    </row>
    <row r="52" ht="15.75" customHeight="1">
      <c r="B52" s="39">
        <v>1981.0</v>
      </c>
      <c r="C52" s="35"/>
      <c r="D52" s="40">
        <v>7337.0</v>
      </c>
      <c r="E52" s="40">
        <v>7028.0</v>
      </c>
      <c r="F52" s="40">
        <v>10836.0</v>
      </c>
      <c r="G52" s="40">
        <v>11405.0</v>
      </c>
      <c r="H52" s="40">
        <v>10226.0</v>
      </c>
      <c r="I52" s="40">
        <v>10509.0</v>
      </c>
      <c r="J52" s="40">
        <v>10851.0</v>
      </c>
      <c r="K52" s="40">
        <v>13321.0</v>
      </c>
      <c r="L52" s="40">
        <v>9926.0</v>
      </c>
      <c r="M52" s="40">
        <v>10625.0</v>
      </c>
      <c r="N52" s="40">
        <v>6600.0</v>
      </c>
      <c r="O52" s="40">
        <v>5033.0</v>
      </c>
      <c r="P52" s="41">
        <v>113697.0</v>
      </c>
    </row>
    <row r="53" ht="15.75" customHeight="1">
      <c r="B53" s="34">
        <v>1980.0</v>
      </c>
      <c r="C53" s="35"/>
      <c r="D53" s="36">
        <v>7012.0</v>
      </c>
      <c r="E53" s="36">
        <v>8383.0</v>
      </c>
      <c r="F53" s="36">
        <v>10594.0</v>
      </c>
      <c r="G53" s="36">
        <v>14360.0</v>
      </c>
      <c r="H53" s="36">
        <v>12704.0</v>
      </c>
      <c r="I53" s="36">
        <v>13313.0</v>
      </c>
      <c r="J53" s="36">
        <v>14142.0</v>
      </c>
      <c r="K53" s="36">
        <v>12815.0</v>
      </c>
      <c r="L53" s="36">
        <v>8802.0</v>
      </c>
      <c r="M53" s="36">
        <v>11045.0</v>
      </c>
      <c r="N53" s="36">
        <v>7417.0</v>
      </c>
      <c r="O53" s="36">
        <v>6113.0</v>
      </c>
      <c r="P53" s="38">
        <v>126700.0</v>
      </c>
    </row>
    <row r="54" ht="15.75" customHeight="1">
      <c r="B54" s="43">
        <v>1979.0</v>
      </c>
      <c r="C54" s="44"/>
      <c r="D54" s="45">
        <v>7589.0</v>
      </c>
      <c r="E54" s="45">
        <v>10986.0</v>
      </c>
      <c r="F54" s="45">
        <v>17856.0</v>
      </c>
      <c r="G54" s="45">
        <v>19940.0</v>
      </c>
      <c r="H54" s="45">
        <v>12927.0</v>
      </c>
      <c r="I54" s="45">
        <v>13848.0</v>
      </c>
      <c r="J54" s="45">
        <v>16945.0</v>
      </c>
      <c r="K54" s="45">
        <v>14547.0</v>
      </c>
      <c r="L54" s="45">
        <v>10686.0</v>
      </c>
      <c r="M54" s="45">
        <v>12820.0</v>
      </c>
      <c r="N54" s="45">
        <v>7064.0</v>
      </c>
      <c r="O54" s="45">
        <v>5915.0</v>
      </c>
      <c r="P54" s="46">
        <v>151123.0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C2:P2"/>
    <mergeCell ref="B4:P4"/>
    <mergeCell ref="B6:P6"/>
    <mergeCell ref="B8:P8"/>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8:C48"/>
    <mergeCell ref="B49:C49"/>
    <mergeCell ref="B50:C50"/>
    <mergeCell ref="B51:C51"/>
    <mergeCell ref="B52:C52"/>
    <mergeCell ref="B53:C53"/>
    <mergeCell ref="B54:C54"/>
    <mergeCell ref="B41:C41"/>
    <mergeCell ref="B42:C42"/>
    <mergeCell ref="B43:C43"/>
    <mergeCell ref="B44:C44"/>
    <mergeCell ref="B45:C45"/>
    <mergeCell ref="B46:C46"/>
    <mergeCell ref="B47:C47"/>
  </mergeCells>
  <printOptions/>
  <pageMargins bottom="0.864579921259843" footer="0.0" header="0.0" left="1.2" right="1.2" top="0.5"/>
  <pageSetup orientation="landscape"/>
  <headerFooter>
    <oddFooter>&amp;L&amp;F &amp;CPage &amp;P of  &amp;R 7/28/2022 3:55:45 PM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0.14"/>
    <col customWidth="1" min="3" max="3" width="7.14"/>
    <col customWidth="1" min="4" max="15" width="9.0"/>
    <col customWidth="1" min="16" max="16" width="11.14"/>
  </cols>
  <sheetData>
    <row r="1" ht="5.25" customHeight="1"/>
    <row r="2" ht="20.25" customHeight="1">
      <c r="C2" s="1" t="s">
        <v>24</v>
      </c>
    </row>
    <row r="3" ht="0.75" customHeight="1"/>
    <row r="4" ht="20.25" customHeight="1">
      <c r="B4" s="1" t="s">
        <v>10</v>
      </c>
    </row>
    <row r="5" ht="8.25" customHeight="1"/>
    <row r="6" ht="13.5" customHeight="1">
      <c r="B6" s="3" t="s">
        <v>25</v>
      </c>
    </row>
    <row r="7" ht="11.25" customHeight="1"/>
    <row r="8" ht="18.0" customHeight="1">
      <c r="B8" s="27" t="s">
        <v>26</v>
      </c>
      <c r="C8" s="28"/>
      <c r="D8" s="28"/>
      <c r="E8" s="28"/>
      <c r="F8" s="28"/>
      <c r="G8" s="28"/>
      <c r="H8" s="28"/>
      <c r="I8" s="28"/>
      <c r="J8" s="28"/>
      <c r="K8" s="28"/>
      <c r="L8" s="28"/>
      <c r="M8" s="28"/>
      <c r="N8" s="28"/>
      <c r="O8" s="28"/>
      <c r="P8" s="29"/>
    </row>
    <row r="9" ht="11.25" customHeight="1"/>
    <row r="10">
      <c r="B10" s="30" t="s">
        <v>27</v>
      </c>
      <c r="C10" s="31"/>
      <c r="D10" s="32" t="s">
        <v>28</v>
      </c>
      <c r="E10" s="32" t="s">
        <v>29</v>
      </c>
      <c r="F10" s="32" t="s">
        <v>30</v>
      </c>
      <c r="G10" s="32" t="s">
        <v>31</v>
      </c>
      <c r="H10" s="32" t="s">
        <v>32</v>
      </c>
      <c r="I10" s="32" t="s">
        <v>33</v>
      </c>
      <c r="J10" s="32" t="s">
        <v>34</v>
      </c>
      <c r="K10" s="32" t="s">
        <v>35</v>
      </c>
      <c r="L10" s="32" t="s">
        <v>36</v>
      </c>
      <c r="M10" s="32" t="s">
        <v>37</v>
      </c>
      <c r="N10" s="32" t="s">
        <v>38</v>
      </c>
      <c r="O10" s="32" t="s">
        <v>39</v>
      </c>
      <c r="P10" s="33" t="s">
        <v>20</v>
      </c>
      <c r="Q10" s="24" t="s">
        <v>40</v>
      </c>
    </row>
    <row r="11">
      <c r="B11" s="34">
        <v>2022.0</v>
      </c>
      <c r="C11" s="35"/>
      <c r="D11" s="36">
        <v>227042.0</v>
      </c>
      <c r="E11" s="36">
        <v>233931.0</v>
      </c>
      <c r="F11" s="36">
        <v>282208.0</v>
      </c>
      <c r="G11" s="36">
        <v>311301.0</v>
      </c>
      <c r="H11" s="36">
        <v>359759.0</v>
      </c>
      <c r="I11" s="36">
        <v>444547.0</v>
      </c>
      <c r="J11" s="37"/>
      <c r="K11" s="37"/>
      <c r="L11" s="37"/>
      <c r="M11" s="37"/>
      <c r="N11" s="37"/>
      <c r="O11" s="37"/>
      <c r="P11" s="38">
        <v>1858788.0</v>
      </c>
    </row>
    <row r="12">
      <c r="B12" s="39">
        <v>2021.0</v>
      </c>
      <c r="C12" s="35"/>
      <c r="D12" s="40">
        <v>232469.0</v>
      </c>
      <c r="E12" s="40">
        <v>257223.0</v>
      </c>
      <c r="F12" s="40">
        <v>271783.0</v>
      </c>
      <c r="G12" s="40">
        <v>265395.0</v>
      </c>
      <c r="H12" s="40">
        <v>292110.0</v>
      </c>
      <c r="I12" s="40">
        <v>354317.0</v>
      </c>
      <c r="J12" s="40">
        <v>300908.0</v>
      </c>
      <c r="K12" s="40">
        <v>310023.0</v>
      </c>
      <c r="L12" s="40">
        <v>297380.0</v>
      </c>
      <c r="M12" s="40">
        <v>237050.0</v>
      </c>
      <c r="N12" s="40">
        <v>219212.0</v>
      </c>
      <c r="O12" s="40">
        <v>218281.0</v>
      </c>
      <c r="P12" s="41">
        <v>3256151.0</v>
      </c>
      <c r="Q12" s="42">
        <v>44348.0</v>
      </c>
    </row>
    <row r="13">
      <c r="B13" s="34">
        <v>2020.0</v>
      </c>
      <c r="C13" s="35"/>
      <c r="D13" s="36">
        <v>201543.0</v>
      </c>
      <c r="E13" s="36">
        <v>192397.0</v>
      </c>
      <c r="F13" s="36">
        <v>184411.0</v>
      </c>
      <c r="G13" s="36">
        <v>59278.0</v>
      </c>
      <c r="H13" s="36">
        <v>193075.0</v>
      </c>
      <c r="I13" s="36">
        <v>337055.0</v>
      </c>
      <c r="J13" s="36">
        <v>419372.0</v>
      </c>
      <c r="K13" s="36">
        <v>393599.0</v>
      </c>
      <c r="L13" s="36">
        <v>344875.0</v>
      </c>
      <c r="M13" s="36">
        <v>275476.0</v>
      </c>
      <c r="N13" s="36">
        <v>250915.0</v>
      </c>
      <c r="O13" s="36">
        <v>214881.0</v>
      </c>
      <c r="P13" s="38">
        <v>3066877.0</v>
      </c>
    </row>
    <row r="14">
      <c r="B14" s="39">
        <v>2019.0</v>
      </c>
      <c r="C14" s="35"/>
      <c r="D14" s="40">
        <v>204389.0</v>
      </c>
      <c r="E14" s="40">
        <v>133850.0</v>
      </c>
      <c r="F14" s="40">
        <v>202255.0</v>
      </c>
      <c r="G14" s="40">
        <v>244182.0</v>
      </c>
      <c r="H14" s="40">
        <v>369867.0</v>
      </c>
      <c r="I14" s="40">
        <v>439384.0</v>
      </c>
      <c r="J14" s="40">
        <v>301019.0</v>
      </c>
      <c r="K14" s="40">
        <v>391718.0</v>
      </c>
      <c r="L14" s="40">
        <v>332490.0</v>
      </c>
      <c r="M14" s="40">
        <v>281956.0</v>
      </c>
      <c r="N14" s="40">
        <v>321310.0</v>
      </c>
      <c r="O14" s="40">
        <v>170713.0</v>
      </c>
      <c r="P14" s="41">
        <v>3393133.0</v>
      </c>
    </row>
    <row r="15">
      <c r="B15" s="34">
        <v>2018.0</v>
      </c>
      <c r="C15" s="35"/>
      <c r="D15" s="36">
        <v>183834.0</v>
      </c>
      <c r="E15" s="36">
        <v>191546.0</v>
      </c>
      <c r="F15" s="36">
        <v>201571.0</v>
      </c>
      <c r="G15" s="36">
        <v>230284.0</v>
      </c>
      <c r="H15" s="36">
        <v>284097.0</v>
      </c>
      <c r="I15" s="36">
        <v>248594.0</v>
      </c>
      <c r="J15" s="36">
        <v>378092.0</v>
      </c>
      <c r="K15" s="36">
        <v>254380.0</v>
      </c>
      <c r="L15" s="36">
        <v>320269.0</v>
      </c>
      <c r="M15" s="36">
        <v>198533.0</v>
      </c>
      <c r="N15" s="36">
        <v>178277.0</v>
      </c>
      <c r="O15" s="36">
        <v>204389.0</v>
      </c>
      <c r="P15" s="38">
        <v>2873866.0</v>
      </c>
    </row>
    <row r="16">
      <c r="B16" s="39">
        <v>2017.0</v>
      </c>
      <c r="C16" s="35"/>
      <c r="D16" s="40">
        <v>190252.0</v>
      </c>
      <c r="E16" s="40">
        <v>200721.0</v>
      </c>
      <c r="F16" s="40">
        <v>217830.0</v>
      </c>
      <c r="G16" s="40">
        <v>238550.0</v>
      </c>
      <c r="H16" s="40">
        <v>285383.0</v>
      </c>
      <c r="I16" s="40">
        <v>270406.0</v>
      </c>
      <c r="J16" s="40">
        <v>278815.0</v>
      </c>
      <c r="K16" s="40">
        <v>315920.0</v>
      </c>
      <c r="L16" s="40">
        <v>234673.0</v>
      </c>
      <c r="M16" s="40">
        <v>197072.0</v>
      </c>
      <c r="N16" s="40">
        <v>196834.0</v>
      </c>
      <c r="O16" s="40">
        <v>142043.0</v>
      </c>
      <c r="P16" s="41">
        <v>2768499.0</v>
      </c>
    </row>
    <row r="17">
      <c r="B17" s="34">
        <v>2016.0</v>
      </c>
      <c r="C17" s="35"/>
      <c r="D17" s="36">
        <v>147974.0</v>
      </c>
      <c r="E17" s="36">
        <v>134134.0</v>
      </c>
      <c r="F17" s="36">
        <v>197294.0</v>
      </c>
      <c r="G17" s="36">
        <v>221439.0</v>
      </c>
      <c r="H17" s="36">
        <v>273486.0</v>
      </c>
      <c r="I17" s="36">
        <v>293275.0</v>
      </c>
      <c r="J17" s="36">
        <v>344845.0</v>
      </c>
      <c r="K17" s="36">
        <v>294288.0</v>
      </c>
      <c r="L17" s="36">
        <v>249971.0</v>
      </c>
      <c r="M17" s="36">
        <v>238963.0</v>
      </c>
      <c r="N17" s="36">
        <v>201561.0</v>
      </c>
      <c r="O17" s="36">
        <v>139155.0</v>
      </c>
      <c r="P17" s="38">
        <v>2736385.0</v>
      </c>
    </row>
    <row r="18">
      <c r="B18" s="39">
        <v>2015.0</v>
      </c>
      <c r="C18" s="35"/>
      <c r="D18" s="40">
        <v>172186.0</v>
      </c>
      <c r="E18" s="40">
        <v>159831.0</v>
      </c>
      <c r="F18" s="40">
        <v>290681.0</v>
      </c>
      <c r="G18" s="40">
        <v>312873.0</v>
      </c>
      <c r="H18" s="40">
        <v>378812.0</v>
      </c>
      <c r="I18" s="40">
        <v>435665.0</v>
      </c>
      <c r="J18" s="40">
        <v>375494.0</v>
      </c>
      <c r="K18" s="40">
        <v>363698.0</v>
      </c>
      <c r="L18" s="40">
        <v>228360.0</v>
      </c>
      <c r="M18" s="40">
        <v>172586.0</v>
      </c>
      <c r="N18" s="40">
        <v>143338.0</v>
      </c>
      <c r="O18" s="40">
        <v>139680.0</v>
      </c>
      <c r="P18" s="41">
        <v>3173204.0</v>
      </c>
    </row>
    <row r="19">
      <c r="B19" s="34">
        <v>2014.0</v>
      </c>
      <c r="C19" s="35"/>
      <c r="D19" s="36">
        <v>164235.0</v>
      </c>
      <c r="E19" s="36">
        <v>204449.0</v>
      </c>
      <c r="F19" s="36">
        <v>285445.0</v>
      </c>
      <c r="G19" s="36">
        <v>263684.0</v>
      </c>
      <c r="H19" s="36">
        <v>318634.0</v>
      </c>
      <c r="I19" s="36">
        <v>401393.0</v>
      </c>
      <c r="J19" s="36">
        <v>317615.0</v>
      </c>
      <c r="K19" s="36">
        <v>317041.0</v>
      </c>
      <c r="L19" s="36">
        <v>203680.0</v>
      </c>
      <c r="M19" s="36">
        <v>222175.0</v>
      </c>
      <c r="N19" s="36">
        <v>197092.0</v>
      </c>
      <c r="O19" s="36">
        <v>223717.0</v>
      </c>
      <c r="P19" s="38">
        <v>3119160.0</v>
      </c>
    </row>
    <row r="20">
      <c r="B20" s="39">
        <v>2013.0</v>
      </c>
      <c r="C20" s="35"/>
      <c r="D20" s="40">
        <v>181678.0</v>
      </c>
      <c r="E20" s="40">
        <v>213668.0</v>
      </c>
      <c r="F20" s="40">
        <v>266428.0</v>
      </c>
      <c r="G20" s="40">
        <v>258880.0</v>
      </c>
      <c r="H20" s="40">
        <v>304300.0</v>
      </c>
      <c r="I20" s="40">
        <v>409806.0</v>
      </c>
      <c r="J20" s="40">
        <v>317566.0</v>
      </c>
      <c r="K20" s="40">
        <v>319040.0</v>
      </c>
      <c r="L20" s="40">
        <v>213692.0</v>
      </c>
      <c r="M20" s="40">
        <v>123740.0</v>
      </c>
      <c r="N20" s="40">
        <v>207842.0</v>
      </c>
      <c r="O20" s="40">
        <v>223252.0</v>
      </c>
      <c r="P20" s="41">
        <v>3039892.0</v>
      </c>
    </row>
    <row r="21" ht="15.75" customHeight="1">
      <c r="B21" s="34">
        <v>2012.0</v>
      </c>
      <c r="C21" s="35"/>
      <c r="D21" s="36">
        <v>181839.0</v>
      </c>
      <c r="E21" s="36">
        <v>219557.0</v>
      </c>
      <c r="F21" s="36">
        <v>265514.0</v>
      </c>
      <c r="G21" s="36">
        <v>272872.0</v>
      </c>
      <c r="H21" s="36">
        <v>296078.0</v>
      </c>
      <c r="I21" s="36">
        <v>412258.0</v>
      </c>
      <c r="J21" s="36">
        <v>329660.0</v>
      </c>
      <c r="K21" s="36">
        <v>315364.0</v>
      </c>
      <c r="L21" s="36">
        <v>222352.0</v>
      </c>
      <c r="M21" s="36">
        <v>223663.0</v>
      </c>
      <c r="N21" s="36">
        <v>206040.0</v>
      </c>
      <c r="O21" s="36">
        <v>222940.0</v>
      </c>
      <c r="P21" s="38">
        <v>3168137.0</v>
      </c>
    </row>
    <row r="22" ht="15.75" customHeight="1">
      <c r="B22" s="39">
        <v>2011.0</v>
      </c>
      <c r="C22" s="35"/>
      <c r="D22" s="40">
        <v>174474.0</v>
      </c>
      <c r="E22" s="40">
        <v>204774.0</v>
      </c>
      <c r="F22" s="40">
        <v>252767.0</v>
      </c>
      <c r="G22" s="40">
        <v>277342.0</v>
      </c>
      <c r="H22" s="40">
        <v>293842.0</v>
      </c>
      <c r="I22" s="40">
        <v>414703.0</v>
      </c>
      <c r="J22" s="40">
        <v>328860.0</v>
      </c>
      <c r="K22" s="40">
        <v>318525.0</v>
      </c>
      <c r="L22" s="40">
        <v>227300.0</v>
      </c>
      <c r="M22" s="40">
        <v>239998.0</v>
      </c>
      <c r="N22" s="40">
        <v>207499.0</v>
      </c>
      <c r="O22" s="40">
        <v>221213.0</v>
      </c>
      <c r="P22" s="41">
        <v>3161297.0</v>
      </c>
    </row>
    <row r="23" ht="15.75" customHeight="1">
      <c r="B23" s="34">
        <v>2010.0</v>
      </c>
      <c r="C23" s="35"/>
      <c r="D23" s="36">
        <v>168500.0</v>
      </c>
      <c r="E23" s="36">
        <v>196238.0</v>
      </c>
      <c r="F23" s="36">
        <v>240875.0</v>
      </c>
      <c r="G23" s="36">
        <v>264503.0</v>
      </c>
      <c r="H23" s="36">
        <v>280400.0</v>
      </c>
      <c r="I23" s="36">
        <v>384705.0</v>
      </c>
      <c r="J23" s="36">
        <v>301730.0</v>
      </c>
      <c r="K23" s="36">
        <v>310892.0</v>
      </c>
      <c r="L23" s="36">
        <v>217481.0</v>
      </c>
      <c r="M23" s="36">
        <v>230146.0</v>
      </c>
      <c r="N23" s="36">
        <v>200184.0</v>
      </c>
      <c r="O23" s="36">
        <v>215739.0</v>
      </c>
      <c r="P23" s="38">
        <v>3011393.0</v>
      </c>
    </row>
    <row r="24" ht="15.75" customHeight="1">
      <c r="B24" s="39">
        <v>2009.0</v>
      </c>
      <c r="C24" s="35"/>
      <c r="D24" s="40">
        <v>162988.0</v>
      </c>
      <c r="E24" s="40">
        <v>189851.0</v>
      </c>
      <c r="F24" s="40">
        <v>235138.0</v>
      </c>
      <c r="G24" s="40">
        <v>257532.0</v>
      </c>
      <c r="H24" s="40">
        <v>267048.0</v>
      </c>
      <c r="I24" s="40">
        <v>355149.0</v>
      </c>
      <c r="J24" s="40">
        <v>290683.0</v>
      </c>
      <c r="K24" s="40">
        <v>288203.0</v>
      </c>
      <c r="L24" s="40">
        <v>207054.0</v>
      </c>
      <c r="M24" s="40">
        <v>184577.0</v>
      </c>
      <c r="N24" s="40">
        <v>186573.0</v>
      </c>
      <c r="O24" s="40">
        <v>205859.0</v>
      </c>
      <c r="P24" s="41">
        <v>2830655.0</v>
      </c>
    </row>
    <row r="25" ht="15.75" customHeight="1">
      <c r="B25" s="34">
        <v>2008.0</v>
      </c>
      <c r="C25" s="35"/>
      <c r="D25" s="36">
        <v>155293.0</v>
      </c>
      <c r="E25" s="36">
        <v>211341.0</v>
      </c>
      <c r="F25" s="36">
        <v>249508.0</v>
      </c>
      <c r="G25" s="36">
        <v>269783.0</v>
      </c>
      <c r="H25" s="36">
        <v>245849.0</v>
      </c>
      <c r="I25" s="36">
        <v>280264.0</v>
      </c>
      <c r="J25" s="36">
        <v>264907.0</v>
      </c>
      <c r="K25" s="36">
        <v>310904.0</v>
      </c>
      <c r="L25" s="36">
        <v>223374.0</v>
      </c>
      <c r="M25" s="36">
        <v>220803.0</v>
      </c>
      <c r="N25" s="36">
        <v>189971.0</v>
      </c>
      <c r="O25" s="36">
        <v>204174.0</v>
      </c>
      <c r="P25" s="38">
        <v>2826171.0</v>
      </c>
    </row>
    <row r="26" ht="15.75" customHeight="1">
      <c r="B26" s="39">
        <v>2007.0</v>
      </c>
      <c r="C26" s="35"/>
      <c r="D26" s="40">
        <v>165994.0</v>
      </c>
      <c r="E26" s="40">
        <v>221188.0</v>
      </c>
      <c r="F26" s="40">
        <v>275455.0</v>
      </c>
      <c r="G26" s="40">
        <v>271516.0</v>
      </c>
      <c r="H26" s="40">
        <v>269052.0</v>
      </c>
      <c r="I26" s="40">
        <v>304355.0</v>
      </c>
      <c r="J26" s="40">
        <v>282397.0</v>
      </c>
      <c r="K26" s="40">
        <v>213008.0</v>
      </c>
      <c r="L26" s="40">
        <v>207426.0</v>
      </c>
      <c r="M26" s="40">
        <v>196476.0</v>
      </c>
      <c r="N26" s="40">
        <v>214099.0</v>
      </c>
      <c r="O26" s="40">
        <v>215111.0</v>
      </c>
      <c r="P26" s="41">
        <v>2836077.0</v>
      </c>
    </row>
    <row r="27" ht="15.75" customHeight="1">
      <c r="B27" s="34">
        <v>2006.0</v>
      </c>
      <c r="C27" s="35"/>
      <c r="D27" s="36">
        <v>200283.0</v>
      </c>
      <c r="E27" s="36">
        <v>232428.0</v>
      </c>
      <c r="F27" s="36">
        <v>204006.0</v>
      </c>
      <c r="G27" s="36">
        <v>276391.0</v>
      </c>
      <c r="H27" s="36">
        <v>244254.0</v>
      </c>
      <c r="I27" s="36">
        <v>334312.0</v>
      </c>
      <c r="J27" s="36">
        <v>294018.0</v>
      </c>
      <c r="K27" s="36">
        <v>226736.0</v>
      </c>
      <c r="L27" s="36">
        <v>201833.0</v>
      </c>
      <c r="M27" s="36">
        <v>178634.0</v>
      </c>
      <c r="N27" s="36">
        <v>225322.0</v>
      </c>
      <c r="O27" s="36">
        <v>224453.0</v>
      </c>
      <c r="P27" s="38">
        <v>2842670.0</v>
      </c>
    </row>
    <row r="28" ht="15.75" customHeight="1">
      <c r="B28" s="39">
        <v>2005.0</v>
      </c>
      <c r="C28" s="35"/>
      <c r="D28" s="40">
        <v>225111.0</v>
      </c>
      <c r="E28" s="40">
        <v>237229.0</v>
      </c>
      <c r="F28" s="40">
        <v>214018.0</v>
      </c>
      <c r="G28" s="40">
        <v>241081.0</v>
      </c>
      <c r="H28" s="40">
        <v>281388.0</v>
      </c>
      <c r="I28" s="40">
        <v>224533.0</v>
      </c>
      <c r="J28" s="40">
        <v>206007.0</v>
      </c>
      <c r="K28" s="40">
        <v>227187.0</v>
      </c>
      <c r="L28" s="40">
        <v>182406.0</v>
      </c>
      <c r="M28" s="40">
        <v>203829.0</v>
      </c>
      <c r="N28" s="40">
        <v>142614.0</v>
      </c>
      <c r="O28" s="40">
        <v>125903.0</v>
      </c>
      <c r="P28" s="41">
        <v>2511306.0</v>
      </c>
    </row>
    <row r="29" ht="15.75" customHeight="1">
      <c r="B29" s="34">
        <v>2004.0</v>
      </c>
      <c r="C29" s="35"/>
      <c r="D29" s="36">
        <v>220821.0</v>
      </c>
      <c r="E29" s="36">
        <v>237358.0</v>
      </c>
      <c r="F29" s="36">
        <v>264913.0</v>
      </c>
      <c r="G29" s="36">
        <v>278956.0</v>
      </c>
      <c r="H29" s="36">
        <v>280290.0</v>
      </c>
      <c r="I29" s="36">
        <v>240195.0</v>
      </c>
      <c r="J29" s="36">
        <v>233955.0</v>
      </c>
      <c r="K29" s="36">
        <v>255291.0</v>
      </c>
      <c r="L29" s="36">
        <v>209616.0</v>
      </c>
      <c r="M29" s="36">
        <v>157461.0</v>
      </c>
      <c r="N29" s="36">
        <v>164977.0</v>
      </c>
      <c r="O29" s="36">
        <v>128305.0</v>
      </c>
      <c r="P29" s="38">
        <v>2672138.0</v>
      </c>
    </row>
    <row r="30" ht="15.75" customHeight="1">
      <c r="B30" s="39">
        <v>2003.0</v>
      </c>
      <c r="C30" s="35"/>
      <c r="D30" s="40">
        <v>213817.0</v>
      </c>
      <c r="E30" s="40">
        <v>212701.0</v>
      </c>
      <c r="F30" s="40">
        <v>239270.0</v>
      </c>
      <c r="G30" s="40">
        <v>257747.0</v>
      </c>
      <c r="H30" s="40">
        <v>265041.0</v>
      </c>
      <c r="I30" s="40">
        <v>268559.0</v>
      </c>
      <c r="J30" s="40">
        <v>243178.0</v>
      </c>
      <c r="K30" s="40">
        <v>217706.0</v>
      </c>
      <c r="L30" s="40">
        <v>231055.0</v>
      </c>
      <c r="M30" s="40">
        <v>191636.0</v>
      </c>
      <c r="N30" s="40">
        <v>180676.0</v>
      </c>
      <c r="O30" s="40">
        <v>173155.0</v>
      </c>
      <c r="P30" s="41">
        <v>2694541.0</v>
      </c>
    </row>
    <row r="31" ht="15.75" customHeight="1">
      <c r="B31" s="34">
        <v>2002.0</v>
      </c>
      <c r="C31" s="35"/>
      <c r="D31" s="36">
        <v>217689.0</v>
      </c>
      <c r="E31" s="36">
        <v>180537.0</v>
      </c>
      <c r="F31" s="36">
        <v>238280.0</v>
      </c>
      <c r="G31" s="36">
        <v>186534.0</v>
      </c>
      <c r="H31" s="36">
        <v>262409.0</v>
      </c>
      <c r="I31" s="36">
        <v>308734.0</v>
      </c>
      <c r="J31" s="36">
        <v>296082.0</v>
      </c>
      <c r="K31" s="36">
        <v>272483.0</v>
      </c>
      <c r="L31" s="36">
        <v>263321.0</v>
      </c>
      <c r="M31" s="36">
        <v>172878.0</v>
      </c>
      <c r="N31" s="36">
        <v>217715.0</v>
      </c>
      <c r="O31" s="36">
        <v>189916.0</v>
      </c>
      <c r="P31" s="38">
        <v>2806578.0</v>
      </c>
    </row>
    <row r="32" ht="15.75" customHeight="1">
      <c r="B32" s="39">
        <v>2001.0</v>
      </c>
      <c r="C32" s="35"/>
      <c r="D32" s="40">
        <v>192120.0</v>
      </c>
      <c r="E32" s="40">
        <v>166142.0</v>
      </c>
      <c r="F32" s="40">
        <v>225541.0</v>
      </c>
      <c r="G32" s="40">
        <v>285691.0</v>
      </c>
      <c r="H32" s="40">
        <v>247596.0</v>
      </c>
      <c r="I32" s="40">
        <v>352081.0</v>
      </c>
      <c r="J32" s="40">
        <v>298132.0</v>
      </c>
      <c r="K32" s="40">
        <v>247106.0</v>
      </c>
      <c r="L32" s="40">
        <v>250127.0</v>
      </c>
      <c r="M32" s="40">
        <v>150665.0</v>
      </c>
      <c r="N32" s="40">
        <v>174219.0</v>
      </c>
      <c r="O32" s="40">
        <v>161836.0</v>
      </c>
      <c r="P32" s="41">
        <v>2751256.0</v>
      </c>
    </row>
    <row r="33" ht="15.75" customHeight="1">
      <c r="B33" s="34">
        <v>2000.0</v>
      </c>
      <c r="C33" s="35"/>
      <c r="D33" s="36">
        <v>166760.0</v>
      </c>
      <c r="E33" s="36">
        <v>153708.0</v>
      </c>
      <c r="F33" s="36">
        <v>236855.0</v>
      </c>
      <c r="G33" s="36">
        <v>279355.0</v>
      </c>
      <c r="H33" s="36">
        <v>311860.0</v>
      </c>
      <c r="I33" s="36">
        <v>328529.0</v>
      </c>
      <c r="J33" s="36">
        <v>246247.0</v>
      </c>
      <c r="K33" s="36">
        <v>295543.0</v>
      </c>
      <c r="L33" s="36">
        <v>152695.0</v>
      </c>
      <c r="M33" s="36">
        <v>156595.0</v>
      </c>
      <c r="N33" s="36">
        <v>175341.0</v>
      </c>
      <c r="O33" s="36">
        <v>156221.0</v>
      </c>
      <c r="P33" s="38">
        <v>2659709.0</v>
      </c>
    </row>
    <row r="34" ht="15.75" customHeight="1">
      <c r="B34" s="39">
        <v>1999.0</v>
      </c>
      <c r="C34" s="35"/>
      <c r="D34" s="40">
        <v>164300.0</v>
      </c>
      <c r="E34" s="40">
        <v>166605.0</v>
      </c>
      <c r="F34" s="40">
        <v>230013.0</v>
      </c>
      <c r="G34" s="40">
        <v>287732.0</v>
      </c>
      <c r="H34" s="40">
        <v>322819.0</v>
      </c>
      <c r="I34" s="40">
        <v>285122.0</v>
      </c>
      <c r="J34" s="40">
        <v>283326.0</v>
      </c>
      <c r="K34" s="40">
        <v>298542.0</v>
      </c>
      <c r="L34" s="40">
        <v>251911.0</v>
      </c>
      <c r="M34" s="40">
        <v>216894.0</v>
      </c>
      <c r="N34" s="40">
        <v>229285.0</v>
      </c>
      <c r="O34" s="40">
        <v>161606.0</v>
      </c>
      <c r="P34" s="41">
        <v>2898155.0</v>
      </c>
    </row>
    <row r="35" ht="15.75" customHeight="1">
      <c r="B35" s="34">
        <v>1998.0</v>
      </c>
      <c r="C35" s="35"/>
      <c r="D35" s="36">
        <v>175644.0</v>
      </c>
      <c r="E35" s="36">
        <v>190526.0</v>
      </c>
      <c r="F35" s="36">
        <v>236269.0</v>
      </c>
      <c r="G35" s="36">
        <v>294696.0</v>
      </c>
      <c r="H35" s="36">
        <v>345852.0</v>
      </c>
      <c r="I35" s="36">
        <v>336913.0</v>
      </c>
      <c r="J35" s="36">
        <v>287047.0</v>
      </c>
      <c r="K35" s="36">
        <v>320652.0</v>
      </c>
      <c r="L35" s="36">
        <v>228044.0</v>
      </c>
      <c r="M35" s="36">
        <v>191419.0</v>
      </c>
      <c r="N35" s="36">
        <v>166378.0</v>
      </c>
      <c r="O35" s="36">
        <v>161603.0</v>
      </c>
      <c r="P35" s="38">
        <v>2935043.0</v>
      </c>
    </row>
    <row r="36" ht="15.75" customHeight="1">
      <c r="B36" s="39">
        <v>1997.0</v>
      </c>
      <c r="C36" s="35"/>
      <c r="D36" s="40">
        <v>186310.0</v>
      </c>
      <c r="E36" s="40">
        <v>199476.0</v>
      </c>
      <c r="F36" s="40">
        <v>227396.0</v>
      </c>
      <c r="G36" s="40">
        <v>299661.0</v>
      </c>
      <c r="H36" s="40">
        <v>341213.0</v>
      </c>
      <c r="I36" s="40">
        <v>308235.0</v>
      </c>
      <c r="J36" s="40">
        <v>272950.0</v>
      </c>
      <c r="K36" s="40">
        <v>339375.0</v>
      </c>
      <c r="L36" s="40">
        <v>239629.0</v>
      </c>
      <c r="M36" s="40">
        <v>202920.0</v>
      </c>
      <c r="N36" s="40">
        <v>166965.0</v>
      </c>
      <c r="O36" s="40">
        <v>173568.0</v>
      </c>
      <c r="P36" s="41">
        <v>2957698.0</v>
      </c>
    </row>
    <row r="37" ht="15.75" customHeight="1">
      <c r="B37" s="34">
        <v>1996.0</v>
      </c>
      <c r="C37" s="35"/>
      <c r="D37" s="36">
        <v>192550.0</v>
      </c>
      <c r="E37" s="36">
        <v>197811.0</v>
      </c>
      <c r="F37" s="36">
        <v>287584.0</v>
      </c>
      <c r="G37" s="36">
        <v>351589.0</v>
      </c>
      <c r="H37" s="36">
        <v>373580.0</v>
      </c>
      <c r="I37" s="36">
        <v>463802.0</v>
      </c>
      <c r="J37" s="36">
        <v>354218.0</v>
      </c>
      <c r="K37" s="36">
        <v>388277.0</v>
      </c>
      <c r="L37" s="36">
        <v>267227.0</v>
      </c>
      <c r="M37" s="36">
        <v>271534.0</v>
      </c>
      <c r="N37" s="36">
        <v>188214.0</v>
      </c>
      <c r="O37" s="36">
        <v>203989.0</v>
      </c>
      <c r="P37" s="38">
        <v>3540375.0</v>
      </c>
    </row>
    <row r="38" ht="15.75" customHeight="1">
      <c r="B38" s="39">
        <v>1995.0</v>
      </c>
      <c r="C38" s="35"/>
      <c r="D38" s="40">
        <v>176049.0</v>
      </c>
      <c r="E38" s="40">
        <v>166789.0</v>
      </c>
      <c r="F38" s="40">
        <v>376181.0</v>
      </c>
      <c r="G38" s="40">
        <v>337582.0</v>
      </c>
      <c r="H38" s="40">
        <v>342473.0</v>
      </c>
      <c r="I38" s="40">
        <v>476568.0</v>
      </c>
      <c r="J38" s="40">
        <v>372794.0</v>
      </c>
      <c r="K38" s="40">
        <v>381499.0</v>
      </c>
      <c r="L38" s="40">
        <v>293714.0</v>
      </c>
      <c r="M38" s="40">
        <v>228045.0</v>
      </c>
      <c r="N38" s="40">
        <v>175780.0</v>
      </c>
      <c r="O38" s="40">
        <v>129528.0</v>
      </c>
      <c r="P38" s="41">
        <v>3457002.0</v>
      </c>
    </row>
    <row r="39" ht="15.75" customHeight="1">
      <c r="B39" s="34">
        <v>1994.0</v>
      </c>
      <c r="C39" s="35"/>
      <c r="D39" s="36">
        <v>116454.0</v>
      </c>
      <c r="E39" s="36">
        <v>209719.0</v>
      </c>
      <c r="F39" s="36">
        <v>334194.0</v>
      </c>
      <c r="G39" s="36">
        <v>353534.0</v>
      </c>
      <c r="H39" s="36">
        <v>363680.0</v>
      </c>
      <c r="I39" s="36">
        <v>446612.0</v>
      </c>
      <c r="J39" s="36">
        <v>318760.0</v>
      </c>
      <c r="K39" s="36">
        <v>402828.0</v>
      </c>
      <c r="L39" s="36">
        <v>293072.0</v>
      </c>
      <c r="M39" s="36">
        <v>214247.0</v>
      </c>
      <c r="N39" s="36">
        <v>211782.0</v>
      </c>
      <c r="O39" s="36">
        <v>207144.0</v>
      </c>
      <c r="P39" s="38">
        <v>3472026.0</v>
      </c>
    </row>
    <row r="40" ht="15.75" customHeight="1">
      <c r="B40" s="39">
        <v>1993.0</v>
      </c>
      <c r="C40" s="35"/>
      <c r="D40" s="40">
        <v>174311.0</v>
      </c>
      <c r="E40" s="40">
        <v>127759.0</v>
      </c>
      <c r="F40" s="40">
        <v>184980.0</v>
      </c>
      <c r="G40" s="40">
        <v>256754.0</v>
      </c>
      <c r="H40" s="40">
        <v>491251.0</v>
      </c>
      <c r="I40" s="40">
        <v>250155.0</v>
      </c>
      <c r="J40" s="40">
        <v>324233.0</v>
      </c>
      <c r="K40" s="40">
        <v>347597.0</v>
      </c>
      <c r="L40" s="40">
        <v>211077.0</v>
      </c>
      <c r="M40" s="40">
        <v>215003.0</v>
      </c>
      <c r="N40" s="40">
        <v>130438.0</v>
      </c>
      <c r="O40" s="40">
        <v>131116.0</v>
      </c>
      <c r="P40" s="41">
        <v>2844674.0</v>
      </c>
    </row>
    <row r="41" ht="15.75" customHeight="1">
      <c r="B41" s="34">
        <v>1992.0</v>
      </c>
      <c r="C41" s="35"/>
      <c r="D41" s="36">
        <v>150135.0</v>
      </c>
      <c r="E41" s="36">
        <v>141033.0</v>
      </c>
      <c r="F41" s="36">
        <v>184633.0</v>
      </c>
      <c r="G41" s="36">
        <v>209739.0</v>
      </c>
      <c r="H41" s="36">
        <v>245886.0</v>
      </c>
      <c r="I41" s="36">
        <v>210660.0</v>
      </c>
      <c r="J41" s="36">
        <v>271260.0</v>
      </c>
      <c r="K41" s="36">
        <v>249288.0</v>
      </c>
      <c r="L41" s="36">
        <v>189907.0</v>
      </c>
      <c r="M41" s="36">
        <v>197450.0</v>
      </c>
      <c r="N41" s="36">
        <v>157325.0</v>
      </c>
      <c r="O41" s="36">
        <v>117961.0</v>
      </c>
      <c r="P41" s="38">
        <v>2325277.0</v>
      </c>
    </row>
    <row r="42" ht="15.75" customHeight="1">
      <c r="B42" s="39">
        <v>1991.0</v>
      </c>
      <c r="C42" s="35"/>
      <c r="D42" s="40">
        <v>126542.0</v>
      </c>
      <c r="E42" s="40">
        <v>128872.0</v>
      </c>
      <c r="F42" s="40">
        <v>169472.0</v>
      </c>
      <c r="G42" s="40">
        <v>159077.0</v>
      </c>
      <c r="H42" s="40">
        <v>171941.0</v>
      </c>
      <c r="I42" s="40">
        <v>137553.0</v>
      </c>
      <c r="J42" s="40">
        <v>147816.0</v>
      </c>
      <c r="K42" s="40">
        <v>136926.0</v>
      </c>
      <c r="L42" s="40">
        <v>131860.0</v>
      </c>
      <c r="M42" s="40">
        <v>122483.0</v>
      </c>
      <c r="N42" s="40">
        <v>113602.0</v>
      </c>
      <c r="O42" s="40">
        <v>114419.0</v>
      </c>
      <c r="P42" s="41">
        <v>1660563.0</v>
      </c>
    </row>
    <row r="43" ht="15.75" customHeight="1">
      <c r="B43" s="34">
        <v>1990.0</v>
      </c>
      <c r="C43" s="35"/>
      <c r="D43" s="36">
        <v>125496.0</v>
      </c>
      <c r="E43" s="36">
        <v>119241.0</v>
      </c>
      <c r="F43" s="36">
        <v>147845.0</v>
      </c>
      <c r="G43" s="36">
        <v>162946.0</v>
      </c>
      <c r="H43" s="36">
        <v>153920.0</v>
      </c>
      <c r="I43" s="36">
        <v>166485.0</v>
      </c>
      <c r="J43" s="36">
        <v>186955.0</v>
      </c>
      <c r="K43" s="36">
        <v>176194.0</v>
      </c>
      <c r="L43" s="36">
        <v>154851.0</v>
      </c>
      <c r="M43" s="36">
        <v>122322.0</v>
      </c>
      <c r="N43" s="36">
        <v>127033.0</v>
      </c>
      <c r="O43" s="36">
        <v>119662.0</v>
      </c>
      <c r="P43" s="38">
        <v>1762950.0</v>
      </c>
    </row>
    <row r="44" ht="15.75" customHeight="1">
      <c r="B44" s="39">
        <v>1989.0</v>
      </c>
      <c r="C44" s="35"/>
      <c r="D44" s="40">
        <v>113752.0</v>
      </c>
      <c r="E44" s="40">
        <v>109286.0</v>
      </c>
      <c r="F44" s="40">
        <v>143732.0</v>
      </c>
      <c r="G44" s="40">
        <v>144604.0</v>
      </c>
      <c r="H44" s="40">
        <v>150311.0</v>
      </c>
      <c r="I44" s="40">
        <v>155991.0</v>
      </c>
      <c r="J44" s="40">
        <v>153024.0</v>
      </c>
      <c r="K44" s="40">
        <v>172521.0</v>
      </c>
      <c r="L44" s="40">
        <v>146155.0</v>
      </c>
      <c r="M44" s="40">
        <v>138485.0</v>
      </c>
      <c r="N44" s="40">
        <v>123496.0</v>
      </c>
      <c r="O44" s="40">
        <v>116756.0</v>
      </c>
      <c r="P44" s="41">
        <v>1668113.0</v>
      </c>
    </row>
    <row r="45" ht="15.75" customHeight="1">
      <c r="B45" s="34">
        <v>1988.0</v>
      </c>
      <c r="C45" s="35"/>
      <c r="D45" s="36">
        <v>106367.0</v>
      </c>
      <c r="E45" s="36">
        <v>118315.0</v>
      </c>
      <c r="F45" s="36">
        <v>144317.0</v>
      </c>
      <c r="G45" s="36">
        <v>146684.0</v>
      </c>
      <c r="H45" s="36">
        <v>152259.0</v>
      </c>
      <c r="I45" s="36">
        <v>186303.0</v>
      </c>
      <c r="J45" s="36">
        <v>181637.0</v>
      </c>
      <c r="K45" s="36">
        <v>171376.0</v>
      </c>
      <c r="L45" s="36">
        <v>139267.0</v>
      </c>
      <c r="M45" s="36">
        <v>124332.0</v>
      </c>
      <c r="N45" s="36">
        <v>110540.0</v>
      </c>
      <c r="O45" s="36">
        <v>110413.0</v>
      </c>
      <c r="P45" s="38">
        <v>1691810.0</v>
      </c>
    </row>
    <row r="46" ht="15.75" customHeight="1">
      <c r="B46" s="39">
        <v>1987.0</v>
      </c>
      <c r="C46" s="35"/>
      <c r="D46" s="40">
        <v>103419.0</v>
      </c>
      <c r="E46" s="40">
        <v>93347.0</v>
      </c>
      <c r="F46" s="40">
        <v>124614.0</v>
      </c>
      <c r="G46" s="40">
        <v>131804.0</v>
      </c>
      <c r="H46" s="40">
        <v>171396.0</v>
      </c>
      <c r="I46" s="40">
        <v>145324.0</v>
      </c>
      <c r="J46" s="40">
        <v>161326.0</v>
      </c>
      <c r="K46" s="40">
        <v>144054.0</v>
      </c>
      <c r="L46" s="40">
        <v>118691.0</v>
      </c>
      <c r="M46" s="40">
        <v>116725.0</v>
      </c>
      <c r="N46" s="40">
        <v>109823.0</v>
      </c>
      <c r="O46" s="40">
        <v>112493.0</v>
      </c>
      <c r="P46" s="41">
        <v>1533016.0</v>
      </c>
    </row>
    <row r="47" ht="15.75" customHeight="1">
      <c r="B47" s="34">
        <v>1986.0</v>
      </c>
      <c r="C47" s="35"/>
      <c r="D47" s="36">
        <v>101092.0</v>
      </c>
      <c r="E47" s="36">
        <v>110112.0</v>
      </c>
      <c r="F47" s="36">
        <v>129686.0</v>
      </c>
      <c r="G47" s="36">
        <v>138806.0</v>
      </c>
      <c r="H47" s="36">
        <v>184986.0</v>
      </c>
      <c r="I47" s="36">
        <v>195634.0</v>
      </c>
      <c r="J47" s="36">
        <v>191294.0</v>
      </c>
      <c r="K47" s="36">
        <v>145487.0</v>
      </c>
      <c r="L47" s="36">
        <v>133735.0</v>
      </c>
      <c r="M47" s="36">
        <v>124822.0</v>
      </c>
      <c r="N47" s="36">
        <v>113360.0</v>
      </c>
      <c r="O47" s="36">
        <v>101322.0</v>
      </c>
      <c r="P47" s="38">
        <v>1670336.0</v>
      </c>
    </row>
    <row r="48" ht="15.75" customHeight="1">
      <c r="B48" s="39">
        <v>1985.0</v>
      </c>
      <c r="C48" s="35"/>
      <c r="D48" s="40">
        <v>101092.0</v>
      </c>
      <c r="E48" s="40">
        <v>95559.0</v>
      </c>
      <c r="F48" s="40">
        <v>99351.0</v>
      </c>
      <c r="G48" s="40">
        <v>123737.0</v>
      </c>
      <c r="H48" s="40">
        <v>145386.0</v>
      </c>
      <c r="I48" s="40">
        <v>155621.0</v>
      </c>
      <c r="J48" s="40">
        <v>178653.0</v>
      </c>
      <c r="K48" s="40">
        <v>176455.0</v>
      </c>
      <c r="L48" s="40">
        <v>109384.0</v>
      </c>
      <c r="M48" s="40">
        <v>107255.0</v>
      </c>
      <c r="N48" s="40">
        <v>105368.0</v>
      </c>
      <c r="O48" s="40">
        <v>101242.0</v>
      </c>
      <c r="P48" s="41">
        <v>1499103.0</v>
      </c>
    </row>
    <row r="49" ht="15.75" customHeight="1">
      <c r="B49" s="34">
        <v>1984.0</v>
      </c>
      <c r="C49" s="35"/>
      <c r="D49" s="36">
        <v>20673.0</v>
      </c>
      <c r="E49" s="36">
        <v>26614.0</v>
      </c>
      <c r="F49" s="36">
        <v>31599.0</v>
      </c>
      <c r="G49" s="36">
        <v>34730.0</v>
      </c>
      <c r="H49" s="36">
        <v>57791.0</v>
      </c>
      <c r="I49" s="36">
        <v>119398.0</v>
      </c>
      <c r="J49" s="36">
        <v>120099.0</v>
      </c>
      <c r="K49" s="36">
        <v>71904.0</v>
      </c>
      <c r="L49" s="36">
        <v>53841.0</v>
      </c>
      <c r="M49" s="36">
        <v>42015.0</v>
      </c>
      <c r="N49" s="36">
        <v>117127.0</v>
      </c>
      <c r="O49" s="36">
        <v>117526.0</v>
      </c>
      <c r="P49" s="38">
        <v>813317.0</v>
      </c>
    </row>
    <row r="50" ht="15.75" customHeight="1">
      <c r="B50" s="39">
        <v>1983.0</v>
      </c>
      <c r="C50" s="35"/>
      <c r="D50" s="40">
        <v>15969.0</v>
      </c>
      <c r="E50" s="40">
        <v>24394.0</v>
      </c>
      <c r="F50" s="40">
        <v>46498.0</v>
      </c>
      <c r="G50" s="40">
        <v>52795.0</v>
      </c>
      <c r="H50" s="40">
        <v>119149.0</v>
      </c>
      <c r="I50" s="40">
        <v>133297.0</v>
      </c>
      <c r="J50" s="40">
        <v>287973.0</v>
      </c>
      <c r="K50" s="40">
        <v>172918.0</v>
      </c>
      <c r="L50" s="40">
        <v>110913.0</v>
      </c>
      <c r="M50" s="40">
        <v>53386.0</v>
      </c>
      <c r="N50" s="40">
        <v>39979.0</v>
      </c>
      <c r="O50" s="40">
        <v>24653.0</v>
      </c>
      <c r="P50" s="41">
        <v>1081924.0</v>
      </c>
    </row>
    <row r="51" ht="15.75" customHeight="1">
      <c r="B51" s="34">
        <v>1982.0</v>
      </c>
      <c r="C51" s="35"/>
      <c r="D51" s="36">
        <v>7323.0</v>
      </c>
      <c r="E51" s="36">
        <v>21328.0</v>
      </c>
      <c r="F51" s="36">
        <v>44146.0</v>
      </c>
      <c r="G51" s="36">
        <v>44028.0</v>
      </c>
      <c r="H51" s="36">
        <v>108142.0</v>
      </c>
      <c r="I51" s="36">
        <v>93683.0</v>
      </c>
      <c r="J51" s="36">
        <v>104829.0</v>
      </c>
      <c r="K51" s="36">
        <v>107486.0</v>
      </c>
      <c r="L51" s="36">
        <v>71257.0</v>
      </c>
      <c r="M51" s="36">
        <v>35974.0</v>
      </c>
      <c r="N51" s="36">
        <v>16791.0</v>
      </c>
      <c r="O51" s="36">
        <v>10205.0</v>
      </c>
      <c r="P51" s="38">
        <v>665192.0</v>
      </c>
    </row>
    <row r="52" ht="15.75" customHeight="1">
      <c r="B52" s="39">
        <v>1981.0</v>
      </c>
      <c r="C52" s="35"/>
      <c r="D52" s="40">
        <v>11116.0</v>
      </c>
      <c r="E52" s="40">
        <v>15511.0</v>
      </c>
      <c r="F52" s="40">
        <v>24455.0</v>
      </c>
      <c r="G52" s="40">
        <v>52395.0</v>
      </c>
      <c r="H52" s="40">
        <v>53729.0</v>
      </c>
      <c r="I52" s="40">
        <v>56388.0</v>
      </c>
      <c r="J52" s="40">
        <v>72195.0</v>
      </c>
      <c r="K52" s="40">
        <v>65328.0</v>
      </c>
      <c r="L52" s="40">
        <v>40446.0</v>
      </c>
      <c r="M52" s="40">
        <v>32887.0</v>
      </c>
      <c r="N52" s="40">
        <v>26164.0</v>
      </c>
      <c r="O52" s="40">
        <v>20437.0</v>
      </c>
      <c r="P52" s="41">
        <v>471051.0</v>
      </c>
    </row>
    <row r="53" ht="15.75" customHeight="1">
      <c r="B53" s="47">
        <v>1980.0</v>
      </c>
      <c r="C53" s="44"/>
      <c r="D53" s="48">
        <v>24189.0</v>
      </c>
      <c r="E53" s="48">
        <v>9399.0</v>
      </c>
      <c r="F53" s="48">
        <v>4029.0</v>
      </c>
      <c r="G53" s="48">
        <v>15254.0</v>
      </c>
      <c r="H53" s="48">
        <v>62816.0</v>
      </c>
      <c r="I53" s="48">
        <v>43537.0</v>
      </c>
      <c r="J53" s="48">
        <v>58001.0</v>
      </c>
      <c r="K53" s="48">
        <v>59870.0</v>
      </c>
      <c r="L53" s="48">
        <v>23388.0</v>
      </c>
      <c r="M53" s="48">
        <v>17651.0</v>
      </c>
      <c r="N53" s="48">
        <v>14090.0</v>
      </c>
      <c r="O53" s="48">
        <v>13732.0</v>
      </c>
      <c r="P53" s="49">
        <v>345956.0</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C2:P2"/>
    <mergeCell ref="B4:P4"/>
    <mergeCell ref="B6:P6"/>
    <mergeCell ref="B8:P8"/>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8:C48"/>
    <mergeCell ref="B49:C49"/>
    <mergeCell ref="B50:C50"/>
    <mergeCell ref="B51:C51"/>
    <mergeCell ref="B52:C52"/>
    <mergeCell ref="B53:C53"/>
    <mergeCell ref="B41:C41"/>
    <mergeCell ref="B42:C42"/>
    <mergeCell ref="B43:C43"/>
    <mergeCell ref="B44:C44"/>
    <mergeCell ref="B45:C45"/>
    <mergeCell ref="B46:C46"/>
    <mergeCell ref="B47:C47"/>
  </mergeCells>
  <printOptions/>
  <pageMargins bottom="0.864579921259843" footer="0.0" header="0.0" left="1.2" right="1.2" top="0.5"/>
  <pageSetup orientation="landscape"/>
  <headerFooter>
    <oddFooter>&amp;L&amp;F &amp;CPage &amp;P of  &amp;R 7/30/2022 6:50:29 PM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0.14"/>
    <col customWidth="1" min="3" max="3" width="7.14"/>
    <col customWidth="1" min="4" max="15" width="9.0"/>
    <col customWidth="1" min="16" max="16" width="11.14"/>
  </cols>
  <sheetData>
    <row r="1" ht="5.25" customHeight="1"/>
    <row r="2" ht="20.25" customHeight="1">
      <c r="C2" s="1" t="s">
        <v>24</v>
      </c>
    </row>
    <row r="3" ht="0.75" customHeight="1"/>
    <row r="4" ht="20.25" customHeight="1">
      <c r="B4" s="1" t="s">
        <v>11</v>
      </c>
    </row>
    <row r="5" ht="8.25" customHeight="1"/>
    <row r="6" ht="13.5" customHeight="1">
      <c r="B6" s="3" t="s">
        <v>25</v>
      </c>
    </row>
    <row r="7" ht="11.25" customHeight="1"/>
    <row r="8" ht="18.0" customHeight="1">
      <c r="B8" s="27" t="s">
        <v>26</v>
      </c>
      <c r="C8" s="28"/>
      <c r="D8" s="28"/>
      <c r="E8" s="28"/>
      <c r="F8" s="28"/>
      <c r="G8" s="28"/>
      <c r="H8" s="28"/>
      <c r="I8" s="28"/>
      <c r="J8" s="28"/>
      <c r="K8" s="28"/>
      <c r="L8" s="28"/>
      <c r="M8" s="28"/>
      <c r="N8" s="28"/>
      <c r="O8" s="28"/>
      <c r="P8" s="29"/>
    </row>
    <row r="9" ht="11.25" customHeight="1"/>
    <row r="10">
      <c r="B10" s="30" t="s">
        <v>27</v>
      </c>
      <c r="C10" s="31"/>
      <c r="D10" s="32" t="s">
        <v>28</v>
      </c>
      <c r="E10" s="32" t="s">
        <v>29</v>
      </c>
      <c r="F10" s="32" t="s">
        <v>30</v>
      </c>
      <c r="G10" s="32" t="s">
        <v>31</v>
      </c>
      <c r="H10" s="32" t="s">
        <v>32</v>
      </c>
      <c r="I10" s="32" t="s">
        <v>33</v>
      </c>
      <c r="J10" s="32" t="s">
        <v>34</v>
      </c>
      <c r="K10" s="32" t="s">
        <v>35</v>
      </c>
      <c r="L10" s="32" t="s">
        <v>36</v>
      </c>
      <c r="M10" s="32" t="s">
        <v>37</v>
      </c>
      <c r="N10" s="32" t="s">
        <v>38</v>
      </c>
      <c r="O10" s="32" t="s">
        <v>39</v>
      </c>
      <c r="P10" s="33" t="s">
        <v>20</v>
      </c>
      <c r="Q10" s="24" t="s">
        <v>40</v>
      </c>
    </row>
    <row r="11">
      <c r="B11" s="34">
        <v>2022.0</v>
      </c>
      <c r="C11" s="35"/>
      <c r="D11" s="36">
        <v>59671.0</v>
      </c>
      <c r="E11" s="36">
        <v>65185.0</v>
      </c>
      <c r="F11" s="36">
        <v>89852.0</v>
      </c>
      <c r="G11" s="36">
        <v>92225.0</v>
      </c>
      <c r="H11" s="36">
        <v>91215.0</v>
      </c>
      <c r="I11" s="36">
        <v>92660.0</v>
      </c>
      <c r="J11" s="37"/>
      <c r="K11" s="37"/>
      <c r="L11" s="37"/>
      <c r="M11" s="37"/>
      <c r="N11" s="37"/>
      <c r="O11" s="37"/>
      <c r="P11" s="38">
        <v>490808.0</v>
      </c>
    </row>
    <row r="12">
      <c r="B12" s="39">
        <v>2021.0</v>
      </c>
      <c r="C12" s="35"/>
      <c r="D12" s="40">
        <v>60073.0</v>
      </c>
      <c r="E12" s="40">
        <v>59257.0</v>
      </c>
      <c r="F12" s="40">
        <v>78120.0</v>
      </c>
      <c r="G12" s="40">
        <v>80286.0</v>
      </c>
      <c r="H12" s="40">
        <v>89439.0</v>
      </c>
      <c r="I12" s="40">
        <v>95799.0</v>
      </c>
      <c r="J12" s="40">
        <v>103265.0</v>
      </c>
      <c r="K12" s="40">
        <v>82146.0</v>
      </c>
      <c r="L12" s="40">
        <v>80088.0</v>
      </c>
      <c r="M12" s="40">
        <v>75624.0</v>
      </c>
      <c r="N12" s="40">
        <v>73581.0</v>
      </c>
      <c r="O12" s="40">
        <v>67712.0</v>
      </c>
      <c r="P12" s="41">
        <v>945390.0</v>
      </c>
      <c r="Q12" s="42">
        <v>44378.0</v>
      </c>
    </row>
    <row r="13">
      <c r="B13" s="34">
        <v>2020.0</v>
      </c>
      <c r="C13" s="35"/>
      <c r="D13" s="36">
        <v>64835.0</v>
      </c>
      <c r="E13" s="36">
        <v>67862.0</v>
      </c>
      <c r="F13" s="36">
        <v>73878.0</v>
      </c>
      <c r="G13" s="36">
        <v>1985.0</v>
      </c>
      <c r="H13" s="36">
        <v>30828.0</v>
      </c>
      <c r="I13" s="36">
        <v>60642.0</v>
      </c>
      <c r="J13" s="36">
        <v>58164.0</v>
      </c>
      <c r="K13" s="36">
        <v>60782.0</v>
      </c>
      <c r="L13" s="36">
        <v>60144.0</v>
      </c>
      <c r="M13" s="36">
        <v>68562.0</v>
      </c>
      <c r="N13" s="36">
        <v>67170.0</v>
      </c>
      <c r="O13" s="36">
        <v>63562.0</v>
      </c>
      <c r="P13" s="38">
        <v>678414.0</v>
      </c>
    </row>
    <row r="14">
      <c r="B14" s="39">
        <v>2019.0</v>
      </c>
      <c r="C14" s="35"/>
      <c r="D14" s="40">
        <v>51862.0</v>
      </c>
      <c r="E14" s="40">
        <v>62526.0</v>
      </c>
      <c r="F14" s="40">
        <v>89200.0</v>
      </c>
      <c r="G14" s="40">
        <v>88562.0</v>
      </c>
      <c r="H14" s="40">
        <v>93698.0</v>
      </c>
      <c r="I14" s="40">
        <v>93095.0</v>
      </c>
      <c r="J14" s="40">
        <v>97942.0</v>
      </c>
      <c r="K14" s="40">
        <v>87375.0</v>
      </c>
      <c r="L14" s="40">
        <v>87183.0</v>
      </c>
      <c r="M14" s="40">
        <v>75900.0</v>
      </c>
      <c r="N14" s="40">
        <v>78218.0</v>
      </c>
      <c r="O14" s="40">
        <v>71597.0</v>
      </c>
      <c r="P14" s="41">
        <v>977158.0</v>
      </c>
    </row>
    <row r="15">
      <c r="B15" s="34">
        <v>2018.0</v>
      </c>
      <c r="C15" s="35"/>
      <c r="D15" s="36">
        <v>60144.0</v>
      </c>
      <c r="E15" s="36">
        <v>65458.0</v>
      </c>
      <c r="F15" s="36">
        <v>91627.0</v>
      </c>
      <c r="G15" s="36">
        <v>90973.0</v>
      </c>
      <c r="H15" s="36">
        <v>87719.0</v>
      </c>
      <c r="I15" s="36">
        <v>87406.0</v>
      </c>
      <c r="J15" s="36">
        <v>91752.0</v>
      </c>
      <c r="K15" s="36">
        <v>80199.0</v>
      </c>
      <c r="L15" s="36">
        <v>82001.0</v>
      </c>
      <c r="M15" s="36">
        <v>79698.0</v>
      </c>
      <c r="N15" s="36">
        <v>72101.0</v>
      </c>
      <c r="O15" s="36">
        <v>56884.0</v>
      </c>
      <c r="P15" s="38">
        <v>945962.0</v>
      </c>
    </row>
    <row r="16">
      <c r="B16" s="39">
        <v>2017.0</v>
      </c>
      <c r="C16" s="35"/>
      <c r="D16" s="40">
        <v>64100.0</v>
      </c>
      <c r="E16" s="40">
        <v>69858.0</v>
      </c>
      <c r="F16" s="40">
        <v>84496.0</v>
      </c>
      <c r="G16" s="40">
        <v>90217.0</v>
      </c>
      <c r="H16" s="40">
        <v>90750.0</v>
      </c>
      <c r="I16" s="40">
        <v>95237.0</v>
      </c>
      <c r="J16" s="40">
        <v>99205.0</v>
      </c>
      <c r="K16" s="40">
        <v>90912.0</v>
      </c>
      <c r="L16" s="40">
        <v>85476.0</v>
      </c>
      <c r="M16" s="40">
        <v>77700.0</v>
      </c>
      <c r="N16" s="40">
        <v>79086.0</v>
      </c>
      <c r="O16" s="40">
        <v>67500.0</v>
      </c>
      <c r="P16" s="41">
        <v>994537.0</v>
      </c>
    </row>
    <row r="17">
      <c r="B17" s="34">
        <v>2016.0</v>
      </c>
      <c r="C17" s="35"/>
      <c r="D17" s="36">
        <v>62781.0</v>
      </c>
      <c r="E17" s="36">
        <v>66074.0</v>
      </c>
      <c r="F17" s="36">
        <v>93226.0</v>
      </c>
      <c r="G17" s="36">
        <v>92091.0</v>
      </c>
      <c r="H17" s="36">
        <v>95422.0</v>
      </c>
      <c r="I17" s="36">
        <v>98754.0</v>
      </c>
      <c r="J17" s="36">
        <v>106241.0</v>
      </c>
      <c r="K17" s="36">
        <v>89135.0</v>
      </c>
      <c r="L17" s="36">
        <v>92874.0</v>
      </c>
      <c r="M17" s="36">
        <v>88055.0</v>
      </c>
      <c r="N17" s="36">
        <v>75451.0</v>
      </c>
      <c r="O17" s="36">
        <v>67634.0</v>
      </c>
      <c r="P17" s="38">
        <v>1027738.0</v>
      </c>
    </row>
    <row r="18">
      <c r="B18" s="39">
        <v>2015.0</v>
      </c>
      <c r="C18" s="35"/>
      <c r="D18" s="40">
        <v>63229.0</v>
      </c>
      <c r="E18" s="40">
        <v>62472.0</v>
      </c>
      <c r="F18" s="40">
        <v>85540.0</v>
      </c>
      <c r="G18" s="40">
        <v>91089.0</v>
      </c>
      <c r="H18" s="40">
        <v>104173.0</v>
      </c>
      <c r="I18" s="40">
        <v>89953.0</v>
      </c>
      <c r="J18" s="40">
        <v>93825.0</v>
      </c>
      <c r="K18" s="40">
        <v>88353.0</v>
      </c>
      <c r="L18" s="40">
        <v>87299.0</v>
      </c>
      <c r="M18" s="40">
        <v>93873.0</v>
      </c>
      <c r="N18" s="40">
        <v>76167.0</v>
      </c>
      <c r="O18" s="40">
        <v>66400.0</v>
      </c>
      <c r="P18" s="41">
        <v>1002373.0</v>
      </c>
    </row>
    <row r="19">
      <c r="B19" s="34">
        <v>2014.0</v>
      </c>
      <c r="C19" s="35"/>
      <c r="D19" s="36">
        <v>59010.0</v>
      </c>
      <c r="E19" s="36">
        <v>64465.0</v>
      </c>
      <c r="F19" s="36">
        <v>85874.0</v>
      </c>
      <c r="G19" s="36">
        <v>89475.0</v>
      </c>
      <c r="H19" s="36">
        <v>92581.0</v>
      </c>
      <c r="I19" s="36">
        <v>96607.0</v>
      </c>
      <c r="J19" s="36">
        <v>102335.0</v>
      </c>
      <c r="K19" s="36">
        <v>93276.0</v>
      </c>
      <c r="L19" s="36">
        <v>87536.0</v>
      </c>
      <c r="M19" s="36">
        <v>82622.0</v>
      </c>
      <c r="N19" s="36">
        <v>75546.0</v>
      </c>
      <c r="O19" s="36">
        <v>67367.0</v>
      </c>
      <c r="P19" s="38">
        <v>996694.0</v>
      </c>
    </row>
    <row r="20">
      <c r="B20" s="39">
        <v>2013.0</v>
      </c>
      <c r="C20" s="35"/>
      <c r="D20" s="40">
        <v>64661.0</v>
      </c>
      <c r="E20" s="40">
        <v>62924.0</v>
      </c>
      <c r="F20" s="40">
        <v>82788.0</v>
      </c>
      <c r="G20" s="40">
        <v>87609.0</v>
      </c>
      <c r="H20" s="40">
        <v>83815.0</v>
      </c>
      <c r="I20" s="40">
        <v>90125.0</v>
      </c>
      <c r="J20" s="40">
        <v>91602.0</v>
      </c>
      <c r="K20" s="40">
        <v>79543.0</v>
      </c>
      <c r="L20" s="40">
        <v>87582.0</v>
      </c>
      <c r="M20" s="40">
        <v>39791.0</v>
      </c>
      <c r="N20" s="40">
        <v>74755.0</v>
      </c>
      <c r="O20" s="40">
        <v>60789.0</v>
      </c>
      <c r="P20" s="41">
        <v>905984.0</v>
      </c>
    </row>
    <row r="21" ht="15.75" customHeight="1">
      <c r="B21" s="34">
        <v>2012.0</v>
      </c>
      <c r="C21" s="35"/>
      <c r="D21" s="36">
        <v>61716.0</v>
      </c>
      <c r="E21" s="36">
        <v>66585.0</v>
      </c>
      <c r="F21" s="36">
        <v>95366.0</v>
      </c>
      <c r="G21" s="36">
        <v>97286.0</v>
      </c>
      <c r="H21" s="36">
        <v>90867.0</v>
      </c>
      <c r="I21" s="36">
        <v>101287.0</v>
      </c>
      <c r="J21" s="36">
        <v>97196.0</v>
      </c>
      <c r="K21" s="36">
        <v>89319.0</v>
      </c>
      <c r="L21" s="36">
        <v>86562.0</v>
      </c>
      <c r="M21" s="36">
        <v>98990.0</v>
      </c>
      <c r="N21" s="36">
        <v>78243.0</v>
      </c>
      <c r="O21" s="36">
        <v>69427.0</v>
      </c>
      <c r="P21" s="38">
        <v>1032844.0</v>
      </c>
    </row>
    <row r="22" ht="15.75" customHeight="1">
      <c r="B22" s="39">
        <v>2011.0</v>
      </c>
      <c r="C22" s="35"/>
      <c r="D22" s="40">
        <v>57458.0</v>
      </c>
      <c r="E22" s="40">
        <v>69932.0</v>
      </c>
      <c r="F22" s="40">
        <v>97668.0</v>
      </c>
      <c r="G22" s="40">
        <v>100564.0</v>
      </c>
      <c r="H22" s="40">
        <v>96427.0</v>
      </c>
      <c r="I22" s="40">
        <v>100087.0</v>
      </c>
      <c r="J22" s="40">
        <v>111120.0</v>
      </c>
      <c r="K22" s="40">
        <v>89000.0</v>
      </c>
      <c r="L22" s="40">
        <v>82456.0</v>
      </c>
      <c r="M22" s="40">
        <v>96300.0</v>
      </c>
      <c r="N22" s="40">
        <v>75423.0</v>
      </c>
      <c r="O22" s="40">
        <v>60264.0</v>
      </c>
      <c r="P22" s="41">
        <v>1036699.0</v>
      </c>
    </row>
    <row r="23" ht="15.75" customHeight="1">
      <c r="B23" s="34">
        <v>2010.0</v>
      </c>
      <c r="C23" s="35"/>
      <c r="D23" s="36">
        <v>54846.0</v>
      </c>
      <c r="E23" s="36">
        <v>58923.0</v>
      </c>
      <c r="F23" s="36">
        <v>82378.0</v>
      </c>
      <c r="G23" s="36">
        <v>91182.0</v>
      </c>
      <c r="H23" s="36">
        <v>84150.0</v>
      </c>
      <c r="I23" s="36">
        <v>86957.0</v>
      </c>
      <c r="J23" s="36">
        <v>103728.0</v>
      </c>
      <c r="K23" s="36">
        <v>87333.0</v>
      </c>
      <c r="L23" s="36">
        <v>91547.0</v>
      </c>
      <c r="M23" s="36">
        <v>102273.0</v>
      </c>
      <c r="N23" s="36">
        <v>84385.0</v>
      </c>
      <c r="O23" s="36">
        <v>64199.0</v>
      </c>
      <c r="P23" s="38">
        <v>991901.0</v>
      </c>
    </row>
    <row r="24" ht="15.75" customHeight="1">
      <c r="B24" s="39">
        <v>2009.0</v>
      </c>
      <c r="C24" s="35"/>
      <c r="D24" s="40">
        <v>62178.0</v>
      </c>
      <c r="E24" s="40">
        <v>63317.0</v>
      </c>
      <c r="F24" s="40">
        <v>81266.0</v>
      </c>
      <c r="G24" s="40">
        <v>89537.0</v>
      </c>
      <c r="H24" s="40">
        <v>87131.0</v>
      </c>
      <c r="I24" s="40">
        <v>97137.0</v>
      </c>
      <c r="J24" s="40">
        <v>107875.0</v>
      </c>
      <c r="K24" s="40">
        <v>94135.0</v>
      </c>
      <c r="L24" s="40">
        <v>78874.0</v>
      </c>
      <c r="M24" s="40">
        <v>87261.0</v>
      </c>
      <c r="N24" s="40">
        <v>79599.0</v>
      </c>
      <c r="O24" s="40">
        <v>64138.0</v>
      </c>
      <c r="P24" s="41">
        <v>992448.0</v>
      </c>
    </row>
    <row r="25" ht="15.75" customHeight="1">
      <c r="B25" s="34">
        <v>2008.0</v>
      </c>
      <c r="C25" s="35"/>
      <c r="D25" s="36">
        <v>59908.0</v>
      </c>
      <c r="E25" s="36">
        <v>69892.0</v>
      </c>
      <c r="F25" s="36">
        <v>91937.0</v>
      </c>
      <c r="G25" s="36">
        <v>87671.0</v>
      </c>
      <c r="H25" s="36">
        <v>95586.0</v>
      </c>
      <c r="I25" s="36">
        <v>94289.0</v>
      </c>
      <c r="J25" s="36">
        <v>97831.0</v>
      </c>
      <c r="K25" s="36">
        <v>89080.0</v>
      </c>
      <c r="L25" s="36">
        <v>82912.0</v>
      </c>
      <c r="M25" s="36">
        <v>84692.0</v>
      </c>
      <c r="N25" s="36">
        <v>75332.0</v>
      </c>
      <c r="O25" s="36">
        <v>64405.0</v>
      </c>
      <c r="P25" s="38">
        <v>993535.0</v>
      </c>
    </row>
    <row r="26" ht="15.75" customHeight="1">
      <c r="B26" s="39">
        <v>2007.0</v>
      </c>
      <c r="C26" s="35"/>
      <c r="D26" s="40">
        <v>59779.0</v>
      </c>
      <c r="E26" s="40">
        <v>63285.0</v>
      </c>
      <c r="F26" s="40">
        <v>84638.0</v>
      </c>
      <c r="G26" s="40">
        <v>81519.0</v>
      </c>
      <c r="H26" s="40">
        <v>94042.0</v>
      </c>
      <c r="I26" s="40">
        <v>92456.0</v>
      </c>
      <c r="J26" s="40">
        <v>105177.0</v>
      </c>
      <c r="K26" s="40">
        <v>86452.0</v>
      </c>
      <c r="L26" s="40">
        <v>86189.0</v>
      </c>
      <c r="M26" s="40">
        <v>92114.0</v>
      </c>
      <c r="N26" s="40">
        <v>80038.0</v>
      </c>
      <c r="O26" s="40">
        <v>65956.0</v>
      </c>
      <c r="P26" s="41">
        <v>991645.0</v>
      </c>
    </row>
    <row r="27" ht="15.75" customHeight="1">
      <c r="B27" s="34">
        <v>2006.0</v>
      </c>
      <c r="C27" s="35"/>
      <c r="D27" s="36">
        <v>57155.0</v>
      </c>
      <c r="E27" s="36">
        <v>59276.0</v>
      </c>
      <c r="F27" s="36">
        <v>74882.0</v>
      </c>
      <c r="G27" s="36">
        <v>84103.0</v>
      </c>
      <c r="H27" s="36">
        <v>82296.0</v>
      </c>
      <c r="I27" s="36">
        <v>86483.0</v>
      </c>
      <c r="J27" s="36">
        <v>97117.0</v>
      </c>
      <c r="K27" s="36">
        <v>78615.0</v>
      </c>
      <c r="L27" s="36">
        <v>78216.0</v>
      </c>
      <c r="M27" s="36">
        <v>84200.0</v>
      </c>
      <c r="N27" s="36">
        <v>71687.0</v>
      </c>
      <c r="O27" s="36">
        <v>65862.0</v>
      </c>
      <c r="P27" s="38">
        <v>919892.0</v>
      </c>
    </row>
    <row r="28" ht="15.75" customHeight="1">
      <c r="B28" s="39">
        <v>2005.0</v>
      </c>
      <c r="C28" s="35"/>
      <c r="D28" s="40">
        <v>59735.0</v>
      </c>
      <c r="E28" s="40">
        <v>55457.0</v>
      </c>
      <c r="F28" s="40">
        <v>82968.0</v>
      </c>
      <c r="G28" s="40">
        <v>81169.0</v>
      </c>
      <c r="H28" s="40">
        <v>82070.0</v>
      </c>
      <c r="I28" s="40">
        <v>85667.0</v>
      </c>
      <c r="J28" s="40">
        <v>97128.0</v>
      </c>
      <c r="K28" s="40">
        <v>78790.0</v>
      </c>
      <c r="L28" s="40">
        <v>70545.0</v>
      </c>
      <c r="M28" s="40">
        <v>77390.0</v>
      </c>
      <c r="N28" s="40">
        <v>70295.0</v>
      </c>
      <c r="O28" s="40">
        <v>60170.0</v>
      </c>
      <c r="P28" s="41">
        <v>901384.0</v>
      </c>
    </row>
    <row r="29" ht="15.75" customHeight="1">
      <c r="B29" s="34">
        <v>2004.0</v>
      </c>
      <c r="C29" s="35"/>
      <c r="D29" s="36">
        <v>60870.0</v>
      </c>
      <c r="E29" s="36">
        <v>61637.0</v>
      </c>
      <c r="F29" s="36">
        <v>82979.0</v>
      </c>
      <c r="G29" s="36">
        <v>87242.0</v>
      </c>
      <c r="H29" s="36">
        <v>84163.0</v>
      </c>
      <c r="I29" s="36">
        <v>81447.0</v>
      </c>
      <c r="J29" s="36">
        <v>90872.0</v>
      </c>
      <c r="K29" s="36">
        <v>77434.0</v>
      </c>
      <c r="L29" s="36">
        <v>67229.0</v>
      </c>
      <c r="M29" s="36">
        <v>82507.0</v>
      </c>
      <c r="N29" s="36">
        <v>71055.0</v>
      </c>
      <c r="O29" s="36">
        <v>67401.0</v>
      </c>
      <c r="P29" s="38">
        <v>914836.0</v>
      </c>
    </row>
    <row r="30" ht="15.75" customHeight="1">
      <c r="B30" s="39">
        <v>2003.0</v>
      </c>
      <c r="C30" s="35"/>
      <c r="D30" s="40">
        <v>52962.0</v>
      </c>
      <c r="E30" s="40">
        <v>52217.0</v>
      </c>
      <c r="F30" s="40">
        <v>75897.0</v>
      </c>
      <c r="G30" s="40">
        <v>81792.0</v>
      </c>
      <c r="H30" s="40">
        <v>79214.0</v>
      </c>
      <c r="I30" s="40">
        <v>79245.0</v>
      </c>
      <c r="J30" s="40">
        <v>90396.0</v>
      </c>
      <c r="K30" s="40">
        <v>81863.0</v>
      </c>
      <c r="L30" s="40">
        <v>78174.0</v>
      </c>
      <c r="M30" s="40">
        <v>81742.0</v>
      </c>
      <c r="N30" s="40">
        <v>71010.0</v>
      </c>
      <c r="O30" s="40">
        <v>63036.0</v>
      </c>
      <c r="P30" s="41">
        <v>887548.0</v>
      </c>
    </row>
    <row r="31" ht="15.75" customHeight="1">
      <c r="B31" s="34">
        <v>2002.0</v>
      </c>
      <c r="C31" s="35"/>
      <c r="D31" s="36">
        <v>56361.0</v>
      </c>
      <c r="E31" s="36">
        <v>61707.0</v>
      </c>
      <c r="F31" s="36">
        <v>74733.0</v>
      </c>
      <c r="G31" s="36">
        <v>82705.0</v>
      </c>
      <c r="H31" s="36">
        <v>80155.0</v>
      </c>
      <c r="I31" s="36">
        <v>90781.0</v>
      </c>
      <c r="J31" s="36">
        <v>100698.0</v>
      </c>
      <c r="K31" s="36">
        <v>84135.0</v>
      </c>
      <c r="L31" s="36">
        <v>74111.0</v>
      </c>
      <c r="M31" s="36">
        <v>79462.0</v>
      </c>
      <c r="N31" s="36">
        <v>70567.0</v>
      </c>
      <c r="O31" s="36">
        <v>61323.0</v>
      </c>
      <c r="P31" s="38">
        <v>916738.0</v>
      </c>
    </row>
    <row r="32" ht="15.75" customHeight="1">
      <c r="B32" s="39">
        <v>2001.0</v>
      </c>
      <c r="C32" s="35"/>
      <c r="D32" s="40">
        <v>45348.0</v>
      </c>
      <c r="E32" s="40">
        <v>51147.0</v>
      </c>
      <c r="F32" s="40">
        <v>57758.0</v>
      </c>
      <c r="G32" s="40">
        <v>75660.0</v>
      </c>
      <c r="H32" s="40">
        <v>75351.0</v>
      </c>
      <c r="I32" s="40">
        <v>78377.0</v>
      </c>
      <c r="J32" s="40">
        <v>89345.0</v>
      </c>
      <c r="K32" s="40">
        <v>73334.0</v>
      </c>
      <c r="L32" s="40">
        <v>63937.0</v>
      </c>
      <c r="M32" s="40">
        <v>64575.0</v>
      </c>
      <c r="N32" s="40">
        <v>43412.0</v>
      </c>
      <c r="O32" s="40">
        <v>31669.0</v>
      </c>
      <c r="P32" s="41">
        <v>749913.0</v>
      </c>
    </row>
    <row r="33" ht="15.75" customHeight="1">
      <c r="B33" s="34">
        <v>2000.0</v>
      </c>
      <c r="C33" s="35"/>
      <c r="D33" s="36">
        <v>47352.0</v>
      </c>
      <c r="E33" s="36">
        <v>56011.0</v>
      </c>
      <c r="F33" s="36">
        <v>74277.0</v>
      </c>
      <c r="G33" s="36">
        <v>76059.0</v>
      </c>
      <c r="H33" s="36">
        <v>79320.0</v>
      </c>
      <c r="I33" s="36">
        <v>82519.0</v>
      </c>
      <c r="J33" s="36">
        <v>96970.0</v>
      </c>
      <c r="K33" s="36">
        <v>77872.0</v>
      </c>
      <c r="L33" s="36">
        <v>69142.0</v>
      </c>
      <c r="M33" s="36">
        <v>73645.0</v>
      </c>
      <c r="N33" s="36">
        <v>59176.0</v>
      </c>
      <c r="O33" s="36">
        <v>46007.0</v>
      </c>
      <c r="P33" s="38">
        <v>838350.0</v>
      </c>
    </row>
    <row r="34" ht="15.75" customHeight="1">
      <c r="B34" s="39">
        <v>1999.0</v>
      </c>
      <c r="C34" s="35"/>
      <c r="D34" s="40">
        <v>57633.0</v>
      </c>
      <c r="E34" s="40">
        <v>56363.0</v>
      </c>
      <c r="F34" s="40">
        <v>73914.0</v>
      </c>
      <c r="G34" s="40">
        <v>86641.0</v>
      </c>
      <c r="H34" s="40">
        <v>86341.0</v>
      </c>
      <c r="I34" s="40">
        <v>85120.0</v>
      </c>
      <c r="J34" s="40">
        <v>97246.0</v>
      </c>
      <c r="K34" s="40">
        <v>81662.0</v>
      </c>
      <c r="L34" s="40">
        <v>91394.0</v>
      </c>
      <c r="M34" s="40">
        <v>81623.0</v>
      </c>
      <c r="N34" s="40">
        <v>71428.0</v>
      </c>
      <c r="O34" s="40">
        <v>58759.0</v>
      </c>
      <c r="P34" s="41">
        <v>928124.0</v>
      </c>
    </row>
    <row r="35" ht="15.75" customHeight="1">
      <c r="B35" s="34">
        <v>1998.0</v>
      </c>
      <c r="C35" s="35"/>
      <c r="D35" s="36">
        <v>61667.0</v>
      </c>
      <c r="E35" s="36">
        <v>60412.0</v>
      </c>
      <c r="F35" s="36">
        <v>70337.0</v>
      </c>
      <c r="G35" s="36">
        <v>89599.0</v>
      </c>
      <c r="H35" s="36">
        <v>93594.0</v>
      </c>
      <c r="I35" s="36">
        <v>99349.0</v>
      </c>
      <c r="J35" s="36">
        <v>110693.0</v>
      </c>
      <c r="K35" s="36">
        <v>97807.0</v>
      </c>
      <c r="L35" s="36">
        <v>110831.0</v>
      </c>
      <c r="M35" s="36">
        <v>91851.0</v>
      </c>
      <c r="N35" s="36">
        <v>75387.0</v>
      </c>
      <c r="O35" s="36">
        <v>57976.0</v>
      </c>
      <c r="P35" s="38">
        <v>1019503.0</v>
      </c>
    </row>
    <row r="36" ht="15.75" customHeight="1">
      <c r="B36" s="39">
        <v>1997.0</v>
      </c>
      <c r="C36" s="35"/>
      <c r="D36" s="40">
        <v>60510.0</v>
      </c>
      <c r="E36" s="40">
        <v>60798.0</v>
      </c>
      <c r="F36" s="40">
        <v>82408.0</v>
      </c>
      <c r="G36" s="40">
        <v>85272.0</v>
      </c>
      <c r="H36" s="40">
        <v>89388.0</v>
      </c>
      <c r="I36" s="40">
        <v>101772.0</v>
      </c>
      <c r="J36" s="40">
        <v>114648.0</v>
      </c>
      <c r="K36" s="40">
        <v>106742.0</v>
      </c>
      <c r="L36" s="40">
        <v>83384.0</v>
      </c>
      <c r="M36" s="40">
        <v>87956.0</v>
      </c>
      <c r="N36" s="40">
        <v>66893.0</v>
      </c>
      <c r="O36" s="40">
        <v>68506.0</v>
      </c>
      <c r="P36" s="41">
        <v>1008277.0</v>
      </c>
    </row>
    <row r="37" ht="15.75" customHeight="1">
      <c r="B37" s="34">
        <v>1996.0</v>
      </c>
      <c r="C37" s="35"/>
      <c r="D37" s="36">
        <v>47867.0</v>
      </c>
      <c r="E37" s="36">
        <v>55870.0</v>
      </c>
      <c r="F37" s="36">
        <v>76411.0</v>
      </c>
      <c r="G37" s="36">
        <v>90700.0</v>
      </c>
      <c r="H37" s="36">
        <v>95985.0</v>
      </c>
      <c r="I37" s="36">
        <v>95399.0</v>
      </c>
      <c r="J37" s="36">
        <v>109426.0</v>
      </c>
      <c r="K37" s="36">
        <v>99422.0</v>
      </c>
      <c r="L37" s="36">
        <v>81942.0</v>
      </c>
      <c r="M37" s="36">
        <v>91615.0</v>
      </c>
      <c r="N37" s="36">
        <v>66860.0</v>
      </c>
      <c r="O37" s="36">
        <v>63401.0</v>
      </c>
      <c r="P37" s="38">
        <v>974898.0</v>
      </c>
    </row>
    <row r="38" ht="15.75" customHeight="1">
      <c r="B38" s="39">
        <v>1995.0</v>
      </c>
      <c r="C38" s="35"/>
      <c r="D38" s="40">
        <v>56099.0</v>
      </c>
      <c r="E38" s="40">
        <v>57791.0</v>
      </c>
      <c r="F38" s="40">
        <v>88020.0</v>
      </c>
      <c r="G38" s="40">
        <v>100970.0</v>
      </c>
      <c r="H38" s="40">
        <v>95427.0</v>
      </c>
      <c r="I38" s="40">
        <v>96064.0</v>
      </c>
      <c r="J38" s="40">
        <v>126668.0</v>
      </c>
      <c r="K38" s="40">
        <v>107009.0</v>
      </c>
      <c r="L38" s="40">
        <v>87121.0</v>
      </c>
      <c r="M38" s="40">
        <v>93705.0</v>
      </c>
      <c r="N38" s="40">
        <v>76362.0</v>
      </c>
      <c r="O38" s="40">
        <v>51541.0</v>
      </c>
      <c r="P38" s="41">
        <v>1036777.0</v>
      </c>
    </row>
    <row r="39" ht="15.75" customHeight="1">
      <c r="B39" s="34">
        <v>1994.0</v>
      </c>
      <c r="C39" s="35"/>
      <c r="D39" s="36">
        <v>51736.0</v>
      </c>
      <c r="E39" s="36">
        <v>57708.0</v>
      </c>
      <c r="F39" s="36">
        <v>66808.0</v>
      </c>
      <c r="G39" s="36">
        <v>80211.0</v>
      </c>
      <c r="H39" s="36">
        <v>95873.0</v>
      </c>
      <c r="I39" s="36">
        <v>106517.0</v>
      </c>
      <c r="J39" s="36">
        <v>123835.0</v>
      </c>
      <c r="K39" s="36">
        <v>109086.0</v>
      </c>
      <c r="L39" s="36">
        <v>90080.0</v>
      </c>
      <c r="M39" s="36">
        <v>94435.0</v>
      </c>
      <c r="N39" s="36">
        <v>74579.0</v>
      </c>
      <c r="O39" s="36">
        <v>64742.0</v>
      </c>
      <c r="P39" s="38">
        <v>1015610.0</v>
      </c>
    </row>
    <row r="40" ht="15.75" customHeight="1">
      <c r="B40" s="39">
        <v>1993.0</v>
      </c>
      <c r="C40" s="35"/>
      <c r="D40" s="40">
        <v>58305.0</v>
      </c>
      <c r="E40" s="40">
        <v>59344.0</v>
      </c>
      <c r="F40" s="40">
        <v>70258.0</v>
      </c>
      <c r="G40" s="40">
        <v>89486.0</v>
      </c>
      <c r="H40" s="40">
        <v>90906.0</v>
      </c>
      <c r="I40" s="40">
        <v>101612.0</v>
      </c>
      <c r="J40" s="40">
        <v>111764.0</v>
      </c>
      <c r="K40" s="40">
        <v>116004.0</v>
      </c>
      <c r="L40" s="40">
        <v>94075.0</v>
      </c>
      <c r="M40" s="40">
        <v>96462.0</v>
      </c>
      <c r="N40" s="40">
        <v>72350.0</v>
      </c>
      <c r="O40" s="40">
        <v>55379.0</v>
      </c>
      <c r="P40" s="41">
        <v>1015945.0</v>
      </c>
    </row>
    <row r="41" ht="15.75" customHeight="1">
      <c r="B41" s="34">
        <v>1992.0</v>
      </c>
      <c r="C41" s="35"/>
      <c r="D41" s="36">
        <v>53031.0</v>
      </c>
      <c r="E41" s="36">
        <v>58771.0</v>
      </c>
      <c r="F41" s="36">
        <v>74173.0</v>
      </c>
      <c r="G41" s="36">
        <v>79921.0</v>
      </c>
      <c r="H41" s="36">
        <v>90650.0</v>
      </c>
      <c r="I41" s="36">
        <v>105099.0</v>
      </c>
      <c r="J41" s="36">
        <v>112021.0</v>
      </c>
      <c r="K41" s="36">
        <v>109495.0</v>
      </c>
      <c r="L41" s="36">
        <v>91561.0</v>
      </c>
      <c r="M41" s="36">
        <v>100147.0</v>
      </c>
      <c r="N41" s="36">
        <v>64326.0</v>
      </c>
      <c r="O41" s="36">
        <v>56427.0</v>
      </c>
      <c r="P41" s="38">
        <v>995622.0</v>
      </c>
    </row>
    <row r="42" ht="15.75" customHeight="1">
      <c r="B42" s="39">
        <v>1991.0</v>
      </c>
      <c r="C42" s="35"/>
      <c r="D42" s="40">
        <v>49327.0</v>
      </c>
      <c r="E42" s="40">
        <v>51814.0</v>
      </c>
      <c r="F42" s="40">
        <v>84055.0</v>
      </c>
      <c r="G42" s="40">
        <v>78212.0</v>
      </c>
      <c r="H42" s="40">
        <v>81063.0</v>
      </c>
      <c r="I42" s="40">
        <v>110573.0</v>
      </c>
      <c r="J42" s="40">
        <v>126725.0</v>
      </c>
      <c r="K42" s="40">
        <v>116768.0</v>
      </c>
      <c r="L42" s="40">
        <v>87166.0</v>
      </c>
      <c r="M42" s="40">
        <v>93418.0</v>
      </c>
      <c r="N42" s="40">
        <v>67689.0</v>
      </c>
      <c r="O42" s="40">
        <v>55475.0</v>
      </c>
      <c r="P42" s="41">
        <v>1002285.0</v>
      </c>
    </row>
    <row r="43" ht="15.75" customHeight="1">
      <c r="B43" s="34">
        <v>1990.0</v>
      </c>
      <c r="C43" s="35"/>
      <c r="D43" s="36">
        <v>48920.0</v>
      </c>
      <c r="E43" s="36">
        <v>50818.0</v>
      </c>
      <c r="F43" s="36">
        <v>68805.0</v>
      </c>
      <c r="G43" s="36">
        <v>75349.0</v>
      </c>
      <c r="H43" s="36">
        <v>80278.0</v>
      </c>
      <c r="I43" s="36">
        <v>100416.0</v>
      </c>
      <c r="J43" s="36">
        <v>108917.0</v>
      </c>
      <c r="K43" s="36">
        <v>129114.0</v>
      </c>
      <c r="L43" s="36">
        <v>83893.0</v>
      </c>
      <c r="M43" s="36">
        <v>84524.0</v>
      </c>
      <c r="N43" s="36">
        <v>70154.0</v>
      </c>
      <c r="O43" s="36">
        <v>53896.0</v>
      </c>
      <c r="P43" s="38">
        <v>955084.0</v>
      </c>
    </row>
    <row r="44" ht="15.75" customHeight="1">
      <c r="B44" s="39">
        <v>1989.0</v>
      </c>
      <c r="C44" s="35"/>
      <c r="D44" s="40">
        <v>60821.0</v>
      </c>
      <c r="E44" s="40">
        <v>49874.0</v>
      </c>
      <c r="F44" s="40">
        <v>70598.0</v>
      </c>
      <c r="G44" s="40">
        <v>74933.0</v>
      </c>
      <c r="H44" s="40">
        <v>85854.0</v>
      </c>
      <c r="I44" s="40">
        <v>85079.0</v>
      </c>
      <c r="J44" s="40">
        <v>79096.0</v>
      </c>
      <c r="K44" s="40">
        <v>89594.0</v>
      </c>
      <c r="L44" s="40">
        <v>69438.0</v>
      </c>
      <c r="M44" s="40">
        <v>71419.0</v>
      </c>
      <c r="N44" s="40">
        <v>64974.0</v>
      </c>
      <c r="O44" s="40">
        <v>49854.0</v>
      </c>
      <c r="P44" s="41">
        <v>851534.0</v>
      </c>
    </row>
    <row r="45" ht="15.75" customHeight="1">
      <c r="B45" s="34">
        <v>1988.0</v>
      </c>
      <c r="C45" s="35"/>
      <c r="D45" s="36">
        <v>39757.0</v>
      </c>
      <c r="E45" s="36">
        <v>42782.0</v>
      </c>
      <c r="F45" s="36">
        <v>59854.0</v>
      </c>
      <c r="G45" s="36">
        <v>88194.0</v>
      </c>
      <c r="H45" s="36">
        <v>88133.0</v>
      </c>
      <c r="I45" s="36">
        <v>100458.0</v>
      </c>
      <c r="J45" s="36">
        <v>105627.0</v>
      </c>
      <c r="K45" s="36">
        <v>89209.0</v>
      </c>
      <c r="L45" s="36">
        <v>82268.0</v>
      </c>
      <c r="M45" s="36">
        <v>81973.0</v>
      </c>
      <c r="N45" s="36">
        <v>54728.0</v>
      </c>
      <c r="O45" s="36">
        <v>44121.0</v>
      </c>
      <c r="P45" s="38">
        <v>877104.0</v>
      </c>
    </row>
    <row r="46" ht="15.75" customHeight="1">
      <c r="B46" s="39">
        <v>1987.0</v>
      </c>
      <c r="C46" s="35"/>
      <c r="D46" s="40">
        <v>47730.0</v>
      </c>
      <c r="E46" s="40">
        <v>50877.0</v>
      </c>
      <c r="F46" s="40">
        <v>71925.0</v>
      </c>
      <c r="G46" s="40">
        <v>93077.0</v>
      </c>
      <c r="H46" s="40">
        <v>104521.0</v>
      </c>
      <c r="I46" s="40">
        <v>109421.0</v>
      </c>
      <c r="J46" s="40">
        <v>141245.0</v>
      </c>
      <c r="K46" s="40">
        <v>126171.0</v>
      </c>
      <c r="L46" s="40">
        <v>95559.0</v>
      </c>
      <c r="M46" s="40">
        <v>103798.0</v>
      </c>
      <c r="N46" s="40">
        <v>75570.0</v>
      </c>
      <c r="O46" s="40">
        <v>56366.0</v>
      </c>
      <c r="P46" s="41">
        <v>1076260.0</v>
      </c>
    </row>
    <row r="47" ht="15.75" customHeight="1">
      <c r="B47" s="34">
        <v>1986.0</v>
      </c>
      <c r="C47" s="35"/>
      <c r="D47" s="36">
        <v>56410.0</v>
      </c>
      <c r="E47" s="36">
        <v>61942.0</v>
      </c>
      <c r="F47" s="36">
        <v>84552.0</v>
      </c>
      <c r="G47" s="36">
        <v>92369.0</v>
      </c>
      <c r="H47" s="36">
        <v>106872.0</v>
      </c>
      <c r="I47" s="36">
        <v>131400.0</v>
      </c>
      <c r="J47" s="36">
        <v>146857.0</v>
      </c>
      <c r="K47" s="36">
        <v>143976.0</v>
      </c>
      <c r="L47" s="36">
        <v>107941.0</v>
      </c>
      <c r="M47" s="36">
        <v>97345.0</v>
      </c>
      <c r="N47" s="36">
        <v>69899.0</v>
      </c>
      <c r="O47" s="36">
        <v>57564.0</v>
      </c>
      <c r="P47" s="38">
        <v>1157127.0</v>
      </c>
    </row>
    <row r="48" ht="15.75" customHeight="1">
      <c r="B48" s="39">
        <v>1985.0</v>
      </c>
      <c r="C48" s="35"/>
      <c r="D48" s="40">
        <v>43133.0</v>
      </c>
      <c r="E48" s="40">
        <v>34577.0</v>
      </c>
      <c r="F48" s="40">
        <v>84658.0</v>
      </c>
      <c r="G48" s="40">
        <v>91367.0</v>
      </c>
      <c r="H48" s="40">
        <v>85169.0</v>
      </c>
      <c r="I48" s="40">
        <v>120203.0</v>
      </c>
      <c r="J48" s="40">
        <v>136021.0</v>
      </c>
      <c r="K48" s="40">
        <v>130091.0</v>
      </c>
      <c r="L48" s="40">
        <v>104847.0</v>
      </c>
      <c r="M48" s="40">
        <v>98830.0</v>
      </c>
      <c r="N48" s="40">
        <v>95202.0</v>
      </c>
      <c r="O48" s="40">
        <v>51406.0</v>
      </c>
      <c r="P48" s="41">
        <v>1075504.0</v>
      </c>
    </row>
    <row r="49" ht="15.75" customHeight="1">
      <c r="B49" s="34">
        <v>1984.0</v>
      </c>
      <c r="C49" s="35"/>
      <c r="D49" s="36">
        <v>40848.0</v>
      </c>
      <c r="E49" s="36">
        <v>50788.0</v>
      </c>
      <c r="F49" s="36">
        <v>82193.0</v>
      </c>
      <c r="G49" s="36">
        <v>95854.0</v>
      </c>
      <c r="H49" s="36">
        <v>108623.0</v>
      </c>
      <c r="I49" s="36">
        <v>122384.0</v>
      </c>
      <c r="J49" s="36">
        <v>119152.0</v>
      </c>
      <c r="K49" s="36">
        <v>128195.0</v>
      </c>
      <c r="L49" s="36">
        <v>111244.0</v>
      </c>
      <c r="M49" s="36">
        <v>97358.0</v>
      </c>
      <c r="N49" s="36">
        <v>83045.0</v>
      </c>
      <c r="O49" s="36">
        <v>62619.0</v>
      </c>
      <c r="P49" s="38">
        <v>1102303.0</v>
      </c>
    </row>
    <row r="50" ht="15.75" customHeight="1">
      <c r="B50" s="39">
        <v>1983.0</v>
      </c>
      <c r="C50" s="35"/>
      <c r="D50" s="40">
        <v>60006.0</v>
      </c>
      <c r="E50" s="40">
        <v>57848.0</v>
      </c>
      <c r="F50" s="40">
        <v>70319.0</v>
      </c>
      <c r="G50" s="40">
        <v>85144.0</v>
      </c>
      <c r="H50" s="40">
        <v>130183.0</v>
      </c>
      <c r="I50" s="40">
        <v>102183.0</v>
      </c>
      <c r="J50" s="40">
        <v>138196.0</v>
      </c>
      <c r="K50" s="40">
        <v>123153.0</v>
      </c>
      <c r="L50" s="40">
        <v>79459.0</v>
      </c>
      <c r="M50" s="40">
        <v>79270.0</v>
      </c>
      <c r="N50" s="40">
        <v>49375.0</v>
      </c>
      <c r="O50" s="40">
        <v>45817.0</v>
      </c>
      <c r="P50" s="41">
        <v>1020953.0</v>
      </c>
    </row>
    <row r="51" ht="15.75" customHeight="1">
      <c r="B51" s="34">
        <v>1982.0</v>
      </c>
      <c r="C51" s="35"/>
      <c r="D51" s="36">
        <v>42858.0</v>
      </c>
      <c r="E51" s="36">
        <v>36001.0</v>
      </c>
      <c r="F51" s="36">
        <v>47851.0</v>
      </c>
      <c r="G51" s="36">
        <v>78798.0</v>
      </c>
      <c r="H51" s="36">
        <v>96239.0</v>
      </c>
      <c r="I51" s="36">
        <v>100213.0</v>
      </c>
      <c r="J51" s="36">
        <v>107435.0</v>
      </c>
      <c r="K51" s="36">
        <v>111804.0</v>
      </c>
      <c r="L51" s="36">
        <v>83760.0</v>
      </c>
      <c r="M51" s="36">
        <v>89344.0</v>
      </c>
      <c r="N51" s="36">
        <v>61365.0</v>
      </c>
      <c r="O51" s="36">
        <v>50350.0</v>
      </c>
      <c r="P51" s="38">
        <v>906018.0</v>
      </c>
    </row>
    <row r="52" ht="15.75" customHeight="1">
      <c r="B52" s="39">
        <v>1981.0</v>
      </c>
      <c r="C52" s="35"/>
      <c r="D52" s="40">
        <v>40609.0</v>
      </c>
      <c r="E52" s="40">
        <v>36061.0</v>
      </c>
      <c r="F52" s="40">
        <v>59074.0</v>
      </c>
      <c r="G52" s="40">
        <v>70786.0</v>
      </c>
      <c r="H52" s="40">
        <v>78617.0</v>
      </c>
      <c r="I52" s="40">
        <v>61947.0</v>
      </c>
      <c r="J52" s="40">
        <v>79962.0</v>
      </c>
      <c r="K52" s="40">
        <v>93384.0</v>
      </c>
      <c r="L52" s="40">
        <v>60336.0</v>
      </c>
      <c r="M52" s="40">
        <v>77795.0</v>
      </c>
      <c r="N52" s="40">
        <v>51902.0</v>
      </c>
      <c r="O52" s="40">
        <v>44786.0</v>
      </c>
      <c r="P52" s="41">
        <v>755259.0</v>
      </c>
    </row>
    <row r="53" ht="15.75" customHeight="1">
      <c r="B53" s="34">
        <v>1980.0</v>
      </c>
      <c r="C53" s="35"/>
      <c r="D53" s="36">
        <v>47643.0</v>
      </c>
      <c r="E53" s="36">
        <v>42991.0</v>
      </c>
      <c r="F53" s="36">
        <v>63305.0</v>
      </c>
      <c r="G53" s="36">
        <v>76413.0</v>
      </c>
      <c r="H53" s="36">
        <v>131285.0</v>
      </c>
      <c r="I53" s="36">
        <v>134021.0</v>
      </c>
      <c r="J53" s="36">
        <v>166774.0</v>
      </c>
      <c r="K53" s="36">
        <v>119873.0</v>
      </c>
      <c r="L53" s="36">
        <v>100843.0</v>
      </c>
      <c r="M53" s="36">
        <v>152828.0</v>
      </c>
      <c r="N53" s="36">
        <v>53784.0</v>
      </c>
      <c r="O53" s="36">
        <v>55310.0</v>
      </c>
      <c r="P53" s="38">
        <v>1145070.0</v>
      </c>
    </row>
    <row r="54" ht="15.75" customHeight="1">
      <c r="B54" s="43">
        <v>1979.0</v>
      </c>
      <c r="C54" s="44"/>
      <c r="D54" s="45">
        <v>44271.0</v>
      </c>
      <c r="E54" s="45">
        <v>13524.0</v>
      </c>
      <c r="F54" s="45">
        <v>69918.0</v>
      </c>
      <c r="G54" s="45">
        <v>85557.0</v>
      </c>
      <c r="H54" s="45">
        <v>90571.0</v>
      </c>
      <c r="I54" s="45">
        <v>95721.0</v>
      </c>
      <c r="J54" s="45">
        <v>92994.0</v>
      </c>
      <c r="K54" s="45">
        <v>105665.0</v>
      </c>
      <c r="L54" s="45">
        <v>81690.0</v>
      </c>
      <c r="M54" s="45">
        <v>85254.0</v>
      </c>
      <c r="N54" s="45">
        <v>56988.0</v>
      </c>
      <c r="O54" s="45">
        <v>44780.0</v>
      </c>
      <c r="P54" s="46">
        <v>866933.0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C2:P2"/>
    <mergeCell ref="B4:P4"/>
    <mergeCell ref="B6:P6"/>
    <mergeCell ref="B8:P8"/>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8:C48"/>
    <mergeCell ref="B49:C49"/>
    <mergeCell ref="B50:C50"/>
    <mergeCell ref="B51:C51"/>
    <mergeCell ref="B52:C52"/>
    <mergeCell ref="B53:C53"/>
    <mergeCell ref="B54:C54"/>
    <mergeCell ref="B41:C41"/>
    <mergeCell ref="B42:C42"/>
    <mergeCell ref="B43:C43"/>
    <mergeCell ref="B44:C44"/>
    <mergeCell ref="B45:C45"/>
    <mergeCell ref="B46:C46"/>
    <mergeCell ref="B47:C47"/>
  </mergeCells>
  <printOptions/>
  <pageMargins bottom="0.864579921259843" footer="0.0" header="0.0" left="1.2" right="1.2" top="0.5"/>
  <pageSetup orientation="landscape"/>
  <headerFooter>
    <oddFooter>&amp;L&amp;F &amp;CPage &amp;P of  &amp;R 7/30/2022 6:54:56 PM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5">
      <c r="A5" s="50" t="s">
        <v>41</v>
      </c>
      <c r="B5" s="51" t="s">
        <v>28</v>
      </c>
      <c r="C5" s="51" t="s">
        <v>29</v>
      </c>
      <c r="D5" s="51" t="s">
        <v>30</v>
      </c>
      <c r="E5" s="51" t="s">
        <v>31</v>
      </c>
      <c r="F5" s="51" t="s">
        <v>32</v>
      </c>
      <c r="G5" s="51" t="s">
        <v>33</v>
      </c>
      <c r="H5" s="51" t="s">
        <v>34</v>
      </c>
      <c r="I5" s="51" t="s">
        <v>35</v>
      </c>
      <c r="J5" s="51" t="s">
        <v>36</v>
      </c>
      <c r="K5" s="51" t="s">
        <v>37</v>
      </c>
      <c r="L5" s="51" t="s">
        <v>38</v>
      </c>
      <c r="M5" s="51" t="s">
        <v>39</v>
      </c>
      <c r="N5" s="51" t="s">
        <v>20</v>
      </c>
    </row>
    <row r="6">
      <c r="A6" s="50" t="s">
        <v>42</v>
      </c>
      <c r="B6" s="52">
        <v>60073.0</v>
      </c>
      <c r="C6" s="52">
        <v>59257.0</v>
      </c>
      <c r="D6" s="52">
        <v>78120.0</v>
      </c>
      <c r="E6" s="52">
        <v>80286.0</v>
      </c>
      <c r="F6" s="52">
        <v>89439.0</v>
      </c>
      <c r="G6" s="52">
        <v>95799.0</v>
      </c>
      <c r="H6" s="52">
        <v>103265.0</v>
      </c>
      <c r="I6" s="52">
        <v>82146.0</v>
      </c>
      <c r="J6" s="52">
        <v>80088.0</v>
      </c>
      <c r="K6" s="52">
        <v>75624.0</v>
      </c>
      <c r="L6" s="52">
        <v>73581.0</v>
      </c>
      <c r="M6" s="52">
        <v>67712.0</v>
      </c>
      <c r="N6" s="53">
        <v>945390.0</v>
      </c>
    </row>
    <row r="7">
      <c r="A7" s="50" t="s">
        <v>43</v>
      </c>
      <c r="B7" s="52">
        <v>232469.0</v>
      </c>
      <c r="C7" s="52">
        <v>257223.0</v>
      </c>
      <c r="D7" s="52">
        <v>271783.0</v>
      </c>
      <c r="E7" s="52">
        <v>265395.0</v>
      </c>
      <c r="F7" s="52">
        <v>292110.0</v>
      </c>
      <c r="G7" s="52">
        <v>354317.0</v>
      </c>
      <c r="H7" s="52">
        <v>300908.0</v>
      </c>
      <c r="I7" s="52">
        <v>310023.0</v>
      </c>
      <c r="J7" s="52">
        <v>297380.0</v>
      </c>
      <c r="K7" s="52">
        <v>237050.0</v>
      </c>
      <c r="L7" s="52">
        <v>219212.0</v>
      </c>
      <c r="M7" s="52">
        <v>218281.0</v>
      </c>
      <c r="N7" s="53">
        <v>3256151.0</v>
      </c>
    </row>
    <row r="8">
      <c r="A8" s="50" t="s">
        <v>44</v>
      </c>
      <c r="B8" s="52">
        <v>4424.0</v>
      </c>
      <c r="C8" s="52">
        <v>3846.0</v>
      </c>
      <c r="D8" s="52">
        <v>2954.0</v>
      </c>
      <c r="E8" s="52">
        <v>5899.0</v>
      </c>
      <c r="F8" s="52">
        <v>5624.0</v>
      </c>
      <c r="G8" s="52">
        <v>3267.0</v>
      </c>
      <c r="H8" s="52">
        <v>5049.0</v>
      </c>
      <c r="I8" s="52">
        <v>2758.0</v>
      </c>
      <c r="J8" s="52">
        <v>2661.0</v>
      </c>
      <c r="K8" s="52">
        <v>1745.0</v>
      </c>
      <c r="L8" s="52">
        <v>4244.0</v>
      </c>
      <c r="M8" s="52">
        <v>2613.0</v>
      </c>
      <c r="N8" s="53">
        <v>45084.0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14"/>
    <col customWidth="1" min="2" max="2" width="46.29"/>
  </cols>
  <sheetData>
    <row r="1">
      <c r="A1" s="50" t="s">
        <v>45</v>
      </c>
      <c r="B1" s="50" t="s">
        <v>46</v>
      </c>
      <c r="C1" s="50" t="s">
        <v>47</v>
      </c>
      <c r="D1" s="50" t="s">
        <v>48</v>
      </c>
      <c r="E1" s="50" t="s">
        <v>49</v>
      </c>
    </row>
    <row r="2">
      <c r="A2" s="50" t="s">
        <v>44</v>
      </c>
      <c r="B2" s="50" t="s">
        <v>50</v>
      </c>
      <c r="C2" s="54">
        <f>'Recreation Visitation By State '!D10</f>
        <v>134216</v>
      </c>
      <c r="D2" s="55">
        <f>'Recreation Visitation By State '!D10/'Recreation Visitation By State '!D21</f>
        <v>0.01906243054</v>
      </c>
      <c r="E2" s="56">
        <v>44287.0</v>
      </c>
    </row>
    <row r="3">
      <c r="A3" s="50" t="s">
        <v>51</v>
      </c>
      <c r="B3" s="50" t="s">
        <v>52</v>
      </c>
      <c r="C3" s="54">
        <f>'Recreation Visitation By State '!D11</f>
        <v>2736385</v>
      </c>
      <c r="D3" s="55">
        <f>'Recreation Visitation By State '!D11/'Recreation Visitation By State '!D21</f>
        <v>0.3886432988</v>
      </c>
      <c r="E3" s="57">
        <v>44348.0</v>
      </c>
    </row>
    <row r="4">
      <c r="A4" s="50" t="s">
        <v>53</v>
      </c>
      <c r="B4" s="58" t="s">
        <v>54</v>
      </c>
      <c r="C4" s="54">
        <f>'Recreation Visitation By State '!D12</f>
        <v>513869</v>
      </c>
      <c r="D4" s="55">
        <f>'Recreation Visitation By State '!D12/'Recreation Visitation By State '!D21</f>
        <v>0.07298378821</v>
      </c>
      <c r="E4" s="57">
        <v>44378.0</v>
      </c>
    </row>
    <row r="6">
      <c r="B6" s="24" t="s">
        <v>55</v>
      </c>
    </row>
  </sheetData>
  <drawing r:id="rId1"/>
</worksheet>
</file>