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capgemininar-my.sharepoint.com/personal/fabio_ferri_capgemini_com/Documents/Documents/Projetos/Leroy/2-Explorer/GapsBuild/"/>
    </mc:Choice>
  </mc:AlternateContent>
  <xr:revisionPtr revIDLastSave="531" documentId="11_152DAF1A13C354B7325CF0B2425ED87656C93486" xr6:coauthVersionLast="47" xr6:coauthVersionMax="47" xr10:uidLastSave="{A856CFA3-B094-4197-BD1E-E24700C9F776}"/>
  <bookViews>
    <workbookView xWindow="22932" yWindow="-108" windowWidth="30936" windowHeight="16776" xr2:uid="{00000000-000D-0000-FFFF-FFFF00000000}"/>
  </bookViews>
  <sheets>
    <sheet name="GapsFinal" sheetId="1" r:id="rId1"/>
    <sheet name="Gráficos" sheetId="2" r:id="rId2"/>
    <sheet name="PlanilhaOriginalLeroy" sheetId="3" r:id="rId3"/>
  </sheets>
  <definedNames>
    <definedName name="_xlnm._FilterDatabase" localSheetId="0" hidden="1">GapsFinal!$A$1:$AF$204</definedName>
    <definedName name="_xlnm._FilterDatabase" localSheetId="2" hidden="1">PlanilhaOriginalLeroy!$A$1:$U$204</definedName>
  </definedNames>
  <calcPr calcId="191029"/>
  <pivotCaches>
    <pivotCache cacheId="275" r:id="rId4"/>
    <pivotCache cacheId="293" r:id="rId5"/>
    <pivotCache cacheId="299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<sst xmlns="http://schemas.openxmlformats.org/spreadsheetml/2006/main" count="5258" uniqueCount="835">
  <si>
    <t>ID</t>
  </si>
  <si>
    <t>Gap Texto</t>
  </si>
  <si>
    <t>MóduloSAP</t>
  </si>
  <si>
    <t>ID do GAP</t>
  </si>
  <si>
    <t>M&amp;M</t>
  </si>
  <si>
    <t>Objeto</t>
  </si>
  <si>
    <t>O que vem primeiro</t>
  </si>
  <si>
    <t>Consultor</t>
  </si>
  <si>
    <t>Tipo</t>
  </si>
  <si>
    <t>Capgemini</t>
  </si>
  <si>
    <t>DONO</t>
  </si>
  <si>
    <t>Tipo do RICEFW</t>
  </si>
  <si>
    <t>Nome do GAP</t>
  </si>
  <si>
    <t>Gestor MOVE</t>
  </si>
  <si>
    <t>Responsável Negócio Leroy</t>
  </si>
  <si>
    <t>Consultor responsável</t>
  </si>
  <si>
    <t>Módulo</t>
  </si>
  <si>
    <t>Processo</t>
  </si>
  <si>
    <t>Diretoria</t>
  </si>
  <si>
    <t>GAP Novo?</t>
  </si>
  <si>
    <t>Quant. Objetos 2</t>
  </si>
  <si>
    <t>GAP 2</t>
  </si>
  <si>
    <t>Hr Funcionais 2</t>
  </si>
  <si>
    <t>Hr Desenvolvimento 2</t>
  </si>
  <si>
    <t>TotalGap 2</t>
  </si>
  <si>
    <t>ABAP/FIORI</t>
  </si>
  <si>
    <t>BTP (CPI)</t>
  </si>
  <si>
    <t>BDC (Datasphere)</t>
  </si>
  <si>
    <t>Clean Core (A, B, C e D)</t>
  </si>
  <si>
    <t>Classificação do M&amp;M (Descartado, Remediado, Simplificado e Novo)</t>
  </si>
  <si>
    <t>Responsável</t>
  </si>
  <si>
    <t xml:space="preserve">   GAP CO-003-INT - Integração de envio de centro de custo para o PDV</t>
  </si>
  <si>
    <t>CO</t>
  </si>
  <si>
    <t>CO-003-INT</t>
  </si>
  <si>
    <t>Novo</t>
  </si>
  <si>
    <t>1 ENH + 1 INT</t>
  </si>
  <si>
    <t>1 ENH + 2 INT</t>
  </si>
  <si>
    <t>Event Mesh/CPI</t>
  </si>
  <si>
    <t>Não Capgemini</t>
  </si>
  <si>
    <t xml:space="preserve">   GAP CO-007-REP - Analise de Custo por NF</t>
  </si>
  <si>
    <t>CO-007-REP</t>
  </si>
  <si>
    <t>Simplificado</t>
  </si>
  <si>
    <t>1 ENH</t>
  </si>
  <si>
    <t>Camile</t>
  </si>
  <si>
    <t>Enhancement</t>
  </si>
  <si>
    <t xml:space="preserve">   GAP FI-033-INT - Integração de envio de contas contabeis para o PDV </t>
  </si>
  <si>
    <t>FI-033-INT</t>
  </si>
  <si>
    <t xml:space="preserve">   GAP FI-002-APP - Mapa de Movimentação do Imobilizado </t>
  </si>
  <si>
    <t>FI</t>
  </si>
  <si>
    <t>FI-002-APP</t>
  </si>
  <si>
    <t>5 ENH</t>
  </si>
  <si>
    <t xml:space="preserve">   GAP FI-007-APP - Relatório de Aquisições de Ativos</t>
  </si>
  <si>
    <t>FI-007-APP</t>
  </si>
  <si>
    <t>1 APP FIORI</t>
  </si>
  <si>
    <t>Mikaely</t>
  </si>
  <si>
    <t>Fiori RAP</t>
  </si>
  <si>
    <t xml:space="preserve">   GAP FI-012-APP - Criação/liquidação de ativos em massa</t>
  </si>
  <si>
    <t>FI-012-APP</t>
  </si>
  <si>
    <t xml:space="preserve">   GAP FI-016-APP - Alteração em massa da forma de pagamento e banco empresa</t>
  </si>
  <si>
    <t>FI-016-APP</t>
  </si>
  <si>
    <t xml:space="preserve">   GAP FI-017-APP - Anulação de Compensação em Massa</t>
  </si>
  <si>
    <t>FI-017-APP</t>
  </si>
  <si>
    <t xml:space="preserve">   GAP FI-021-ENH - Intermediação: Comissão MktPlace - Boleto e PIX</t>
  </si>
  <si>
    <t>FI-021-ENH</t>
  </si>
  <si>
    <t xml:space="preserve">   GAP FI-022-ENH - Intermediação: Comissão e Mensalidade MktPlace - Cartão de Crédito</t>
  </si>
  <si>
    <t>FI-022-ENH</t>
  </si>
  <si>
    <t>4 ENH</t>
  </si>
  <si>
    <t xml:space="preserve">   GAP FI-024-INT - Concur</t>
  </si>
  <si>
    <t>FI-024-INT</t>
  </si>
  <si>
    <t>Remediado</t>
  </si>
  <si>
    <t>2 ENH</t>
  </si>
  <si>
    <t xml:space="preserve">   GAP FI-032-INT - Portal Fornecedores</t>
  </si>
  <si>
    <t>FI-032-INT</t>
  </si>
  <si>
    <t>1 ENH + 1 DataSphere</t>
  </si>
  <si>
    <t>1 ENH + 2 DataSphere</t>
  </si>
  <si>
    <t>CDS Extract</t>
  </si>
  <si>
    <t xml:space="preserve">   GAP FI-035-ENH - Ajuste do Campo Histórico do Razão Contábil</t>
  </si>
  <si>
    <t>FI-035-ENH</t>
  </si>
  <si>
    <t>Ajuste do Campo Histórico do Razão Contábil</t>
  </si>
  <si>
    <t>Zilda Gonçalves</t>
  </si>
  <si>
    <t>Tatiana Nishida Nemet Fukai</t>
  </si>
  <si>
    <t>Marcos Marques</t>
  </si>
  <si>
    <t>Contabilidade</t>
  </si>
  <si>
    <t>PEF</t>
  </si>
  <si>
    <t>Não</t>
  </si>
  <si>
    <t>B</t>
  </si>
  <si>
    <t xml:space="preserve">   GAP FI-039-APP - Extração de dados contábeis para importar no sistema HFM/Adeo</t>
  </si>
  <si>
    <t>FI-039-APP</t>
  </si>
  <si>
    <t xml:space="preserve">   GAP FI-044-REP - Conciliador de Vendas e Devoluções (RECAP)</t>
  </si>
  <si>
    <t>FI-044-REP</t>
  </si>
  <si>
    <t xml:space="preserve">   GAP FI-047-ENH - Monitor Interface Y Tecnologia</t>
  </si>
  <si>
    <t>FI-047-ENH</t>
  </si>
  <si>
    <t xml:space="preserve">   GAP FI-058-ENH - Fundo Fixo Concur</t>
  </si>
  <si>
    <t>FI-058-ENH</t>
  </si>
  <si>
    <t xml:space="preserve">   GAP FI-060-APP - CIAP - Crédito de ICMS Ativos Imobilizados</t>
  </si>
  <si>
    <t>FI-060-APP</t>
  </si>
  <si>
    <t xml:space="preserve">   GAP FI-061-INT - Interface marketplace boleto e pix</t>
  </si>
  <si>
    <t>FI-061-INT</t>
  </si>
  <si>
    <t>1 INT</t>
  </si>
  <si>
    <t>Leroy</t>
  </si>
  <si>
    <t>CPI</t>
  </si>
  <si>
    <t xml:space="preserve">   GAP FI-062-INT - Interface marketplace cartão</t>
  </si>
  <si>
    <t>FI-062-INT</t>
  </si>
  <si>
    <t xml:space="preserve">   GAP FI-068-ENH - Lançamentos com mais de 999 linhas/itens </t>
  </si>
  <si>
    <t>FI-068-ENH</t>
  </si>
  <si>
    <t>Lançamentos com mais de 999 linhas/itens ( qual é exit de quebra de documento contábil ZGL0001 Quebra Transitória de conta adapter uma BRF as contas transitórias</t>
  </si>
  <si>
    <t>Andreia Aguero</t>
  </si>
  <si>
    <t>C</t>
  </si>
  <si>
    <t xml:space="preserve">   GAP SD-044-ENH - Afetação de Vendas</t>
  </si>
  <si>
    <t>SD-044-ENH</t>
  </si>
  <si>
    <t>Teobaldo</t>
  </si>
  <si>
    <t>Afetação de Vendas</t>
  </si>
  <si>
    <t xml:space="preserve">   GAP FI-043-INT - Interface API para bancos Digitais - Extratos</t>
  </si>
  <si>
    <t>FSCM</t>
  </si>
  <si>
    <t>FI-043-INT</t>
  </si>
  <si>
    <t xml:space="preserve">   GAP FI-049-ENH - Captura dos extratos das contas digitais do PAGARME</t>
  </si>
  <si>
    <t>FI-049-ENH</t>
  </si>
  <si>
    <t xml:space="preserve">   GAP FI-050-ENH - Processamento de extrato por loja</t>
  </si>
  <si>
    <t>FI-050-ENH</t>
  </si>
  <si>
    <t>1 ENH + 1 APP FIORI</t>
  </si>
  <si>
    <t>1 ENH + 2 APP FIORI</t>
  </si>
  <si>
    <t>Fiori RAP/Enhancemnts</t>
  </si>
  <si>
    <t>Processamento de extrato por loja</t>
  </si>
  <si>
    <t>Vanessa Rojas</t>
  </si>
  <si>
    <t>James Anderson Luna da Silva</t>
  </si>
  <si>
    <t>Crédito/Cobrança</t>
  </si>
  <si>
    <t xml:space="preserve">   GAP FI-057-ENH - Gerar boleto do faturamento</t>
  </si>
  <si>
    <t>FI-057-ENH</t>
  </si>
  <si>
    <t xml:space="preserve">   SD-078-INT - Interface de consulta limite de credito do cliente par modalidade de boleto faturado</t>
  </si>
  <si>
    <t>SD-078-INT</t>
  </si>
  <si>
    <t>Enhancement/CPI</t>
  </si>
  <si>
    <t>PS</t>
  </si>
  <si>
    <t>PS-003-ENH</t>
  </si>
  <si>
    <t>Lucas</t>
  </si>
  <si>
    <t>Fiori APP</t>
  </si>
  <si>
    <t>Atualização em massa de Orçamento e Tratativa de exercício (ano) na transferência de orçamento</t>
  </si>
  <si>
    <t>Paulo Barquetti</t>
  </si>
  <si>
    <t>Mariana Helena Lopes Hortelan</t>
  </si>
  <si>
    <t>André Fialho</t>
  </si>
  <si>
    <t>Orçamento de Projetos</t>
  </si>
  <si>
    <t>A</t>
  </si>
  <si>
    <t>GAP MM-001-ENH - Topagem</t>
  </si>
  <si>
    <t>MM</t>
  </si>
  <si>
    <t>MM-001-ENH</t>
  </si>
  <si>
    <t>GAP MM-002-ENH - Cadastro de Material - Workflow de criação</t>
  </si>
  <si>
    <t>MM-002-ENH</t>
  </si>
  <si>
    <t>Klauss</t>
  </si>
  <si>
    <t>Cadastro de Material - Workflow de criação</t>
  </si>
  <si>
    <t>Augusto Estrela</t>
  </si>
  <si>
    <t>Diego Fernandes Neves</t>
  </si>
  <si>
    <t>Débora Maldonado</t>
  </si>
  <si>
    <t>Mestre de material</t>
  </si>
  <si>
    <t>Oferta/Produto</t>
  </si>
  <si>
    <t>GAP MM-004-ENH - Cadastro de Material - Determinação de Centro de Lucro</t>
  </si>
  <si>
    <t>MM-004-ENH</t>
  </si>
  <si>
    <t>GAP MM-005-ENH - Cadastro de Material/Serviço - AVS</t>
  </si>
  <si>
    <t>MM-005-ENH</t>
  </si>
  <si>
    <t>GAP MM-011-ENH - Criação de BP</t>
  </si>
  <si>
    <t>MM-011-ENH</t>
  </si>
  <si>
    <t>Criação de BP</t>
  </si>
  <si>
    <t>Sidnei Aparecido Arcanjo</t>
  </si>
  <si>
    <t>Mestre BP</t>
  </si>
  <si>
    <t>GAP MM-015-INT - Integração da hierarquia de produtos para o PDV</t>
  </si>
  <si>
    <t>MM-015-INT</t>
  </si>
  <si>
    <t>GAP MM-018-ENH - Validação de criação de Requisições de Compra</t>
  </si>
  <si>
    <t>MM-018-ENH</t>
  </si>
  <si>
    <t>GAP MM-019-INT - Integrar preço de compras do SAP para RELEX</t>
  </si>
  <si>
    <t>MM-019-INT</t>
  </si>
  <si>
    <t>2 DataSphere</t>
  </si>
  <si>
    <t>1 DATASPHERE  + 2 DATASPHERE</t>
  </si>
  <si>
    <t>Datasphere</t>
  </si>
  <si>
    <t>GAP MM-021-INT - Integrar preço de compras do SAP para Portal de Fornecedores</t>
  </si>
  <si>
    <t>MM-021-INT</t>
  </si>
  <si>
    <t>CDS Extract/Event Mesh</t>
  </si>
  <si>
    <t>Interface</t>
  </si>
  <si>
    <t>Integrar preço de compras do SAP para Portal de Fornecedores</t>
  </si>
  <si>
    <t>Francisco Henrique De Souza Rodrigues</t>
  </si>
  <si>
    <t>Willian Souza</t>
  </si>
  <si>
    <t>Compras</t>
  </si>
  <si>
    <t>GAP MM-026-ENH - Determinação de IVA em Documento de Material</t>
  </si>
  <si>
    <t>MM-026-ENH</t>
  </si>
  <si>
    <t>GAP MM-028-ENH - Cálculo de impostos estaduais - Antecipado do ICMS Normal</t>
  </si>
  <si>
    <t>MM-028-ENH</t>
  </si>
  <si>
    <t>GAP MM-030-ENH - DIFAL nas Compras de Uso, Consumo e Ativo</t>
  </si>
  <si>
    <t>MM-030-ENH</t>
  </si>
  <si>
    <t>GAP MM-031-ENH - Base de cálculo de IPI nas Transferências de Importado</t>
  </si>
  <si>
    <t>MM-031-ENH</t>
  </si>
  <si>
    <t>GAP MM-032-ENH - Código de Obra CEI e CNO na MIRO</t>
  </si>
  <si>
    <t>MM-032-ENH</t>
  </si>
  <si>
    <t>GAP MM-035-INT - Integração inbound Portal de Forn.=&gt;SAP controle de estoques dos forn.(API)</t>
  </si>
  <si>
    <t>MM-035-INT</t>
  </si>
  <si>
    <t>GAP MM-040-ENH - Atualização de dados de Material a partir de dados Fornecedor</t>
  </si>
  <si>
    <t>MM-040-ENH</t>
  </si>
  <si>
    <t>Renato</t>
  </si>
  <si>
    <t>RAP API</t>
  </si>
  <si>
    <t>GAP MM-041-ENH - Determinação de Fluxo de Abastecimento de Fornecedor em vários níveis</t>
  </si>
  <si>
    <t>MM-041-ENH</t>
  </si>
  <si>
    <t>Determinação de Fluxo de Abastecimento de Fornecedor em vários níveis</t>
  </si>
  <si>
    <t>Tayla Wanda Da Silva Chaves</t>
  </si>
  <si>
    <t>GAP MM-042-ENH - Criação em massa de materiais/serviço e Fluxo de Apr. - Mat. Revenda</t>
  </si>
  <si>
    <t>MM-042-ENH</t>
  </si>
  <si>
    <t>GAP MM-043-ENH - Tabela de De/Para de Unid Medida entre SAP e XML do Fornecedor</t>
  </si>
  <si>
    <t>MM-043-ENH</t>
  </si>
  <si>
    <t>GAP MM-044-ENH - Atualização e Fluxo de Aprovação de Tabela de Preços do Fornecedor</t>
  </si>
  <si>
    <t>MM-044-ENH</t>
  </si>
  <si>
    <t>3 ENH + 1 WFL</t>
  </si>
  <si>
    <t>1 ENH + 2 ENH + 3 ENH  + 1 WFL</t>
  </si>
  <si>
    <t>GAP MM-045-REP - Identificar Tags FSC no XML</t>
  </si>
  <si>
    <t>MM-045-REP</t>
  </si>
  <si>
    <t>GAP MM-049-ENH - Status de Pedido e Item do Pedido</t>
  </si>
  <si>
    <t>MM-049-ENH</t>
  </si>
  <si>
    <t>Status de Pedido e Item do Pedido</t>
  </si>
  <si>
    <t>Gustavo Salomon</t>
  </si>
  <si>
    <t>Octavio Barboza Ferreira</t>
  </si>
  <si>
    <t>Supply Chain</t>
  </si>
  <si>
    <t>GAP MM-050-ENH - Calculo do Custo de Mercadorias de acordo com a regra mediana</t>
  </si>
  <si>
    <t>MM-050-ENH</t>
  </si>
  <si>
    <t>Enhancements</t>
  </si>
  <si>
    <t>Calculo do Custo de Mercadorias de acordo com a regra mediana</t>
  </si>
  <si>
    <t>Gestão de preço</t>
  </si>
  <si>
    <t>GAP MM-051-ENH - Criação em massa de Pedidos de Compra</t>
  </si>
  <si>
    <t>MM-051-ENH</t>
  </si>
  <si>
    <t>2 APP FIORI</t>
  </si>
  <si>
    <t xml:space="preserve">1 APP FIORI + 2 APP FIORI  </t>
  </si>
  <si>
    <t>GAP MM-054-FIO - Simulador de Preço de Compras Liquido e Margem</t>
  </si>
  <si>
    <t>MM-054-FIO</t>
  </si>
  <si>
    <t>Simulador de Preço de Compras Liquido e Margem</t>
  </si>
  <si>
    <t>GAP MM-055-ENH - Criação automática de Pedido de Compras</t>
  </si>
  <si>
    <t>MM-055-ENH</t>
  </si>
  <si>
    <t>Criação automática de Pedido de Compras</t>
  </si>
  <si>
    <t>Fernando Abreu Dos Santos</t>
  </si>
  <si>
    <t>GAP MM-057-INT - Envio de dados do Registro Info</t>
  </si>
  <si>
    <t>MM-057-INT</t>
  </si>
  <si>
    <t xml:space="preserve">1 DataSphere  + 2 DataSphere  </t>
  </si>
  <si>
    <t>GAP MM-058-INT - Interface de Dados Mestres com Pricefy</t>
  </si>
  <si>
    <t>MM-058-INT</t>
  </si>
  <si>
    <t>1 DataSphere</t>
  </si>
  <si>
    <t>GAP MM-063-ENH - Geração de arquivo para Inventário de Terceiro</t>
  </si>
  <si>
    <t>MM-063-ENH</t>
  </si>
  <si>
    <t>GAP MM-064-REP - Calendário de ciclo de inventário</t>
  </si>
  <si>
    <t>MM-064-REP</t>
  </si>
  <si>
    <t>GAP MM-069-INT - Interface de Consulta de Dados Mestres de Material</t>
  </si>
  <si>
    <t>MM-069-INT</t>
  </si>
  <si>
    <t>GAP MM-070-INT - Interface de Consulta de Dados Mestres de Material</t>
  </si>
  <si>
    <t>MM-070-INT</t>
  </si>
  <si>
    <t>GAP MM-083-INT - Interface de Modificação de Dados Mestres de Material</t>
  </si>
  <si>
    <t>MM-083-INT</t>
  </si>
  <si>
    <t>GAP MM-100-INT - Interface de Alteração de BP Funcionário</t>
  </si>
  <si>
    <t>MM-100-INT</t>
  </si>
  <si>
    <t>Interface de Alteração de BP Funcionário</t>
  </si>
  <si>
    <t>Robinson Pires</t>
  </si>
  <si>
    <t>Marcos Vicente Malaguti</t>
  </si>
  <si>
    <t>LM Tech</t>
  </si>
  <si>
    <t>GAP MM-112-INT - Interface de Consulta de BP Transportadora</t>
  </si>
  <si>
    <t>MM-112-INT</t>
  </si>
  <si>
    <t>Interface de Consulta de BP Transportadora</t>
  </si>
  <si>
    <t>GAP MM-137-INT - Interface de Consulta de BP Fornecedor</t>
  </si>
  <si>
    <t>MM-137-INT</t>
  </si>
  <si>
    <t>1 ENH + 1 APP FIORI + 1 INT</t>
  </si>
  <si>
    <t>Fiori/Enhancements</t>
  </si>
  <si>
    <t>Interface de Consulta de BP Fornecedor</t>
  </si>
  <si>
    <t>GAP MM-166-ENH - Alteração de Materiais via automação do Service Now</t>
  </si>
  <si>
    <t>MM-166-ENH</t>
  </si>
  <si>
    <t xml:space="preserve">GAP MM-168-FIO - Criação do processo de Devolução com Operação triangular para as entregas direto CD e de Cross Docking </t>
  </si>
  <si>
    <t>MM-168-FIO</t>
  </si>
  <si>
    <t>Criação do processo de Devolução com Operação triangular para as entregas direto CD e de Cross Docking (transbordo XD02)</t>
  </si>
  <si>
    <t>Niwsemberg Da Silva Monte</t>
  </si>
  <si>
    <t>Bruno Liporais</t>
  </si>
  <si>
    <t>Adm. Estoque</t>
  </si>
  <si>
    <t>GAP MM-169-ENH - Automação p/ transf. Entre depósitos p/ mercad. (bom estado) entre depósito C080 e C050</t>
  </si>
  <si>
    <t>MM-169-ENH</t>
  </si>
  <si>
    <t>Automação para realizar a transferencia entre depósitos para mercadorias em bom estado entre depósito C080 e C050</t>
  </si>
  <si>
    <t>Rafael Carneiro Da Silva Maia</t>
  </si>
  <si>
    <t>GAP MM-173-FIO - Monitor de Devolução</t>
  </si>
  <si>
    <t>MM-173-FIO</t>
  </si>
  <si>
    <t>Monitor de Devolução</t>
  </si>
  <si>
    <t>GAP MM-174-REP - Relatório de Notas Fiscais de Devolução para UFs com tratativa específica</t>
  </si>
  <si>
    <t>MM-174-REP</t>
  </si>
  <si>
    <t>Report</t>
  </si>
  <si>
    <t>Relatório de Notas Fiscais de Devolução para UFs com tratativa específica</t>
  </si>
  <si>
    <t>Gest. Trib.Fisc.</t>
  </si>
  <si>
    <t>GAP MM-180-FIO - Grupo de Serviços e Garantia Estendida</t>
  </si>
  <si>
    <t>MM-180-FIO</t>
  </si>
  <si>
    <t>GAP MM-187-FIO - Valoração do Inventário</t>
  </si>
  <si>
    <t>MM-187-FIO</t>
  </si>
  <si>
    <t>GAP MM-188-REP - Cat 06 - obrigação acessória do Decreto 57.608</t>
  </si>
  <si>
    <t>MM-188-REP</t>
  </si>
  <si>
    <t>GAP MM-189-ENH - ICMS ST no fluxo de Frete FOB - cálculo ST</t>
  </si>
  <si>
    <t>MM-189-ENH</t>
  </si>
  <si>
    <t>GAP MM-190-REP - ICMS ST no fluxo de Frete FOB - Consulta dos valores apurados</t>
  </si>
  <si>
    <t>MM-190-REP</t>
  </si>
  <si>
    <t>1 REP</t>
  </si>
  <si>
    <t>GAP MM-192-ENH - Últimas entradas de Material - consulta de Nota Fiscal</t>
  </si>
  <si>
    <t>MM-192-ENH</t>
  </si>
  <si>
    <t>GAP MM-203-INT - Interface de Consulta de Pedidos de Compras</t>
  </si>
  <si>
    <t>MM-203-INT</t>
  </si>
  <si>
    <t>Interface de Consulta de Pedidos de Compras</t>
  </si>
  <si>
    <t>GAP MM-208-INT - Interface de Alteração de Pedidos de Compras</t>
  </si>
  <si>
    <t>MM-208-INT</t>
  </si>
  <si>
    <t>Interface de Alteração de Pedidos de Compras</t>
  </si>
  <si>
    <t>GAP MM-211-INT - Interface para popular tabela base de criação de Requisição de Compras - NIMBI</t>
  </si>
  <si>
    <t>MM-211-INT</t>
  </si>
  <si>
    <t>4 ENH + 2 INT</t>
  </si>
  <si>
    <t xml:space="preserve">1 ENH  + 2 ENH + 3 ENH  + 4 EHN + 1 INT + 2 INT </t>
  </si>
  <si>
    <t>Interface para popular tabela base de criação de Pedido de Compras</t>
  </si>
  <si>
    <t>GAP MM-216-INT - Interface para popular tabela base de criação de Pedidos de Compras</t>
  </si>
  <si>
    <t>MM-216-INT</t>
  </si>
  <si>
    <t>GAP MM-220-ENH - Cálculo da data de remessa dos Pedidos de Compra e de Transferência</t>
  </si>
  <si>
    <t>MM-220-ENH</t>
  </si>
  <si>
    <t>Cálculo da data de remessa dos Pedidos de Compra e de Transferência</t>
  </si>
  <si>
    <t>GAP MM-226-ENH - Inventário Rotativo - Criação de documentos</t>
  </si>
  <si>
    <t>MM-226-ENH</t>
  </si>
  <si>
    <t>Inventário Rotativo - Criação de documentos</t>
  </si>
  <si>
    <t>Priscila Lopes Cardoso</t>
  </si>
  <si>
    <t>Inventário</t>
  </si>
  <si>
    <t>Loja</t>
  </si>
  <si>
    <t>Sim</t>
  </si>
  <si>
    <t> </t>
  </si>
  <si>
    <t>GAP MM-238-ENH - Diferimento total e parcial do ICMS - Devolução</t>
  </si>
  <si>
    <t>MM-238-ENH</t>
  </si>
  <si>
    <t>GAP MM-241-ENH - Alteração dos impostos nos estoques</t>
  </si>
  <si>
    <t>MM-241-ENH</t>
  </si>
  <si>
    <t>GAP MM-244-ENH - Alteração/Inclusão dos Impostos na J1BTAX</t>
  </si>
  <si>
    <t>MM-244-ENH</t>
  </si>
  <si>
    <t>GAP MM-245-ENH - Desfazimento da ST</t>
  </si>
  <si>
    <t>MM-245-ENH</t>
  </si>
  <si>
    <t>GAP MM-246-ENH - Devolução de NF com Ressarcimento ST</t>
  </si>
  <si>
    <t>MM-246-ENH</t>
  </si>
  <si>
    <t>Devolução de NF com Ressarcimento ST</t>
  </si>
  <si>
    <t>GAP MM-260-ENH - Não respeitar arredondamento no Pedido</t>
  </si>
  <si>
    <t>MM-260-ENH</t>
  </si>
  <si>
    <t>GAP MM-266-ENH - Campos Z nos Pedidos de Compra</t>
  </si>
  <si>
    <t>MM-266-ENH</t>
  </si>
  <si>
    <t>Campos Z nos Pedidos de Compra</t>
  </si>
  <si>
    <t>GAP MM-267-ENH - Devolução de Transferência automática no processo de devolução de vendas</t>
  </si>
  <si>
    <t>MM-267-ENH</t>
  </si>
  <si>
    <t>Devolução de Transferência automática no processo de devolução de vendas</t>
  </si>
  <si>
    <t>Juscelio Souza De Oliveira</t>
  </si>
  <si>
    <t>GAP MM-271-ENH - Bloqueio de Pedido de Compra sem Registro Info</t>
  </si>
  <si>
    <t>MM-271-ENH</t>
  </si>
  <si>
    <t>Bloqueio de Pedido de Compra sem Registro Info</t>
  </si>
  <si>
    <t>GAP MM-277-ENH - Automação para o SiT gerar um 311 entrada CD</t>
  </si>
  <si>
    <t>MM-277-ENH</t>
  </si>
  <si>
    <t>GAP MM-278-ENH - Atualização do IVA do Registro Info</t>
  </si>
  <si>
    <t>MM-278-ENH</t>
  </si>
  <si>
    <t>GAP MM-279-INT - Inteface NIMBI Status de aprovação do pedido</t>
  </si>
  <si>
    <t>MM-279-INT</t>
  </si>
  <si>
    <t>1 ENH + 2 INT + 3 INT</t>
  </si>
  <si>
    <t>Inteface NIMBI Status de aprovação do pedido</t>
  </si>
  <si>
    <t>GAP MM-281-INT - Inteface Snow Status de Entrada NF</t>
  </si>
  <si>
    <t>MM-281-INT</t>
  </si>
  <si>
    <t>Inteface Snow Status de Entrada NF</t>
  </si>
  <si>
    <t>GAP MM-282-ENH - WorkFlow Flexível</t>
  </si>
  <si>
    <t>MM-282-ENH</t>
  </si>
  <si>
    <t>WorkFlow Flexível</t>
  </si>
  <si>
    <t>GAP MM-283-INT - Facing - Precify e Gestcom</t>
  </si>
  <si>
    <t>MM-283-INT</t>
  </si>
  <si>
    <t>Pendente</t>
  </si>
  <si>
    <t>Facing - Precify e Gestcom</t>
  </si>
  <si>
    <t>Debora Maldonado</t>
  </si>
  <si>
    <t xml:space="preserve">   GAP FI-041-INT - Interface portal LM-empresa</t>
  </si>
  <si>
    <t>SD</t>
  </si>
  <si>
    <t>FI-041-INT</t>
  </si>
  <si>
    <t>Enhancement/Fiori App</t>
  </si>
  <si>
    <t xml:space="preserve">   GAP SD-004-INT - Integração de preços regulares para o PDV (KAFKA)</t>
  </si>
  <si>
    <t>SD-004-INT</t>
  </si>
  <si>
    <t>Integração de preços regulares para o PDV (KAFKA)</t>
  </si>
  <si>
    <t>Sofia Facio Lima</t>
  </si>
  <si>
    <t>Fernando Romero</t>
  </si>
  <si>
    <t xml:space="preserve">A </t>
  </si>
  <si>
    <t xml:space="preserve">   GAP SD-008-INT - Integração de envio de impostos para o PDV</t>
  </si>
  <si>
    <t>SD-008-INT</t>
  </si>
  <si>
    <t>2 ENH + 1 INT</t>
  </si>
  <si>
    <t>1 INT + 2 ENH + 3 ENH</t>
  </si>
  <si>
    <t>RAP API/Enhancement</t>
  </si>
  <si>
    <t xml:space="preserve">   GAP SD-013-INT - Integrar preços regulares do SAP para o Pricefy (KAFKA e API)</t>
  </si>
  <si>
    <t>SD-013-INT</t>
  </si>
  <si>
    <t>Integrar preços regulares do SAP para o Pricefy (KAFKA e API)</t>
  </si>
  <si>
    <t xml:space="preserve">   GAP SD-030-INT - Integrar preços regulares da Revionics para o SAP (BODS) - Price Export</t>
  </si>
  <si>
    <t>SD-030-INT</t>
  </si>
  <si>
    <t>Integrar preços regulares da Revionics para o SAP (BODS) - Price Export</t>
  </si>
  <si>
    <t xml:space="preserve">   GAP SD-031-ENH - Busca do cálculo CMM para pricing de vendas</t>
  </si>
  <si>
    <t>SD-031-ENH</t>
  </si>
  <si>
    <t>Busca do cáculo CMM para pricing de vendas</t>
  </si>
  <si>
    <t xml:space="preserve">   GAP SD-034-ENH - Precificação VKP5</t>
  </si>
  <si>
    <t>SD-034-ENH</t>
  </si>
  <si>
    <t>Precificação VKP5</t>
  </si>
  <si>
    <t xml:space="preserve">   GAP SD-039-ENH - Upload em massa de preços através de planilha Excel para criação de promoções na WAK1</t>
  </si>
  <si>
    <t>SD-039-ENH</t>
  </si>
  <si>
    <t>Upload em massa de preços através de planilha Excel para criação de promoções na WAK1</t>
  </si>
  <si>
    <t xml:space="preserve">   GAP SD-041-REP - Gestão da margem do produto</t>
  </si>
  <si>
    <t>SD-041-REP</t>
  </si>
  <si>
    <t>Gestão da margem do produto</t>
  </si>
  <si>
    <t xml:space="preserve">   GAP SD-043-ENH - Determinação automática de depósito na operação de vendas.</t>
  </si>
  <si>
    <t>SD-043-ENH</t>
  </si>
  <si>
    <t xml:space="preserve">   GAP SD-045-ENH - Gestão de Calendário de Corporativo/Expedição/Vendas/Transportes</t>
  </si>
  <si>
    <t>SD-045-ENH</t>
  </si>
  <si>
    <t>1 ENH + 2 ENH + 1 INT</t>
  </si>
  <si>
    <t xml:space="preserve">   GAP SD-046-ENH - Controle de datas de expedição na criação da ordem de vendas.</t>
  </si>
  <si>
    <t>SD-046-ENH</t>
  </si>
  <si>
    <t xml:space="preserve">   GAP SD-047-INT - Interface do fluxo de SD com Hub de Pedidos</t>
  </si>
  <si>
    <t>SD-047-INT</t>
  </si>
  <si>
    <t>3 ENH + 1 INT</t>
  </si>
  <si>
    <t>1 ENH + 2 ENH + 3 INT + 4 INT</t>
  </si>
  <si>
    <t>Interface do fluxo de SD com Hub de Pedidos</t>
  </si>
  <si>
    <t>Monica Rodrigues Da Silva</t>
  </si>
  <si>
    <t>Davi Dos Santos</t>
  </si>
  <si>
    <t>Venda assistida</t>
  </si>
  <si>
    <t xml:space="preserve">   GAP SD-049-INT - Interface inbound SAP para criação de ordens de vendas oriundas do VA</t>
  </si>
  <si>
    <t>SD-049-INT</t>
  </si>
  <si>
    <t>Interface inbound SAP para criação de ordens de vendas oriundas do VA
(INT19)</t>
  </si>
  <si>
    <t>Gustavo Salomon Frenhan</t>
  </si>
  <si>
    <t xml:space="preserve">   GAP SD-050-FOR - Adequação do DANFE ECC para tecnologia ADOBEFORMS do S/4HANA</t>
  </si>
  <si>
    <t>SD-050-FOR</t>
  </si>
  <si>
    <t>1 FORM</t>
  </si>
  <si>
    <t>Form</t>
  </si>
  <si>
    <t xml:space="preserve">   GAP SD-052-ENH - Interface de dados de frete do SD para o TM</t>
  </si>
  <si>
    <t>SD-052-ENH</t>
  </si>
  <si>
    <t xml:space="preserve">   GAP SD-055-ENH - Data de requisição do processo do VSM de acordo com a data prevista do fornecedor</t>
  </si>
  <si>
    <t>SD-055-ENH</t>
  </si>
  <si>
    <t xml:space="preserve">   GAP SD-057-INT - Antecipação de Separação (INT20)</t>
  </si>
  <si>
    <t>SD-057-INT</t>
  </si>
  <si>
    <t>Antecipação de Separação (INT20)</t>
  </si>
  <si>
    <t xml:space="preserve">   GAP SD-058-ENH - Exit MV45AXX - Regras para atendimento das operações de vendas assistidas.</t>
  </si>
  <si>
    <t>SD-058-ENH</t>
  </si>
  <si>
    <t xml:space="preserve">   GAP SD-059-ENH - Desenvolvimento de telas Z no VA para controle do processo da operação de vendas assistida</t>
  </si>
  <si>
    <t>SD-059-ENH</t>
  </si>
  <si>
    <t xml:space="preserve">   GAP SD-060-INT - Intermediação de serviços (INT132)</t>
  </si>
  <si>
    <t>SD-060-INT</t>
  </si>
  <si>
    <t>Intermediação de serviços (INT132)</t>
  </si>
  <si>
    <t>Hugo Santos Carvalho</t>
  </si>
  <si>
    <t>Matheus Heloany</t>
  </si>
  <si>
    <t>Venda serviço</t>
  </si>
  <si>
    <t>Marketing</t>
  </si>
  <si>
    <t xml:space="preserve">   GAP SD-061-ENH - Agrupamento de Centros</t>
  </si>
  <si>
    <t>SD-061-ENH</t>
  </si>
  <si>
    <t xml:space="preserve">   GAP SD-063-ENH - CEP</t>
  </si>
  <si>
    <t>SD-063-ENH</t>
  </si>
  <si>
    <t xml:space="preserve">   GAP SD-064-ENH - WaterMark</t>
  </si>
  <si>
    <t>SD-064-ENH</t>
  </si>
  <si>
    <t xml:space="preserve">   GAP SD-065-ENH - Monitor EDF (Transação zmm1100 )</t>
  </si>
  <si>
    <t>SD-065-ENH</t>
  </si>
  <si>
    <t xml:space="preserve">   GAP SD-068-ENH - Monitor de Reclassificação de Pedido de Compras na Ordem de Vendas - RSPA e RSS - CAR</t>
  </si>
  <si>
    <t>SD-068-ENH</t>
  </si>
  <si>
    <t xml:space="preserve">   GAP SD-069-ENH - Processamento automático da remessa</t>
  </si>
  <si>
    <t>SD-069-ENH</t>
  </si>
  <si>
    <t xml:space="preserve">   GAP SD-070-ENH - KONV simplificada para apuração de margem no CAR</t>
  </si>
  <si>
    <t>SD-070-ENH</t>
  </si>
  <si>
    <t>KONV simplificada para apuração de margem no CAR</t>
  </si>
  <si>
    <t>Venda loja</t>
  </si>
  <si>
    <t xml:space="preserve">   GAP SD-071-INT - Integração IBPT</t>
  </si>
  <si>
    <t>SD-071-INT</t>
  </si>
  <si>
    <t xml:space="preserve">   GAP SD-072-ENH - Gravação das informações do IBPT para ser consumidos na emissão da NFe</t>
  </si>
  <si>
    <t>SD-072-ENH</t>
  </si>
  <si>
    <t xml:space="preserve">   GAP SD-073-INT - Integração IBPT para PDV</t>
  </si>
  <si>
    <t>SD-073-INT</t>
  </si>
  <si>
    <t xml:space="preserve">   GAP SD-075-INT - Alteração / Cancelamento da OVDA criada na INT 19</t>
  </si>
  <si>
    <t>SD-075-INT</t>
  </si>
  <si>
    <t>Alteração / Cancelamento da OVDA criada na INT 19</t>
  </si>
  <si>
    <t xml:space="preserve">   GAP SD-076-ENH - Gestão de Carteira de Pedidos ZOSDGCP</t>
  </si>
  <si>
    <t>SD-076-ENH</t>
  </si>
  <si>
    <t xml:space="preserve">   GAP SD-079-ENH - Automação dos fluxos de transferências, remessa no CD Virtual e Faturamento</t>
  </si>
  <si>
    <t>SD-079-ENH</t>
  </si>
  <si>
    <t xml:space="preserve">   GAP SD-080-ENH - Monitor de acompanhamento do processo logístico / decreto</t>
  </si>
  <si>
    <t>SD-080-ENH</t>
  </si>
  <si>
    <t xml:space="preserve">   GAP SD-083-FIO - Monitor Z Comunica com a prefeitura</t>
  </si>
  <si>
    <t>SD-083-FIO</t>
  </si>
  <si>
    <t xml:space="preserve">   GAP SD-084-FIO - Monitor de Serviço</t>
  </si>
  <si>
    <t>SD-084-FIO</t>
  </si>
  <si>
    <t xml:space="preserve">   GAP SD-087-ENH - Fórmula para recompor o preço líquido nas operações do venda assistida</t>
  </si>
  <si>
    <t>SD-087-ENH</t>
  </si>
  <si>
    <t xml:space="preserve">   GAP SD-091-ENH - Rel. p/ acomp.o dos logs de envios de impostos para os legados PDV, Revionics, SelfCheckout.</t>
  </si>
  <si>
    <t>SD-091-ENH</t>
  </si>
  <si>
    <t xml:space="preserve">   GAP SD-092-REP - Relatório de Monitoramento Fiscal</t>
  </si>
  <si>
    <t>SD-092-REP</t>
  </si>
  <si>
    <t xml:space="preserve">   GAP SD-094-INT - Interface IDOC - Comunicação entre o CAR e o SAP</t>
  </si>
  <si>
    <t>SD-094-INT</t>
  </si>
  <si>
    <t>Interface IDOC - Comunicação entre o CAR e o SAP</t>
  </si>
  <si>
    <t>Pedro Tokio Asato</t>
  </si>
  <si>
    <t xml:space="preserve">   GAP SD-103-ENH - Incluir na OV de devolução infor. Ref. Ao CF de origem a partir do prog. ZRSD_DOC_DEVOLUCAO</t>
  </si>
  <si>
    <t>SD-103-ENH</t>
  </si>
  <si>
    <t>Incluir na ordem de venda de devolução informações referente ao CF de origem a partir do programa ZRSD_DOC_DEVOLUCAO (já engloba a solução do ARM)</t>
  </si>
  <si>
    <t>Devolução</t>
  </si>
  <si>
    <t xml:space="preserve">   GAP SD-109-INT - API de Consulta de preços Regulares com o ServiceNow</t>
  </si>
  <si>
    <t>SD-109-INT</t>
  </si>
  <si>
    <t>API de Consultra de preços Regulares com o ServiceNow</t>
  </si>
  <si>
    <t xml:space="preserve">   GAP SD-114-ENH - Auto-Serviço - Incluir a chave de acesso do documento de origem na tag INFCPL</t>
  </si>
  <si>
    <t>SD-114-ENH</t>
  </si>
  <si>
    <t>Auto-Serviço - Incluir a chave de acesso do documento de origem na tag INFCPL;
Numero CF, Numero PDV, Modelo, Série, data, chave de acesso;</t>
  </si>
  <si>
    <t xml:space="preserve">   GAP SD-116-ENH - Condição de pagamento na NF - DANFE</t>
  </si>
  <si>
    <t>SD-116-ENH</t>
  </si>
  <si>
    <t xml:space="preserve">   GAP SD-118-REP - Relatório para acompanhamento do processo de devolução</t>
  </si>
  <si>
    <t>SD-118-REP</t>
  </si>
  <si>
    <t xml:space="preserve">   GAP SD-120-ENH - Impressão da NF-e após finalização do processo de separação e carregamento</t>
  </si>
  <si>
    <t>SD-120-ENH</t>
  </si>
  <si>
    <t xml:space="preserve">   GAP SD-121-ENH - ZOSD_GCP - Criação da ordem de vendas de devolução</t>
  </si>
  <si>
    <t>SD-121-ENH</t>
  </si>
  <si>
    <t>1 FORM + 1 APP FIORI</t>
  </si>
  <si>
    <t>1 FORM + 2 APP FIORI</t>
  </si>
  <si>
    <t>Fiori RAP/Forms</t>
  </si>
  <si>
    <t>ZOSD_GCP - Criação da ordem de vendas de devolução</t>
  </si>
  <si>
    <t>Alcides Borba Ribeiro</t>
  </si>
  <si>
    <t xml:space="preserve">   GAP SD-124-ENH - Local. Do ARM nos controles de cópia de SD p/ emissão de NF-e de cred. p/ ativação da inspeção </t>
  </si>
  <si>
    <t>SD-124-ENH</t>
  </si>
  <si>
    <t>Localização do ARM nos controles de cópia de SD para emissão de NF-e de crédito para ativação da inspeção (GAP de Reversa);</t>
  </si>
  <si>
    <t>Rafael Carneiro</t>
  </si>
  <si>
    <t xml:space="preserve">   GAP SD-125-ENH - Ativação da árvore de monit. todos os processos subseq. dentro do ARM BADI_SD_ARM_MSR_TREE </t>
  </si>
  <si>
    <t>SD-125-ENH</t>
  </si>
  <si>
    <t>Ativação da árvore de monitoramento de todos os processos subsequentes dentro do ARM BADI_SD_ARM_MSR_TREE para visibilidade completa dos processos subsequentes (GAP de Reversa);</t>
  </si>
  <si>
    <t xml:space="preserve">   GAP EWM-015-FIO - Conferência via coletor - CD</t>
  </si>
  <si>
    <t>EWM</t>
  </si>
  <si>
    <t>EWM-015-FIO</t>
  </si>
  <si>
    <t>Conferência via coletor - CD</t>
  </si>
  <si>
    <t>Helem Oliveira</t>
  </si>
  <si>
    <t>Thiago Oliveira</t>
  </si>
  <si>
    <t>Entradas</t>
  </si>
  <si>
    <t xml:space="preserve">   GAP EWM-021-FOR - Impressão de etiqueta de recebimento CD</t>
  </si>
  <si>
    <t>EWM-021-FOR</t>
  </si>
  <si>
    <t xml:space="preserve">   GAP EWM-034-FIO - Desenvolver tela de conferência de remessa via coletor</t>
  </si>
  <si>
    <t>EWM-034-FIO</t>
  </si>
  <si>
    <t xml:space="preserve">   GAP EWM-042-FOR - Imprimir etiqueta específica para venda projeto</t>
  </si>
  <si>
    <t>EWM-042-FOR</t>
  </si>
  <si>
    <t xml:space="preserve">   GAP EWM-043-FIO - App para consolidar UCs inferiores para uma UC destino</t>
  </si>
  <si>
    <t>EWM-043-FIO</t>
  </si>
  <si>
    <t>App para consolidar UCs inferiores para uma UC destino</t>
  </si>
  <si>
    <t>Helem Cristina De Oliveira</t>
  </si>
  <si>
    <t>Saídas</t>
  </si>
  <si>
    <t xml:space="preserve">   GAP EWM-044-FIO - App monitor de acompanhamento de conferência</t>
  </si>
  <si>
    <t>EWM-044-FIO</t>
  </si>
  <si>
    <t>App monitor de acompanhamento de conferência</t>
  </si>
  <si>
    <t xml:space="preserve">   GAP EWM-049-FIO - Conferência via coletor cross docking</t>
  </si>
  <si>
    <t>EWM-049-FIO</t>
  </si>
  <si>
    <t>Conferência via coletor cross docking</t>
  </si>
  <si>
    <t xml:space="preserve">   GAP EWM-051-ENH - Utilização da indicação de Material Perigoso no material para o EWM</t>
  </si>
  <si>
    <t>EWM-051-ENH</t>
  </si>
  <si>
    <t>3 ENH</t>
  </si>
  <si>
    <t>Utilização da indicação de Material Perigoso no material para o EWM</t>
  </si>
  <si>
    <t>Angelica Pimentel</t>
  </si>
  <si>
    <t xml:space="preserve">   GAP EWM-052-FIO - App coletor - Movimentar UCs da doca de entrada para stage de consolidação (cross-docking)</t>
  </si>
  <si>
    <t>EWM-052-FIO</t>
  </si>
  <si>
    <t xml:space="preserve">   GAP EWM-055-REP - Report - Gerar ID de agrupamento das UCs x remessas</t>
  </si>
  <si>
    <t>EWM-055-REP</t>
  </si>
  <si>
    <t xml:space="preserve">   GAP EWM-056-FIO - Relatório para Planej. de Transporte (relatório legado /LMB/TMST0006)</t>
  </si>
  <si>
    <t>EWM-056-FIO</t>
  </si>
  <si>
    <t xml:space="preserve">   GAP EWM-057-REP - Relatório de UCs dentro do monitor (/SCWM/MON)</t>
  </si>
  <si>
    <t>EWM-057-REP</t>
  </si>
  <si>
    <t xml:space="preserve">   GAP EWM-058-FIO - Realizar carregamento por TU informando lacre</t>
  </si>
  <si>
    <t>EWM-058-FIO</t>
  </si>
  <si>
    <t xml:space="preserve">   GAP EWM-060-ENH - Trazer informações de nota fiscal para o EWM</t>
  </si>
  <si>
    <t>EWM-060-ENH</t>
  </si>
  <si>
    <t>Trazer informações de nota fiscal para o EWM</t>
  </si>
  <si>
    <t xml:space="preserve">   GAP EWM-061-FIO - App - Conferência das NFs via coletor</t>
  </si>
  <si>
    <t>EWM-061-FIO</t>
  </si>
  <si>
    <t>App - Conferência das NFs via coletor</t>
  </si>
  <si>
    <t>Cross Docking</t>
  </si>
  <si>
    <t xml:space="preserve">   GAP EWM-063-FIO - App - Cadastro de motivos de devolução</t>
  </si>
  <si>
    <t>EWM-063-FIO</t>
  </si>
  <si>
    <t>App - Cadastro de motivos de devolução</t>
  </si>
  <si>
    <t xml:space="preserve">   GAP EWM-064-ENH - Registrar recusa de nota via /SCWM/TU (administrativo)</t>
  </si>
  <si>
    <t>EWM-064-ENH</t>
  </si>
  <si>
    <t>Registrar recusa de nota via /SCWM/TU (administrativo) e CQR (controle de qualidade do recebimento)</t>
  </si>
  <si>
    <t xml:space="preserve">   GAP EWM-070-ENH - Controle de capacidade no stage de expedição (8016)</t>
  </si>
  <si>
    <t>EWM-070-ENH</t>
  </si>
  <si>
    <t>1 APP FIORI + 2 ENH</t>
  </si>
  <si>
    <t xml:space="preserve">   GAP EWM-073-ENH - Bloqueio de remessa no EWM - automatizar tratativas após cancelamento</t>
  </si>
  <si>
    <t>EWM-073-ENH</t>
  </si>
  <si>
    <t>Bloqueio de remessa no EWM - automatizar tratativas após cancelamento</t>
  </si>
  <si>
    <t xml:space="preserve">   GAP EWM-075-FIO - Impressão + envio romaneio de conferência da transportadora - processo ED</t>
  </si>
  <si>
    <t>EWM-075-FIO</t>
  </si>
  <si>
    <t xml:space="preserve">   GAP EWM-077-INT - Interfaces de movimentação do transelevador com EWM</t>
  </si>
  <si>
    <t>EWM-077-INT</t>
  </si>
  <si>
    <t xml:space="preserve">   GAP EWM-078-FOR - Impressão etiqueta ED - final do picking</t>
  </si>
  <si>
    <t>EWM-078-FOR</t>
  </si>
  <si>
    <t>2 FORM + 1 ENH</t>
  </si>
  <si>
    <t>1 FORM + 2 FORM + 1 ENH</t>
  </si>
  <si>
    <t>Enhancements/Form</t>
  </si>
  <si>
    <t xml:space="preserve">   GAP EWM-080-REP - Canal Vermelho CD</t>
  </si>
  <si>
    <t>EWM-080-REP</t>
  </si>
  <si>
    <t>1 ENH + 2 ENH + 3 ENH + 1 INT</t>
  </si>
  <si>
    <t>Canal Vermelho CD</t>
  </si>
  <si>
    <t xml:space="preserve">   GAP EWM-084-ENH - Deter. de posição com controle de capacidade para stage de conferência</t>
  </si>
  <si>
    <t>EWM-084-ENH</t>
  </si>
  <si>
    <t xml:space="preserve">   GAP EWM-087-ENH - Validação inserir/eliminar remessa na TU</t>
  </si>
  <si>
    <t>EWM-087-ENH</t>
  </si>
  <si>
    <t xml:space="preserve"> Validação inserir/eliminar remessa na TU</t>
  </si>
  <si>
    <t>ED</t>
  </si>
  <si>
    <t xml:space="preserve">   GAP EWM-088-ENH - Quebra ordens de depósito ED</t>
  </si>
  <si>
    <t>EWM-088-ENH</t>
  </si>
  <si>
    <t xml:space="preserve">   GAP EWM-090-FOR - Etiqueta Mercado Livre      </t>
  </si>
  <si>
    <t>EWM-090-FOR</t>
  </si>
  <si>
    <t>2 ENH + 1 FORM</t>
  </si>
  <si>
    <t>1 FORM + 2 ENH + 3 ENH</t>
  </si>
  <si>
    <t xml:space="preserve">   GAP EWM-091-FIO - Auditoria via coletor (security)</t>
  </si>
  <si>
    <t>EWM-091-FIO</t>
  </si>
  <si>
    <t xml:space="preserve">   GAP EWM-094-FIO - Reimpressão de etiquetas CD</t>
  </si>
  <si>
    <t>EWM-094-FIO</t>
  </si>
  <si>
    <t xml:space="preserve">   GAP STM-005-FIO - Report de Abastecimento Linear - 311 do EWM para MM</t>
  </si>
  <si>
    <t>STM</t>
  </si>
  <si>
    <t>STM-005-FIO</t>
  </si>
  <si>
    <t xml:space="preserve">   GAP STM-014-FIO - Conferência via coletor - LOJA</t>
  </si>
  <si>
    <t>STM-014-FIO</t>
  </si>
  <si>
    <t>Conferência via coletor - LOJA</t>
  </si>
  <si>
    <t>Arnaldo Tramontano</t>
  </si>
  <si>
    <t>SrTM</t>
  </si>
  <si>
    <t xml:space="preserve">   GAP STM-023-FIO - Cadastro de % de conferência da carga (REDLIST)</t>
  </si>
  <si>
    <t>STM-023-FIO</t>
  </si>
  <si>
    <t xml:space="preserve">   GAP STM-025-FIO - App de impressão/reimpressão de etiquetas - loja</t>
  </si>
  <si>
    <t>STM-025-FIO</t>
  </si>
  <si>
    <t xml:space="preserve">   GAP STM-027-INT - Transferir saldo do EWM para depósito de MM</t>
  </si>
  <si>
    <t>STM-027-INT</t>
  </si>
  <si>
    <t>Remediar Fiori/Enhancemnts</t>
  </si>
  <si>
    <t xml:space="preserve">   GAP STM-028-INT - Transferir saldo do MM para depósito de EWM</t>
  </si>
  <si>
    <t>STM-028-INT</t>
  </si>
  <si>
    <t xml:space="preserve">   GAP STM-029-ENH - Gerar separação com base na OV - antes da geração da remessa</t>
  </si>
  <si>
    <t>STM-029-ENH</t>
  </si>
  <si>
    <t>App Web Monitor Operação e Parametrização</t>
  </si>
  <si>
    <t xml:space="preserve">   GAP STM-030-FOR - Gerar remessa + Imp. Etiqueta na geração da remessa no EWM + Criação tar.</t>
  </si>
  <si>
    <t>STM-030-FOR</t>
  </si>
  <si>
    <t xml:space="preserve">   GAP STM-032-FIO - Desenvolver tela de picking com foto de produto</t>
  </si>
  <si>
    <t>STM-032-FIO</t>
  </si>
  <si>
    <t xml:space="preserve">   GAP STM-033-FIO - Desenvolver tela de conferência de remessa via coletor</t>
  </si>
  <si>
    <t>STM-033-FIO</t>
  </si>
  <si>
    <t xml:space="preserve">   GAP STM-035-INT - Interface com locker - verificação disponibilidade gaveta</t>
  </si>
  <si>
    <t>STM-035-INT</t>
  </si>
  <si>
    <t xml:space="preserve">   GAP STM-036-INT - Imprimir etiqueta final separação</t>
  </si>
  <si>
    <t>STM-036-INT</t>
  </si>
  <si>
    <t xml:space="preserve">   GAP TM-002-ENH - Integração Preço da Mercadoria para o TM</t>
  </si>
  <si>
    <t>TM</t>
  </si>
  <si>
    <t>TM-002-ENH</t>
  </si>
  <si>
    <t>Enhancement/BOPF</t>
  </si>
  <si>
    <t xml:space="preserve">   GAP TM-003-ENH - Determinação do IVA para Pedido de Frete</t>
  </si>
  <si>
    <t>TM-003-ENH</t>
  </si>
  <si>
    <t xml:space="preserve">   GAP TM-004-INT - Precificação de Frete - Emissão de Vale Pedágio B2B/B2C</t>
  </si>
  <si>
    <t>TM-004-INT</t>
  </si>
  <si>
    <t>2 ENH + 3 INT</t>
  </si>
  <si>
    <t>1 ENH + 2 ENH + 1 INT + 2 INT + 3 INT</t>
  </si>
  <si>
    <t xml:space="preserve">   GAP TM-005-INT - Portal do Fornecedor - Contratação de Frete Compra</t>
  </si>
  <si>
    <t>TM-005-INT</t>
  </si>
  <si>
    <t>Portal do Fornecedor - Contratação de Frete Compra</t>
  </si>
  <si>
    <t>Priscila Simões</t>
  </si>
  <si>
    <t xml:space="preserve">   GAP TM-007-INT - Gestão de eventos de transporte (Torre de controle)</t>
  </si>
  <si>
    <t>TM-007-INT</t>
  </si>
  <si>
    <t xml:space="preserve">   GAP TM-008-FOR - ID NOTFIS</t>
  </si>
  <si>
    <t>TM-008-FOR</t>
  </si>
  <si>
    <t>1 ENH + 2 ENH + 1 FORM</t>
  </si>
  <si>
    <t xml:space="preserve">   GAP TM-009-FOR - Manifesto de transporte</t>
  </si>
  <si>
    <t>TM-009-FOR</t>
  </si>
  <si>
    <t xml:space="preserve">   GAP TM-012-ENH - Controle da necessidade/planejamento de carga</t>
  </si>
  <si>
    <t>TM-012-ENH</t>
  </si>
  <si>
    <t xml:space="preserve">   GAP TM-023-ENH - Monitor de execução Logistica</t>
  </si>
  <si>
    <t>TM-023-ENH</t>
  </si>
  <si>
    <t>Monitor de execução Logistica</t>
  </si>
  <si>
    <t xml:space="preserve">   GAP TM-027-ENH - Integração antecipada Out.Delivery Sit (Guarda Chuvas)</t>
  </si>
  <si>
    <t>TM-027-ENH</t>
  </si>
  <si>
    <t xml:space="preserve">   GAP TM-028-ENH - Cockpit recebimento LOJA</t>
  </si>
  <si>
    <t>TM-028-ENH</t>
  </si>
  <si>
    <t>4 ENH + 2 APP FIORI</t>
  </si>
  <si>
    <t xml:space="preserve">1 ENH + 2 ENH + 3 ENH + 4 ENH + 1 APP FIORI  + 2 APP FIORI  </t>
  </si>
  <si>
    <t>Cockpit recebimento LOJA</t>
  </si>
  <si>
    <t xml:space="preserve">   GAP TM-029-ENH - Integração antecipada com TM para SIT</t>
  </si>
  <si>
    <t>TM-029-ENH</t>
  </si>
  <si>
    <t xml:space="preserve">   GAP TM-030-ENH - Cria 2o Ordem de frete TP (GAP Novo Seccionado)</t>
  </si>
  <si>
    <t>TM-030-ENH</t>
  </si>
  <si>
    <t>Cria 2o Ordem de frete  TP (GAP Novo Seccionado)</t>
  </si>
  <si>
    <t xml:space="preserve">   GAP TM-031-ENH - Determination no planej. Para validade de remessa foi atribuída man. em alguma TU no EWM</t>
  </si>
  <si>
    <t>TM-031-ENH</t>
  </si>
  <si>
    <t>Determination no planejamento para validade de remessa foi atribuida manualmente em alguma TU no EWM</t>
  </si>
  <si>
    <t xml:space="preserve">   GAP TM-033-ENH - Botão de Impressão Nfe</t>
  </si>
  <si>
    <t>TM-033-ENH</t>
  </si>
  <si>
    <t xml:space="preserve">   GAP TM-034-ENH - Fatura ED - após SALVE - EP_CHECK_OUT</t>
  </si>
  <si>
    <t>TM-034-ENH</t>
  </si>
  <si>
    <t>Enhacements</t>
  </si>
  <si>
    <t>Row Labels</t>
  </si>
  <si>
    <t>(blank)</t>
  </si>
  <si>
    <t>Grand Total</t>
  </si>
  <si>
    <t>Count of Consultor</t>
  </si>
  <si>
    <t>Count of Tipo</t>
  </si>
  <si>
    <t>Enhancements/BOPF</t>
  </si>
  <si>
    <t>Enhancements/CPI</t>
  </si>
  <si>
    <t>Ferri</t>
  </si>
  <si>
    <t>Sum of ABAP/FIORI</t>
  </si>
  <si>
    <t xml:space="preserve">EWM-087-ENH </t>
  </si>
  <si>
    <t xml:space="preserve">SD-124-ENH </t>
  </si>
  <si>
    <t xml:space="preserve">SD-125-ENH </t>
  </si>
  <si>
    <t xml:space="preserve">TM-030-ENH </t>
  </si>
  <si>
    <t xml:space="preserve">TM-031-ENH </t>
  </si>
  <si>
    <t>Fábrica de Software</t>
  </si>
  <si>
    <t>Integração de envio de centro de custo para o PDV</t>
  </si>
  <si>
    <t>Anna Zaidan</t>
  </si>
  <si>
    <t>Tesouraria</t>
  </si>
  <si>
    <t>Analise de Custo por NF</t>
  </si>
  <si>
    <t>Silvia Ferreira Dias</t>
  </si>
  <si>
    <t>Custo de Produto</t>
  </si>
  <si>
    <t>Impressão de etiqueta de recebimento CD</t>
  </si>
  <si>
    <t>Desenvolver tela de conferência de remessa via coletor</t>
  </si>
  <si>
    <t>Imprimir etiqueta específica para venda projeto</t>
  </si>
  <si>
    <t>App coletor - Movimentar UCs da doca de entrada para stage de consolidação (cross-docking)</t>
  </si>
  <si>
    <t>Report - Gerar ID de agrupamento das UCs x remessas</t>
  </si>
  <si>
    <t>Relatório para Planej. de Transporte (relatório legado /LMB/TMST0006)</t>
  </si>
  <si>
    <t>Relatório de UCs dentro do monitor (/SCWM/MON) ID</t>
  </si>
  <si>
    <t>Realizar carregamento por TU informando lacre</t>
  </si>
  <si>
    <t>Controle de capacidade no stage de expedição (8016)</t>
  </si>
  <si>
    <t>Impressão + envio romaneio de conferência da transportadora - processo ED</t>
  </si>
  <si>
    <t>Interfaces de movimentação do transelevador com EWM</t>
  </si>
  <si>
    <t>Impressão etiqueta ED - final do picking</t>
  </si>
  <si>
    <t>Determinação de posição com controle de capacidade para stage de confererência</t>
  </si>
  <si>
    <t xml:space="preserve">EWM-088-ENH </t>
  </si>
  <si>
    <t xml:space="preserve"> Quebra ordens de depósito ED</t>
  </si>
  <si>
    <t xml:space="preserve">EWM-090-FOR </t>
  </si>
  <si>
    <t xml:space="preserve"> Etiqueta Mercado Livre      </t>
  </si>
  <si>
    <t xml:space="preserve">EWM-091-FIO </t>
  </si>
  <si>
    <t xml:space="preserve"> Auditoria via coletor (security)</t>
  </si>
  <si>
    <t>Reimpressão de etiquetas CD</t>
  </si>
  <si>
    <t>Mapa de Movimentação do Imobilizado</t>
  </si>
  <si>
    <t>Marcos Vinicius Amorim Da Rocha</t>
  </si>
  <si>
    <t>Ativo imobilizado</t>
  </si>
  <si>
    <t>Relatório de Aquisições de Ativos</t>
  </si>
  <si>
    <t>Criação/liquidação de ativos em massa</t>
  </si>
  <si>
    <t>Alteração em massa da forma de pagamento e banco empresa</t>
  </si>
  <si>
    <t>Victor Melo</t>
  </si>
  <si>
    <t>Contas a pagar</t>
  </si>
  <si>
    <t>Anulação de Compensação em Massa</t>
  </si>
  <si>
    <t>Intermediação: Comissão MktPlace - Boleto e PIX</t>
  </si>
  <si>
    <t>Hayala Adelino Couto Okamoto</t>
  </si>
  <si>
    <t>Contas a receber</t>
  </si>
  <si>
    <t>Intermediação: Comissão e Mensalidade MktPlace - Cartão de Crédito</t>
  </si>
  <si>
    <t>Concur (Int Fundo Fixo)</t>
  </si>
  <si>
    <t>Portal Fornecedores</t>
  </si>
  <si>
    <t>Integração de envio de contas contabeis para o PDV</t>
  </si>
  <si>
    <t>Extração de dados contábeis para importar no sistema HFM/Adeo</t>
  </si>
  <si>
    <t>Interface portal LM-empresa</t>
  </si>
  <si>
    <t>Interface API para bancos Digitais - Extratos</t>
  </si>
  <si>
    <t xml:space="preserve">RECAP - Vendas e Devoluções </t>
  </si>
  <si>
    <t>Monitor Interface Y Tecnologia</t>
  </si>
  <si>
    <t>Captura dos extratos das contas digitais do PAGARME</t>
  </si>
  <si>
    <t>Gerar boleto do faturamento</t>
  </si>
  <si>
    <t>Fundo Fixo Concur</t>
  </si>
  <si>
    <t>CIAP - Crédito de ICMS Ativos Imobilizados</t>
  </si>
  <si>
    <t>Interface marketplace boleto e pix</t>
  </si>
  <si>
    <t>Interface marketplace cartão</t>
  </si>
  <si>
    <t>Topagem</t>
  </si>
  <si>
    <t>Cadastro de Material - Determinação de Centro de Lucro</t>
  </si>
  <si>
    <t>Cadastro de Material/Serviço - AVS</t>
  </si>
  <si>
    <t>Integração da hierarquia de produtos para o PDV</t>
  </si>
  <si>
    <t>Validação de criação de Requisições de Compra</t>
  </si>
  <si>
    <t>Integrar preço de compras do SAP para RELEX</t>
  </si>
  <si>
    <t>Determinação de IVA em Documento de Material</t>
  </si>
  <si>
    <t>Calculo de impostos estaduais - Antecipado do ICMS Normal</t>
  </si>
  <si>
    <t>DIFAL nas Compras de Uso, Consumo e Ativo</t>
  </si>
  <si>
    <t>Base de cálculo de IPI nas Transferências de Importado</t>
  </si>
  <si>
    <t>Código de Obra CEI e CNO na MIRO</t>
  </si>
  <si>
    <t>Integração inbound Portal de Fornecedores =&gt; SAP para controle de estoques dos fornecedores (API)</t>
  </si>
  <si>
    <t>Lucas Sales Da Silva</t>
  </si>
  <si>
    <t>Atualização de dados de Material a partir de dados Fornecedor</t>
  </si>
  <si>
    <t>Criação em massa de materiais/serviço e Fluxo de Aprovação - Materiais Revenda</t>
  </si>
  <si>
    <t>Tabela de De/Para de Unid Medida entre SAP e XML do Fornecedor</t>
  </si>
  <si>
    <t>Atualização e Fluxo de Aprovação de Tabela de Preços do Fornecedor</t>
  </si>
  <si>
    <t>Identificar Tags FSC no XML</t>
  </si>
  <si>
    <t>Fabiana Barreto Diniz</t>
  </si>
  <si>
    <t>Criação em massa de Pedidos de Compra</t>
  </si>
  <si>
    <t>Envio de dados do Registro Info</t>
  </si>
  <si>
    <t>Interface de topagem Dados Mestres</t>
  </si>
  <si>
    <t>Geração de arquivo para Inventário de Terceiro</t>
  </si>
  <si>
    <t>Renan De Souza Marques</t>
  </si>
  <si>
    <t>Calendário de ciclo de inventário</t>
  </si>
  <si>
    <t>Interface de Consulta de Dados Mestres de Material</t>
  </si>
  <si>
    <t>Interface de Modificação de Dados Mestres de Material</t>
  </si>
  <si>
    <t>Alteração de Materiais via automação do Service Now</t>
  </si>
  <si>
    <t>Grupo de Serviços e Garantia Estendida</t>
  </si>
  <si>
    <t>Valoração do Inventário</t>
  </si>
  <si>
    <t>Cat 06 - obrigação acessória do Decreto 57.608</t>
  </si>
  <si>
    <t>ICMS ST no fluxo de Frete FOB - cálculo ST</t>
  </si>
  <si>
    <t>ICMS ST no fluxo de Frete FOB - Consulta dos valores apurados</t>
  </si>
  <si>
    <t>Últimas entradas de Material - consulta de Nota Fiscal</t>
  </si>
  <si>
    <t>Interface para popular tabela base de criação de Pedidos de Compras</t>
  </si>
  <si>
    <t>Diferimento total e parcial do ICMS - Devolução</t>
  </si>
  <si>
    <t>Alteração dos impostos nos estoques</t>
  </si>
  <si>
    <t>Alteração/Inclusão dos Impostos na J1BTAX</t>
  </si>
  <si>
    <t>Desfazimento da ST</t>
  </si>
  <si>
    <t>Não respeitar arredondamento no Pedido</t>
  </si>
  <si>
    <t>Automação para o SiT gerar um 311 entrada CD</t>
  </si>
  <si>
    <t>Atualização do IVA do Registro Info</t>
  </si>
  <si>
    <t>Integração de envio de impostos para o PDV</t>
  </si>
  <si>
    <t>Determinação automática de depósito na operação de vendas.</t>
  </si>
  <si>
    <t>Gestão de Calendário de Corporativo/Expedição/Vendas/Transportes</t>
  </si>
  <si>
    <t>Controle de datas de expedição na criação da ordem de vendas.</t>
  </si>
  <si>
    <t>Adequação do DANFE ECC para tecnologia Smartform do S/4HANA</t>
  </si>
  <si>
    <t>Interface de dados de frete do SD para o TM</t>
  </si>
  <si>
    <t>Data de requisição do processo do VSM de acordo com a data prevista do fornecedor</t>
  </si>
  <si>
    <t>Exit MV45AXX - Regras para atendimento das operações de vendas assistidas.
Exemplos: Quebra de itens para atendimento ao decreto;</t>
  </si>
  <si>
    <t>Desenvolvimento de telas Z no VA para controle do processo da operação de vendas assistida</t>
  </si>
  <si>
    <t>Agrupamento de Centros</t>
  </si>
  <si>
    <t>CEP</t>
  </si>
  <si>
    <t>WaterMark</t>
  </si>
  <si>
    <t>Monitor EDF (Transação zmm1100 )</t>
  </si>
  <si>
    <t>Barbara Mueller Ribeiro</t>
  </si>
  <si>
    <t>Monitor de Reclassificação de Pedido de Compras na Ordem de Vendas - RSPA e RSS - CAR
Transações: ZMM0075, ZSD0052 e ZSD0050.</t>
  </si>
  <si>
    <t>Processamento automatico da remessa
(ZSD0109 - Criação de Remessa ED Plataforma)
(ZSD0126 - Criação de Remessa Ped. Transf.)
(ZSD0110 - Consulta Log Remessa ED Plataforma) (ZSD0217 - Consulta Log Remessa Ped. Transf.)
(ZSD0128 - Criação de Remessa Ped. Abast)
(ZSD0015 - Gestão carteira de pedidos SCM )</t>
  </si>
  <si>
    <t>Integração IBPT</t>
  </si>
  <si>
    <t>Gravação das informações do IBPT para ser consumidos na emissão da NFe</t>
  </si>
  <si>
    <t>Integração IBPT para PDV</t>
  </si>
  <si>
    <t>Gestão de Carteira de Pedidos ZOSDGCP</t>
  </si>
  <si>
    <t>Interface de consulta para limite de credito do cliente par modalidade de boleto faturado</t>
  </si>
  <si>
    <t>Automação dos fluxos de transferências, remessa no CD Virtual e Faturamento</t>
  </si>
  <si>
    <t>Monitor de acompanhamento do processo logistico / decreto</t>
  </si>
  <si>
    <t>Monitor Z Comunica com a prefeitura</t>
  </si>
  <si>
    <t>Monitor de Serviço</t>
  </si>
  <si>
    <t>Formula para recompor o preço liquido nas operações do venda assistida</t>
  </si>
  <si>
    <t>Relatório para acompanhamento dos logs de envios de impostos para os legados PDV, Revionics, SelfCheckout.
Atualmente o monitoramento é realizado através da transação ZSD0120_AUDIT</t>
  </si>
  <si>
    <t>Relatório de Monitoramento Fiscal</t>
  </si>
  <si>
    <t>Condição de pagamento na NF - DANFE</t>
  </si>
  <si>
    <t>Relatório para acompanhamento do processo de devolução</t>
  </si>
  <si>
    <t>Impressão da NF-e após finalização do processo de separação e carregamento</t>
  </si>
  <si>
    <t>Cadastro de Parametro de Abastecimento Linear</t>
  </si>
  <si>
    <t>Cadastro de % de conferência da carga (REDLIST)</t>
  </si>
  <si>
    <t>App de impressão/reimpressão de etiquetas - loja</t>
  </si>
  <si>
    <t>Transferir saldo do EWM para depósito de MM</t>
  </si>
  <si>
    <t>Movimentação interna</t>
  </si>
  <si>
    <t>Transferir saldo do MM para depósito de WM</t>
  </si>
  <si>
    <t>Operação: App separação picking + Interf. Locker.</t>
  </si>
  <si>
    <t>Operação: App Armazenagem</t>
  </si>
  <si>
    <t>Operação: App consolidação</t>
  </si>
  <si>
    <t>Operação:  App Conferência (saida)</t>
  </si>
  <si>
    <t>Imprimir etiqueta final separação</t>
  </si>
  <si>
    <t>Integração Preço da Mercadoria para o TM</t>
  </si>
  <si>
    <t>Determinação do IVA para Pedido de Frete</t>
  </si>
  <si>
    <t>Precificação de Frete - Emissão de Vale Pedágio B2B/B2C</t>
  </si>
  <si>
    <t>Gestão de eventos de transporte</t>
  </si>
  <si>
    <t>ID NOTFIS</t>
  </si>
  <si>
    <t>Manifesto de transporte</t>
  </si>
  <si>
    <t>Controle da necessidade/planejamento de carga</t>
  </si>
  <si>
    <t>Integração antecipada Out.Delivery Sit (Guarda Chuvas)</t>
  </si>
  <si>
    <t>Integração antecipada com TM para SIT</t>
  </si>
  <si>
    <t>Botão de Impressão Nfe</t>
  </si>
  <si>
    <t>Fatura ED - após SALVE - EP_CHECK_OUT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</si>
</sst>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9"/>
      <color theme="0"/>
      <name val="Arial"/>
      <family val="2"/>
    </font>
    <font>
      <b/>
      <sz val="9"/>
      <color rgb="FF000000"/>
      <name val="Arial"/>
      <family val="2"/>
    </font>
    <font>
      <sz val="9"/>
      <color rgb="FFFF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002060"/>
        <bgColor rgb="FF000000"/>
      </patternFill>
    </fill>
    <fill>
      <patternFill patternType="solid">
        <fgColor rgb="FFC0E6F5"/>
        <bgColor rgb="FFC0E6F5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C0E6F5"/>
      </patternFill>
    </fill>
    <fill>
      <patternFill patternType="solid">
        <fgColor theme="7"/>
        <bgColor rgb="FFC0E6F5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rgb="FFC0E6F5"/>
      </patternFill>
    </fill>
    <fill>
      <patternFill patternType="solid">
        <fgColor theme="5" tint="0.59999389629810485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3F3F3"/>
      </patternFill>
    </fill>
    <fill>
      <patternFill patternType="solid">
        <fgColor rgb="FFFFFFFF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rgb="FFD9EAD3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D9D9D9"/>
      </left>
      <right style="hair">
        <color rgb="FFD9D9D9"/>
      </right>
      <top style="thin">
        <color rgb="FF44B3E1"/>
      </top>
      <bottom style="thin">
        <color rgb="FF44B3E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</borders>
  <cellStyleXfs count="3">
    <xf numFmtId="0" fontId="0" fillId="0" borderId="0"/>
    <xf numFmtId="0" fontId="7" fillId="0" borderId="0"/>
    <xf numFmtId="168" fontId="7" fillId="0" borderId="0" applyFont="0" applyFill="0" applyBorder="0" applyAlignment="0" applyProtection="0"/>
  </cellStyleXfs>
  <cellXfs count="7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5" borderId="0" xfId="0" applyFont="1" applyFill="1" applyAlignment="1">
      <alignment wrapText="1"/>
    </xf>
    <xf numFmtId="0" fontId="5" fillId="6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6" borderId="1" xfId="0" applyFont="1" applyFill="1" applyBorder="1"/>
    <xf numFmtId="0" fontId="5" fillId="7" borderId="1" xfId="0" applyFont="1" applyFill="1" applyBorder="1" applyAlignment="1">
      <alignment wrapText="1"/>
    </xf>
    <xf numFmtId="0" fontId="5" fillId="8" borderId="1" xfId="0" applyFont="1" applyFill="1" applyBorder="1" applyAlignment="1">
      <alignment wrapText="1"/>
    </xf>
    <xf numFmtId="0" fontId="6" fillId="8" borderId="1" xfId="0" applyFont="1" applyFill="1" applyBorder="1" applyAlignment="1">
      <alignment wrapText="1"/>
    </xf>
    <xf numFmtId="0" fontId="5" fillId="9" borderId="1" xfId="0" applyFont="1" applyFill="1" applyBorder="1" applyAlignment="1">
      <alignment wrapText="1"/>
    </xf>
    <xf numFmtId="0" fontId="8" fillId="10" borderId="2" xfId="1" applyFont="1" applyFill="1" applyBorder="1" applyAlignment="1">
      <alignment vertical="center" wrapText="1"/>
    </xf>
    <xf numFmtId="0" fontId="9" fillId="11" borderId="0" xfId="0" applyFont="1" applyFill="1" applyAlignment="1">
      <alignment wrapText="1"/>
    </xf>
    <xf numFmtId="0" fontId="9" fillId="12" borderId="1" xfId="0" applyFont="1" applyFill="1" applyBorder="1"/>
    <xf numFmtId="0" fontId="9" fillId="12" borderId="3" xfId="0" applyFont="1" applyFill="1" applyBorder="1"/>
    <xf numFmtId="1" fontId="8" fillId="13" borderId="1" xfId="2" applyNumberFormat="1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wrapText="1"/>
    </xf>
    <xf numFmtId="0" fontId="9" fillId="15" borderId="1" xfId="0" applyFont="1" applyFill="1" applyBorder="1"/>
    <xf numFmtId="0" fontId="5" fillId="0" borderId="1" xfId="0" applyFont="1" applyBorder="1"/>
    <xf numFmtId="0" fontId="5" fillId="6" borderId="4" xfId="0" applyFont="1" applyFill="1" applyBorder="1" applyAlignment="1">
      <alignment wrapText="1"/>
    </xf>
    <xf numFmtId="0" fontId="5" fillId="0" borderId="0" xfId="0" applyFont="1" applyAlignment="1">
      <alignment wrapText="1"/>
    </xf>
    <xf numFmtId="0" fontId="10" fillId="0" borderId="1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6" borderId="5" xfId="0" applyFont="1" applyFill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16" borderId="5" xfId="0" applyFont="1" applyFill="1" applyBorder="1" applyAlignment="1">
      <alignment wrapText="1"/>
    </xf>
    <xf numFmtId="0" fontId="10" fillId="6" borderId="1" xfId="0" applyFont="1" applyFill="1" applyBorder="1" applyAlignment="1">
      <alignment wrapText="1"/>
    </xf>
    <xf numFmtId="0" fontId="5" fillId="14" borderId="4" xfId="0" applyFont="1" applyFill="1" applyBorder="1" applyAlignment="1">
      <alignment wrapText="1"/>
    </xf>
    <xf numFmtId="0" fontId="9" fillId="11" borderId="1" xfId="0" applyFont="1" applyFill="1" applyBorder="1"/>
    <xf numFmtId="0" fontId="5" fillId="0" borderId="6" xfId="0" applyFont="1" applyBorder="1"/>
    <xf numFmtId="0" fontId="5" fillId="6" borderId="5" xfId="0" applyFont="1" applyFill="1" applyBorder="1"/>
    <xf numFmtId="0" fontId="5" fillId="16" borderId="1" xfId="0" applyFont="1" applyFill="1" applyBorder="1" applyAlignment="1">
      <alignment wrapText="1"/>
    </xf>
    <xf numFmtId="0" fontId="5" fillId="16" borderId="4" xfId="0" applyFont="1" applyFill="1" applyBorder="1" applyAlignment="1">
      <alignment wrapText="1"/>
    </xf>
    <xf numFmtId="0" fontId="5" fillId="6" borderId="4" xfId="0" applyFont="1" applyFill="1" applyBorder="1"/>
    <xf numFmtId="0" fontId="6" fillId="14" borderId="1" xfId="0" applyFont="1" applyFill="1" applyBorder="1" applyAlignment="1">
      <alignment wrapText="1"/>
    </xf>
    <xf numFmtId="0" fontId="6" fillId="6" borderId="1" xfId="0" applyFont="1" applyFill="1" applyBorder="1" applyAlignment="1">
      <alignment wrapText="1"/>
    </xf>
    <xf numFmtId="0" fontId="6" fillId="6" borderId="1" xfId="0" applyFont="1" applyFill="1" applyBorder="1"/>
    <xf numFmtId="0" fontId="6" fillId="6" borderId="4" xfId="0" applyFont="1" applyFill="1" applyBorder="1" applyAlignment="1">
      <alignment wrapText="1"/>
    </xf>
    <xf numFmtId="0" fontId="5" fillId="6" borderId="3" xfId="0" applyFont="1" applyFill="1" applyBorder="1" applyAlignment="1">
      <alignment wrapText="1"/>
    </xf>
    <xf numFmtId="0" fontId="5" fillId="16" borderId="1" xfId="0" applyFont="1" applyFill="1" applyBorder="1"/>
    <xf numFmtId="0" fontId="5" fillId="17" borderId="1" xfId="0" applyFont="1" applyFill="1" applyBorder="1"/>
    <xf numFmtId="0" fontId="5" fillId="14" borderId="1" xfId="0" applyFont="1" applyFill="1" applyBorder="1"/>
    <xf numFmtId="0" fontId="5" fillId="11" borderId="1" xfId="0" applyFont="1" applyFill="1" applyBorder="1" applyAlignment="1">
      <alignment wrapText="1"/>
    </xf>
    <xf numFmtId="0" fontId="5" fillId="14" borderId="5" xfId="0" applyFont="1" applyFill="1" applyBorder="1" applyAlignment="1">
      <alignment wrapText="1"/>
    </xf>
    <xf numFmtId="0" fontId="5" fillId="12" borderId="1" xfId="0" applyFont="1" applyFill="1" applyBorder="1" applyAlignment="1">
      <alignment wrapText="1"/>
    </xf>
    <xf numFmtId="0" fontId="5" fillId="12" borderId="4" xfId="0" applyFont="1" applyFill="1" applyBorder="1" applyAlignment="1">
      <alignment wrapText="1"/>
    </xf>
    <xf numFmtId="0" fontId="5" fillId="18" borderId="1" xfId="0" applyFont="1" applyFill="1" applyBorder="1" applyAlignment="1">
      <alignment wrapText="1"/>
    </xf>
    <xf numFmtId="0" fontId="5" fillId="18" borderId="5" xfId="0" applyFont="1" applyFill="1" applyBorder="1" applyAlignment="1">
      <alignment wrapText="1"/>
    </xf>
    <xf numFmtId="0" fontId="5" fillId="16" borderId="3" xfId="0" applyFont="1" applyFill="1" applyBorder="1" applyAlignment="1">
      <alignment wrapText="1"/>
    </xf>
    <xf numFmtId="0" fontId="5" fillId="14" borderId="3" xfId="0" applyFont="1" applyFill="1" applyBorder="1" applyAlignment="1">
      <alignment wrapText="1"/>
    </xf>
    <xf numFmtId="0" fontId="9" fillId="6" borderId="1" xfId="0" applyFont="1" applyFill="1" applyBorder="1"/>
    <xf numFmtId="0" fontId="5" fillId="6" borderId="7" xfId="0" applyFont="1" applyFill="1" applyBorder="1" applyAlignment="1">
      <alignment wrapText="1"/>
    </xf>
    <xf numFmtId="0" fontId="9" fillId="0" borderId="1" xfId="0" applyFont="1" applyBorder="1"/>
    <xf numFmtId="0" fontId="5" fillId="0" borderId="8" xfId="0" applyFont="1" applyBorder="1" applyAlignment="1">
      <alignment wrapText="1"/>
    </xf>
    <xf numFmtId="0" fontId="5" fillId="6" borderId="9" xfId="0" applyFont="1" applyFill="1" applyBorder="1" applyAlignment="1">
      <alignment wrapText="1"/>
    </xf>
    <xf numFmtId="0" fontId="5" fillId="19" borderId="1" xfId="0" applyFont="1" applyFill="1" applyBorder="1" applyAlignment="1">
      <alignment wrapText="1"/>
    </xf>
    <xf numFmtId="0" fontId="5" fillId="14" borderId="5" xfId="0" applyFont="1" applyFill="1" applyBorder="1"/>
    <xf numFmtId="0" fontId="10" fillId="0" borderId="5" xfId="0" applyFont="1" applyBorder="1" applyAlignment="1">
      <alignment wrapText="1"/>
    </xf>
    <xf numFmtId="0" fontId="5" fillId="14" borderId="4" xfId="0" applyFont="1" applyFill="1" applyBorder="1"/>
    <xf numFmtId="0" fontId="5" fillId="16" borderId="4" xfId="0" applyFont="1" applyFill="1" applyBorder="1"/>
    <xf numFmtId="0" fontId="5" fillId="0" borderId="4" xfId="0" applyFont="1" applyBorder="1"/>
    <xf numFmtId="0" fontId="10" fillId="14" borderId="1" xfId="0" applyFont="1" applyFill="1" applyBorder="1" applyAlignment="1">
      <alignment wrapText="1"/>
    </xf>
    <xf numFmtId="0" fontId="10" fillId="16" borderId="1" xfId="0" applyFont="1" applyFill="1" applyBorder="1" applyAlignment="1">
      <alignment wrapText="1"/>
    </xf>
    <xf numFmtId="0" fontId="5" fillId="14" borderId="10" xfId="0" applyFont="1" applyFill="1" applyBorder="1" applyAlignment="1">
      <alignment wrapText="1"/>
    </xf>
    <xf numFmtId="0" fontId="0" fillId="0" borderId="0" xfId="0" applyAlignment="1">
      <alignment horizontal="center" vertical="center"/>
    </xf>
    <xf numFmtId="0" fontId="0" fillId="20" borderId="1" xfId="0" applyFill="1" applyBorder="1" applyAlignment="1">
      <alignment horizontal="left" vertical="center"/>
    </xf>
    <xf numFmtId="0" fontId="0" fillId="20" borderId="1" xfId="0" applyFill="1" applyBorder="1" applyAlignment="1">
      <alignment horizontal="center" vertical="center"/>
    </xf>
  </cellXfs>
  <cellStyles count="3">
    <cellStyle name="Normal" xfId="0" builtinId="0"/>
    <cellStyle name="Normal - Style1 2 2 2" xfId="1" xr:uid="{D5DF946C-1224-4D9E-AC5E-9E0965EE5309}"/>
    <cellStyle name="Vírgula 2" xfId="2" xr:uid="{662B5ABB-A6F0-4B50-ACC2-9DB6B0CDC3B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[GAPsCronogramaRealizeAnna_V4_Cap.xlsx]Gráficos!PivotTable2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Gaps por Responsáveis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3">
                    <a:shade val="76000"/>
                    <a:shade val="51000"/>
                    <a:satMod val="130000"/>
                  </a:schemeClr>
                </a:gs>
                <a:gs pos="80000">
                  <a:schemeClr val="accent3">
                    <a:shade val="76000"/>
                    <a:shade val="93000"/>
                    <a:satMod val="130000"/>
                  </a:schemeClr>
                </a:gs>
                <a:gs pos="100000">
                  <a:schemeClr val="accent3">
                    <a:shade val="76000"/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>
                  <a:shade val="76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square"/>
          <c:size val="5"/>
          <c:spPr>
            <a:gradFill rotWithShape="1">
              <a:gsLst>
                <a:gs pos="0">
                  <a:schemeClr val="accent3">
                    <a:tint val="77000"/>
                    <a:shade val="51000"/>
                    <a:satMod val="130000"/>
                  </a:schemeClr>
                </a:gs>
                <a:gs pos="80000">
                  <a:schemeClr val="accent3">
                    <a:tint val="77000"/>
                    <a:shade val="93000"/>
                    <a:satMod val="130000"/>
                  </a:schemeClr>
                </a:gs>
                <a:gs pos="100000">
                  <a:schemeClr val="accent3">
                    <a:tint val="77000"/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>
                  <a:tint val="77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Gráficos!$T$3</c:f>
              <c:strCache>
                <c:ptCount val="1"/>
                <c:pt idx="0">
                  <c:v>Count of Consultor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76000"/>
                    <a:shade val="51000"/>
                    <a:satMod val="130000"/>
                  </a:schemeClr>
                </a:gs>
                <a:gs pos="80000">
                  <a:schemeClr val="accent3">
                    <a:shade val="76000"/>
                    <a:shade val="93000"/>
                    <a:satMod val="130000"/>
                  </a:schemeClr>
                </a:gs>
                <a:gs pos="100000">
                  <a:schemeClr val="accent3">
                    <a:shade val="7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Gráficos!$S$4:$S$14</c:f>
              <c:strCache>
                <c:ptCount val="10"/>
                <c:pt idx="0">
                  <c:v>Camile</c:v>
                </c:pt>
                <c:pt idx="1">
                  <c:v>Klauss</c:v>
                </c:pt>
                <c:pt idx="2">
                  <c:v>Leroy</c:v>
                </c:pt>
                <c:pt idx="3">
                  <c:v>Lucas</c:v>
                </c:pt>
                <c:pt idx="4">
                  <c:v>Mikaely</c:v>
                </c:pt>
                <c:pt idx="5">
                  <c:v>Renato</c:v>
                </c:pt>
                <c:pt idx="6">
                  <c:v>Teobaldo</c:v>
                </c:pt>
                <c:pt idx="7">
                  <c:v>(blank)</c:v>
                </c:pt>
                <c:pt idx="8">
                  <c:v>Pendente</c:v>
                </c:pt>
                <c:pt idx="9">
                  <c:v>Ferri</c:v>
                </c:pt>
              </c:strCache>
            </c:strRef>
          </c:cat>
          <c:val>
            <c:numRef>
              <c:f>Gráficos!$T$4:$T$14</c:f>
              <c:numCache>
                <c:formatCode>General</c:formatCode>
                <c:ptCount val="10"/>
                <c:pt idx="0">
                  <c:v>14</c:v>
                </c:pt>
                <c:pt idx="1">
                  <c:v>2</c:v>
                </c:pt>
                <c:pt idx="2">
                  <c:v>2</c:v>
                </c:pt>
                <c:pt idx="3">
                  <c:v>14</c:v>
                </c:pt>
                <c:pt idx="4">
                  <c:v>13</c:v>
                </c:pt>
                <c:pt idx="5">
                  <c:v>7</c:v>
                </c:pt>
                <c:pt idx="6">
                  <c:v>12</c:v>
                </c:pt>
                <c:pt idx="8">
                  <c:v>1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37-4C7D-88B2-408A4E790781}"/>
            </c:ext>
          </c:extLst>
        </c:ser>
        <c:ser>
          <c:idx val="1"/>
          <c:order val="1"/>
          <c:tx>
            <c:strRef>
              <c:f>Gráficos!$U$3</c:f>
              <c:strCache>
                <c:ptCount val="1"/>
                <c:pt idx="0">
                  <c:v>Sum of ABAP/FIORI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77000"/>
                    <a:shade val="51000"/>
                    <a:satMod val="130000"/>
                  </a:schemeClr>
                </a:gs>
                <a:gs pos="80000">
                  <a:schemeClr val="accent3">
                    <a:tint val="77000"/>
                    <a:shade val="93000"/>
                    <a:satMod val="130000"/>
                  </a:schemeClr>
                </a:gs>
                <a:gs pos="100000">
                  <a:schemeClr val="accent3">
                    <a:tint val="77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Gráficos!$S$4:$S$14</c:f>
              <c:strCache>
                <c:ptCount val="10"/>
                <c:pt idx="0">
                  <c:v>Camile</c:v>
                </c:pt>
                <c:pt idx="1">
                  <c:v>Klauss</c:v>
                </c:pt>
                <c:pt idx="2">
                  <c:v>Leroy</c:v>
                </c:pt>
                <c:pt idx="3">
                  <c:v>Lucas</c:v>
                </c:pt>
                <c:pt idx="4">
                  <c:v>Mikaely</c:v>
                </c:pt>
                <c:pt idx="5">
                  <c:v>Renato</c:v>
                </c:pt>
                <c:pt idx="6">
                  <c:v>Teobaldo</c:v>
                </c:pt>
                <c:pt idx="7">
                  <c:v>(blank)</c:v>
                </c:pt>
                <c:pt idx="8">
                  <c:v>Pendente</c:v>
                </c:pt>
                <c:pt idx="9">
                  <c:v>Ferri</c:v>
                </c:pt>
              </c:strCache>
            </c:strRef>
          </c:cat>
          <c:val>
            <c:numRef>
              <c:f>Gráficos!$U$4:$U$14</c:f>
              <c:numCache>
                <c:formatCode>General</c:formatCode>
                <c:ptCount val="10"/>
                <c:pt idx="0">
                  <c:v>1018</c:v>
                </c:pt>
                <c:pt idx="1">
                  <c:v>997</c:v>
                </c:pt>
                <c:pt idx="2">
                  <c:v>0</c:v>
                </c:pt>
                <c:pt idx="3">
                  <c:v>992</c:v>
                </c:pt>
                <c:pt idx="4">
                  <c:v>1110</c:v>
                </c:pt>
                <c:pt idx="5">
                  <c:v>1075</c:v>
                </c:pt>
                <c:pt idx="6">
                  <c:v>1094</c:v>
                </c:pt>
                <c:pt idx="7">
                  <c:v>176</c:v>
                </c:pt>
                <c:pt idx="9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37-4C7D-88B2-408A4E79078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357362767"/>
        <c:axId val="357363727"/>
      </c:barChart>
      <c:catAx>
        <c:axId val="357362767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7363727"/>
        <c:crosses val="autoZero"/>
        <c:auto val="1"/>
        <c:lblAlgn val="ctr"/>
        <c:lblOffset val="100"/>
        <c:noMultiLvlLbl val="0"/>
      </c:catAx>
      <c:valAx>
        <c:axId val="357363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73627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[GAPsCronogramaRealizeAnna_V4_Cap.xlsx]Gráficos!PivotTable3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Distribuição por Tipo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3">
              <a:alpha val="88000"/>
            </a:schemeClr>
          </a:solidFill>
          <a:ln>
            <a:solidFill>
              <a:schemeClr val="accent3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3">
                <a:lumMod val="50000"/>
              </a:schemeClr>
            </a:contourClr>
          </a:sp3d>
        </c:spPr>
        <c:marker>
          <c:symbol val="circle"/>
          <c:size val="6"/>
          <c:spPr>
            <a:solidFill>
              <a:schemeClr val="accent3">
                <a:shade val="76000"/>
              </a:schemeClr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9BBB59">
                <a:shade val="76000"/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alpha val="88000"/>
            </a:schemeClr>
          </a:solidFill>
          <a:ln>
            <a:solidFill>
              <a:schemeClr val="accent3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3">
                <a:lumMod val="50000"/>
              </a:schemeClr>
            </a:contourClr>
          </a:sp3d>
        </c:spPr>
        <c:marker>
          <c:symbol val="circle"/>
          <c:size val="6"/>
          <c:spPr>
            <a:solidFill>
              <a:schemeClr val="accent3">
                <a:tint val="77000"/>
              </a:schemeClr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9BBB59">
                <a:tint val="77000"/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Gráficos!$T$22</c:f>
              <c:strCache>
                <c:ptCount val="1"/>
                <c:pt idx="0">
                  <c:v>Count of Consultor</c:v>
                </c:pt>
              </c:strCache>
            </c:strRef>
          </c:tx>
          <c:spPr>
            <a:solidFill>
              <a:schemeClr val="accent3">
                <a:shade val="76000"/>
                <a:alpha val="88000"/>
              </a:schemeClr>
            </a:solidFill>
            <a:ln>
              <a:solidFill>
                <a:schemeClr val="accent3">
                  <a:shade val="76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shade val="76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9BBB59">
                  <a:shade val="76000"/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Gráficos!$S$23:$S$63</c:f>
              <c:multiLvlStrCache>
                <c:ptCount val="28"/>
                <c:lvl>
                  <c:pt idx="0">
                    <c:v>Renato</c:v>
                  </c:pt>
                  <c:pt idx="1">
                    <c:v>Leroy</c:v>
                  </c:pt>
                  <c:pt idx="2">
                    <c:v>Camile</c:v>
                  </c:pt>
                  <c:pt idx="3">
                    <c:v>Lucas</c:v>
                  </c:pt>
                  <c:pt idx="4">
                    <c:v>Mikaely</c:v>
                  </c:pt>
                  <c:pt idx="5">
                    <c:v>Teobaldo</c:v>
                  </c:pt>
                  <c:pt idx="6">
                    <c:v>Ferri</c:v>
                  </c:pt>
                  <c:pt idx="7">
                    <c:v>Mikaely</c:v>
                  </c:pt>
                  <c:pt idx="8">
                    <c:v>Teobaldo</c:v>
                  </c:pt>
                  <c:pt idx="9">
                    <c:v>Camile</c:v>
                  </c:pt>
                  <c:pt idx="10">
                    <c:v>Mikaely</c:v>
                  </c:pt>
                  <c:pt idx="11">
                    <c:v>Renato</c:v>
                  </c:pt>
                  <c:pt idx="12">
                    <c:v>Ferri</c:v>
                  </c:pt>
                  <c:pt idx="13">
                    <c:v>Lucas</c:v>
                  </c:pt>
                  <c:pt idx="14">
                    <c:v>Renato</c:v>
                  </c:pt>
                  <c:pt idx="15">
                    <c:v>Ferri</c:v>
                  </c:pt>
                  <c:pt idx="16">
                    <c:v>Camile</c:v>
                  </c:pt>
                  <c:pt idx="17">
                    <c:v>Klauss</c:v>
                  </c:pt>
                  <c:pt idx="18">
                    <c:v>Lucas</c:v>
                  </c:pt>
                  <c:pt idx="19">
                    <c:v>Mikaely</c:v>
                  </c:pt>
                  <c:pt idx="20">
                    <c:v>Teobaldo</c:v>
                  </c:pt>
                  <c:pt idx="21">
                    <c:v>Mikaely</c:v>
                  </c:pt>
                  <c:pt idx="22">
                    <c:v>Teobaldo</c:v>
                  </c:pt>
                  <c:pt idx="23">
                    <c:v>Lucas</c:v>
                  </c:pt>
                  <c:pt idx="24">
                    <c:v>Teobaldo</c:v>
                  </c:pt>
                  <c:pt idx="25">
                    <c:v>Pendente</c:v>
                  </c:pt>
                  <c:pt idx="26">
                    <c:v>(blank)</c:v>
                  </c:pt>
                  <c:pt idx="27">
                    <c:v>Lucas</c:v>
                  </c:pt>
                </c:lvl>
                <c:lvl>
                  <c:pt idx="0">
                    <c:v>CDS Extract/Event Mesh</c:v>
                  </c:pt>
                  <c:pt idx="1">
                    <c:v>Datasphere</c:v>
                  </c:pt>
                  <c:pt idx="2">
                    <c:v>Enhacements</c:v>
                  </c:pt>
                  <c:pt idx="7">
                    <c:v>Enhancements/BOPF</c:v>
                  </c:pt>
                  <c:pt idx="9">
                    <c:v>Enhancements/CPI</c:v>
                  </c:pt>
                  <c:pt idx="13">
                    <c:v>Event Mesh/CPI</c:v>
                  </c:pt>
                  <c:pt idx="16">
                    <c:v>Fiori RAP</c:v>
                  </c:pt>
                  <c:pt idx="21">
                    <c:v>Fiori RAP/Enhancemnts</c:v>
                  </c:pt>
                  <c:pt idx="23">
                    <c:v>Fiori RAP/Forms</c:v>
                  </c:pt>
                  <c:pt idx="24">
                    <c:v>Fiori/Enhancements</c:v>
                  </c:pt>
                  <c:pt idx="25">
                    <c:v>Pendente</c:v>
                  </c:pt>
                  <c:pt idx="27">
                    <c:v>Remediar Fiori/Enhancemnts</c:v>
                  </c:pt>
                </c:lvl>
              </c:multiLvlStrCache>
            </c:multiLvlStrRef>
          </c:cat>
          <c:val>
            <c:numRef>
              <c:f>Gráficos!$T$23:$T$63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11</c:v>
                </c:pt>
                <c:pt idx="3">
                  <c:v>10</c:v>
                </c:pt>
                <c:pt idx="4">
                  <c:v>5</c:v>
                </c:pt>
                <c:pt idx="5">
                  <c:v>7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4">
                  <c:v>3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4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49-4CDE-8BC4-F6D5386346BA}"/>
            </c:ext>
          </c:extLst>
        </c:ser>
        <c:ser>
          <c:idx val="1"/>
          <c:order val="1"/>
          <c:tx>
            <c:strRef>
              <c:f>Gráficos!$U$22</c:f>
              <c:strCache>
                <c:ptCount val="1"/>
                <c:pt idx="0">
                  <c:v>Count of Tipo</c:v>
                </c:pt>
              </c:strCache>
            </c:strRef>
          </c:tx>
          <c:spPr>
            <a:solidFill>
              <a:schemeClr val="accent3">
                <a:tint val="77000"/>
                <a:alpha val="88000"/>
              </a:schemeClr>
            </a:solidFill>
            <a:ln>
              <a:solidFill>
                <a:schemeClr val="accent3">
                  <a:tint val="77000"/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tint val="77000"/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9BBB59">
                  <a:tint val="77000"/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Gráficos!$S$23:$S$63</c:f>
              <c:multiLvlStrCache>
                <c:ptCount val="28"/>
                <c:lvl>
                  <c:pt idx="0">
                    <c:v>Renato</c:v>
                  </c:pt>
                  <c:pt idx="1">
                    <c:v>Leroy</c:v>
                  </c:pt>
                  <c:pt idx="2">
                    <c:v>Camile</c:v>
                  </c:pt>
                  <c:pt idx="3">
                    <c:v>Lucas</c:v>
                  </c:pt>
                  <c:pt idx="4">
                    <c:v>Mikaely</c:v>
                  </c:pt>
                  <c:pt idx="5">
                    <c:v>Teobaldo</c:v>
                  </c:pt>
                  <c:pt idx="6">
                    <c:v>Ferri</c:v>
                  </c:pt>
                  <c:pt idx="7">
                    <c:v>Mikaely</c:v>
                  </c:pt>
                  <c:pt idx="8">
                    <c:v>Teobaldo</c:v>
                  </c:pt>
                  <c:pt idx="9">
                    <c:v>Camile</c:v>
                  </c:pt>
                  <c:pt idx="10">
                    <c:v>Mikaely</c:v>
                  </c:pt>
                  <c:pt idx="11">
                    <c:v>Renato</c:v>
                  </c:pt>
                  <c:pt idx="12">
                    <c:v>Ferri</c:v>
                  </c:pt>
                  <c:pt idx="13">
                    <c:v>Lucas</c:v>
                  </c:pt>
                  <c:pt idx="14">
                    <c:v>Renato</c:v>
                  </c:pt>
                  <c:pt idx="15">
                    <c:v>Ferri</c:v>
                  </c:pt>
                  <c:pt idx="16">
                    <c:v>Camile</c:v>
                  </c:pt>
                  <c:pt idx="17">
                    <c:v>Klauss</c:v>
                  </c:pt>
                  <c:pt idx="18">
                    <c:v>Lucas</c:v>
                  </c:pt>
                  <c:pt idx="19">
                    <c:v>Mikaely</c:v>
                  </c:pt>
                  <c:pt idx="20">
                    <c:v>Teobaldo</c:v>
                  </c:pt>
                  <c:pt idx="21">
                    <c:v>Mikaely</c:v>
                  </c:pt>
                  <c:pt idx="22">
                    <c:v>Teobaldo</c:v>
                  </c:pt>
                  <c:pt idx="23">
                    <c:v>Lucas</c:v>
                  </c:pt>
                  <c:pt idx="24">
                    <c:v>Teobaldo</c:v>
                  </c:pt>
                  <c:pt idx="25">
                    <c:v>Pendente</c:v>
                  </c:pt>
                  <c:pt idx="26">
                    <c:v>(blank)</c:v>
                  </c:pt>
                  <c:pt idx="27">
                    <c:v>Lucas</c:v>
                  </c:pt>
                </c:lvl>
                <c:lvl>
                  <c:pt idx="0">
                    <c:v>CDS Extract/Event Mesh</c:v>
                  </c:pt>
                  <c:pt idx="1">
                    <c:v>Datasphere</c:v>
                  </c:pt>
                  <c:pt idx="2">
                    <c:v>Enhacements</c:v>
                  </c:pt>
                  <c:pt idx="7">
                    <c:v>Enhancements/BOPF</c:v>
                  </c:pt>
                  <c:pt idx="9">
                    <c:v>Enhancements/CPI</c:v>
                  </c:pt>
                  <c:pt idx="13">
                    <c:v>Event Mesh/CPI</c:v>
                  </c:pt>
                  <c:pt idx="16">
                    <c:v>Fiori RAP</c:v>
                  </c:pt>
                  <c:pt idx="21">
                    <c:v>Fiori RAP/Enhancemnts</c:v>
                  </c:pt>
                  <c:pt idx="23">
                    <c:v>Fiori RAP/Forms</c:v>
                  </c:pt>
                  <c:pt idx="24">
                    <c:v>Fiori/Enhancements</c:v>
                  </c:pt>
                  <c:pt idx="25">
                    <c:v>Pendente</c:v>
                  </c:pt>
                  <c:pt idx="27">
                    <c:v>Remediar Fiori/Enhancemnts</c:v>
                  </c:pt>
                </c:lvl>
              </c:multiLvlStrCache>
            </c:multiLvlStrRef>
          </c:cat>
          <c:val>
            <c:numRef>
              <c:f>Gráficos!$U$23:$U$63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11</c:v>
                </c:pt>
                <c:pt idx="3">
                  <c:v>10</c:v>
                </c:pt>
                <c:pt idx="4">
                  <c:v>5</c:v>
                </c:pt>
                <c:pt idx="5">
                  <c:v>7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4">
                  <c:v>3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4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49-4CDE-8BC4-F6D5386346B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273135135"/>
        <c:axId val="1273135615"/>
        <c:axId val="0"/>
      </c:bar3DChart>
      <c:catAx>
        <c:axId val="1273135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3135615"/>
        <c:crosses val="autoZero"/>
        <c:auto val="1"/>
        <c:lblAlgn val="ctr"/>
        <c:lblOffset val="100"/>
        <c:noMultiLvlLbl val="0"/>
      </c:catAx>
      <c:valAx>
        <c:axId val="12731356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73135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[GAPsCronogramaRealizeAnna_V4_Cap.xlsx]Gráficos!PivotTable4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Gráficos!$T$71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Gráficos!$S$72:$S$110</c:f>
              <c:multiLvlStrCache>
                <c:ptCount val="28"/>
                <c:lvl>
                  <c:pt idx="0">
                    <c:v>Enhacements</c:v>
                  </c:pt>
                  <c:pt idx="1">
                    <c:v>Enhancements/CPI</c:v>
                  </c:pt>
                  <c:pt idx="2">
                    <c:v>Fiori RAP</c:v>
                  </c:pt>
                  <c:pt idx="3">
                    <c:v>Fiori RAP</c:v>
                  </c:pt>
                  <c:pt idx="4">
                    <c:v>Datasphere</c:v>
                  </c:pt>
                  <c:pt idx="5">
                    <c:v>Enhacements</c:v>
                  </c:pt>
                  <c:pt idx="6">
                    <c:v>Event Mesh/CPI</c:v>
                  </c:pt>
                  <c:pt idx="7">
                    <c:v>Fiori RAP</c:v>
                  </c:pt>
                  <c:pt idx="8">
                    <c:v>Fiori RAP/Forms</c:v>
                  </c:pt>
                  <c:pt idx="9">
                    <c:v>Remediar Fiori/Enhancemnts</c:v>
                  </c:pt>
                  <c:pt idx="10">
                    <c:v>Enhacements</c:v>
                  </c:pt>
                  <c:pt idx="11">
                    <c:v>Enhancements/BOPF</c:v>
                  </c:pt>
                  <c:pt idx="12">
                    <c:v>Enhancements/CPI</c:v>
                  </c:pt>
                  <c:pt idx="13">
                    <c:v>Fiori RAP</c:v>
                  </c:pt>
                  <c:pt idx="14">
                    <c:v>Fiori RAP/Enhancemnts</c:v>
                  </c:pt>
                  <c:pt idx="15">
                    <c:v>Pendente</c:v>
                  </c:pt>
                  <c:pt idx="16">
                    <c:v>CDS Extract/Event Mesh</c:v>
                  </c:pt>
                  <c:pt idx="17">
                    <c:v>Enhancements/CPI</c:v>
                  </c:pt>
                  <c:pt idx="18">
                    <c:v>Event Mesh/CPI</c:v>
                  </c:pt>
                  <c:pt idx="19">
                    <c:v>Enhacements</c:v>
                  </c:pt>
                  <c:pt idx="20">
                    <c:v>Enhancements/BOPF</c:v>
                  </c:pt>
                  <c:pt idx="21">
                    <c:v>Fiori RAP</c:v>
                  </c:pt>
                  <c:pt idx="22">
                    <c:v>Fiori RAP/Enhancemnts</c:v>
                  </c:pt>
                  <c:pt idx="23">
                    <c:v>Fiori/Enhancements</c:v>
                  </c:pt>
                  <c:pt idx="24">
                    <c:v>Pendente</c:v>
                  </c:pt>
                  <c:pt idx="25">
                    <c:v>Enhacements</c:v>
                  </c:pt>
                  <c:pt idx="26">
                    <c:v>Enhancements/CPI</c:v>
                  </c:pt>
                  <c:pt idx="27">
                    <c:v>Event Mesh/CPI</c:v>
                  </c:pt>
                </c:lvl>
                <c:lvl>
                  <c:pt idx="0">
                    <c:v>Camile</c:v>
                  </c:pt>
                  <c:pt idx="3">
                    <c:v>Klauss</c:v>
                  </c:pt>
                  <c:pt idx="4">
                    <c:v>Leroy</c:v>
                  </c:pt>
                  <c:pt idx="5">
                    <c:v>Lucas</c:v>
                  </c:pt>
                  <c:pt idx="10">
                    <c:v>Mikaely</c:v>
                  </c:pt>
                  <c:pt idx="15">
                    <c:v>Pendente</c:v>
                  </c:pt>
                  <c:pt idx="16">
                    <c:v>Renato</c:v>
                  </c:pt>
                  <c:pt idx="19">
                    <c:v>Teobaldo</c:v>
                  </c:pt>
                  <c:pt idx="24">
                    <c:v>(blank)</c:v>
                  </c:pt>
                  <c:pt idx="25">
                    <c:v>Ferri</c:v>
                  </c:pt>
                </c:lvl>
              </c:multiLvlStrCache>
            </c:multiLvlStrRef>
          </c:cat>
          <c:val>
            <c:numRef>
              <c:f>Gráficos!$T$72:$T$110</c:f>
              <c:numCache>
                <c:formatCode>General</c:formatCode>
                <c:ptCount val="28"/>
                <c:pt idx="0">
                  <c:v>893</c:v>
                </c:pt>
                <c:pt idx="1">
                  <c:v>61</c:v>
                </c:pt>
                <c:pt idx="2">
                  <c:v>64</c:v>
                </c:pt>
                <c:pt idx="3">
                  <c:v>997</c:v>
                </c:pt>
                <c:pt idx="4">
                  <c:v>0</c:v>
                </c:pt>
                <c:pt idx="5">
                  <c:v>558</c:v>
                </c:pt>
                <c:pt idx="6">
                  <c:v>128</c:v>
                </c:pt>
                <c:pt idx="7">
                  <c:v>102</c:v>
                </c:pt>
                <c:pt idx="8">
                  <c:v>140</c:v>
                </c:pt>
                <c:pt idx="9">
                  <c:v>64</c:v>
                </c:pt>
                <c:pt idx="10">
                  <c:v>211</c:v>
                </c:pt>
                <c:pt idx="11">
                  <c:v>124</c:v>
                </c:pt>
                <c:pt idx="12">
                  <c:v>76</c:v>
                </c:pt>
                <c:pt idx="13">
                  <c:v>102</c:v>
                </c:pt>
                <c:pt idx="14">
                  <c:v>597</c:v>
                </c:pt>
                <c:pt idx="16">
                  <c:v>48</c:v>
                </c:pt>
                <c:pt idx="17">
                  <c:v>497</c:v>
                </c:pt>
                <c:pt idx="18">
                  <c:v>530</c:v>
                </c:pt>
                <c:pt idx="19">
                  <c:v>460</c:v>
                </c:pt>
                <c:pt idx="20">
                  <c:v>304</c:v>
                </c:pt>
                <c:pt idx="21">
                  <c:v>102</c:v>
                </c:pt>
                <c:pt idx="22">
                  <c:v>74</c:v>
                </c:pt>
                <c:pt idx="23">
                  <c:v>154</c:v>
                </c:pt>
                <c:pt idx="24">
                  <c:v>176</c:v>
                </c:pt>
                <c:pt idx="25">
                  <c:v>176</c:v>
                </c:pt>
                <c:pt idx="26">
                  <c:v>204</c:v>
                </c:pt>
                <c:pt idx="27">
                  <c:v>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74-4A45-9549-9F405C62B27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67510735"/>
        <c:axId val="1267514095"/>
      </c:barChart>
      <c:catAx>
        <c:axId val="126751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7514095"/>
        <c:crosses val="autoZero"/>
        <c:auto val="1"/>
        <c:lblAlgn val="ctr"/>
        <c:lblOffset val="100"/>
        <c:noMultiLvlLbl val="0"/>
      </c:catAx>
      <c:valAx>
        <c:axId val="126751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7510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596900</xdr:colOff>
      <xdr:row>2</xdr:row>
      <xdr:rowOff>7620</xdr:rowOff>
    </xdr:from>
    <xdr:to>
      <xdr:col>16</xdr:col>
      <xdr:colOff>464820</xdr:colOff>
      <xdr:row>30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83BA06-B8F7-8EC9-FF49-D948EE021C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543560</xdr:colOff>
      <xdr:row>31</xdr:row>
      <xdr:rowOff>0</xdr:rowOff>
    </xdr:from>
    <xdr:to>
      <xdr:col>16</xdr:col>
      <xdr:colOff>455930</xdr:colOff>
      <xdr:row>67</xdr:row>
      <xdr:rowOff>58420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F19868-BB55-52E1-4138-117D668730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551180</xdr:colOff>
      <xdr:row>70</xdr:row>
      <xdr:rowOff>176530</xdr:rowOff>
    </xdr:from>
    <xdr:to>
      <xdr:col>17</xdr:col>
      <xdr:colOff>22860</xdr:colOff>
      <xdr:row>93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D859A5-8D6E-6960-20E7-52B423C9A0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rri, Fabio" refreshedDate="46234.712083680555" createdVersion="8" refreshedVersion="8" minRefreshableVersion="3" recordCount="203" xr:uid="{9F33D5D9-EB8A-4A18-8B00-D1B010FDF3AA}">
  <cacheSource type="worksheet">
    <worksheetSource ref="A1:AF204" sheet="GapsFinal"/>
  </cacheSource>
  <cacheFields count="32">
    <cacheField name="ID" numFmtId="0">
      <sharedItems containsSemiMixedTypes="0" containsString="0" containsNumber="1" containsInteger="1" minValue="2" maxValue="212"/>
    </cacheField>
    <cacheField name="Gap Texto" numFmtId="0">
      <sharedItems/>
    </cacheField>
    <cacheField name="MóduloSAP" numFmtId="0">
      <sharedItems/>
    </cacheField>
    <cacheField name="ID do GAP" numFmtId="0">
      <sharedItems/>
    </cacheField>
    <cacheField name="Field5" caption="Field5" numFmtId="0">
      <sharedItems containsNonDate="0" containsString="0" containsBlank="1"/>
    </cacheField>
    <cacheField name="M&amp;M" numFmtId="0">
      <sharedItems/>
    </cacheField>
    <cacheField name="Objeto" numFmtId="0">
      <sharedItems containsBlank="1"/>
    </cacheField>
    <cacheField name="O que vem primeiro" numFmtId="0">
      <sharedItems containsBlank="1"/>
    </cacheField>
    <cacheField name="Consultor" numFmtId="0">
      <sharedItems containsBlank="1" count="14">
        <s v="Leroy"/>
        <s v="Teobaldo"/>
        <s v="Camile"/>
        <s v="Lucas"/>
        <s v="Renato"/>
        <s v="Mikaely"/>
        <s v="Klauss"/>
        <s v="Ferri"/>
        <m/>
        <s v="Pendente"/>
        <s v="Camile/Leroy" u="1"/>
        <s v="Renato/Leroy" u="1"/>
        <s v="Indian1" u="1"/>
        <s v="Indian2" u="1"/>
      </sharedItems>
    </cacheField>
    <cacheField name="Tipo" numFmtId="0">
      <sharedItems containsBlank="1"/>
    </cacheField>
    <cacheField name="Capgemini" numFmtId="0">
      <sharedItems containsNonDate="0" containsString="0" containsBlank="1"/>
    </cacheField>
    <cacheField name="DONO" numFmtId="0">
      <sharedItems containsBlank="1"/>
    </cacheField>
    <cacheField name="Tipo do RICEFW" numFmtId="0">
      <sharedItems containsBlank="1"/>
    </cacheField>
    <cacheField name="Nome do GAP" numFmtId="0">
      <sharedItems containsBlank="1"/>
    </cacheField>
    <cacheField name="Gestor MOVE" numFmtId="0">
      <sharedItems containsBlank="1"/>
    </cacheField>
    <cacheField name="Responsável Negócio Leroy" numFmtId="0">
      <sharedItems containsBlank="1"/>
    </cacheField>
    <cacheField name="Consultor responsável" numFmtId="0">
      <sharedItems containsBlank="1"/>
    </cacheField>
    <cacheField name="Módulo" numFmtId="0">
      <sharedItems containsBlank="1"/>
    </cacheField>
    <cacheField name="Processo" numFmtId="0">
      <sharedItems containsBlank="1"/>
    </cacheField>
    <cacheField name="Diretoria" numFmtId="0">
      <sharedItems containsBlank="1"/>
    </cacheField>
    <cacheField name="GAP Novo?" numFmtId="0">
      <sharedItems containsBlank="1"/>
    </cacheField>
    <cacheField name="Quant. Objetos 2" numFmtId="0">
      <sharedItems containsString="0" containsBlank="1" containsNumber="1" containsInteger="1" minValue="1" maxValue="6"/>
    </cacheField>
    <cacheField name="GAP 2" numFmtId="0">
      <sharedItems containsString="0" containsBlank="1" containsNumber="1" containsInteger="1" minValue="1" maxValue="1"/>
    </cacheField>
    <cacheField name="Hr Funcionais 2" numFmtId="0">
      <sharedItems containsString="0" containsBlank="1" containsNumber="1" containsInteger="1" minValue="13" maxValue="488"/>
    </cacheField>
    <cacheField name="Hr Desenvolvimento 2" numFmtId="0">
      <sharedItems containsString="0" containsBlank="1" containsNumber="1" containsInteger="1" minValue="19" maxValue="709"/>
    </cacheField>
    <cacheField name="TotalGap 2" numFmtId="0">
      <sharedItems containsString="0" containsBlank="1" containsNumber="1" containsInteger="1" minValue="32" maxValue="1197"/>
    </cacheField>
    <cacheField name="ABAP/FIORI" numFmtId="0">
      <sharedItems containsString="0" containsBlank="1" containsNumber="1" containsInteger="1" minValue="0" maxValue="709"/>
    </cacheField>
    <cacheField name="BTP (CPI)" numFmtId="0">
      <sharedItems containsString="0" containsBlank="1" containsNumber="1" containsInteger="1" minValue="0" maxValue="352"/>
    </cacheField>
    <cacheField name="BDC (Datasphere)" numFmtId="0">
      <sharedItems containsString="0" containsBlank="1" containsNumber="1" containsInteger="1" minValue="0" maxValue="108"/>
    </cacheField>
    <cacheField name="Clean Core (A, B, C e D)" numFmtId="0">
      <sharedItems containsBlank="1"/>
    </cacheField>
    <cacheField name="Classificação do M&amp;M (Descartado, Remediado, Simplificado e Novo)" numFmtId="0">
      <sharedItems containsBlank="1"/>
    </cacheField>
    <cacheField name="Responsável" numFmtId="0">
      <sharedItems count="2">
        <s v="Não Capgemini"/>
        <s v="Capgemin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rri, Fabio" refreshedDate="46234.718779976851" createdVersion="8" refreshedVersion="8" minRefreshableVersion="3" recordCount="204" xr:uid="{1EB77E81-DE04-4BE7-AB53-CB34DD0A2B38}">
  <cacheSource type="worksheet">
    <worksheetSource ref="A1:AF1048576" sheet="GapsFinal"/>
  </cacheSource>
  <cacheFields count="32">
    <cacheField name="ID" numFmtId="0">
      <sharedItems containsString="0" containsBlank="1" containsNumber="1" containsInteger="1" minValue="2" maxValue="212"/>
    </cacheField>
    <cacheField name="Gap Texto" numFmtId="0">
      <sharedItems containsBlank="1"/>
    </cacheField>
    <cacheField name="MóduloSAP" numFmtId="0">
      <sharedItems containsBlank="1"/>
    </cacheField>
    <cacheField name="ID do GAP" numFmtId="0">
      <sharedItems containsBlank="1"/>
    </cacheField>
    <cacheField name="Field5" caption="Field5" numFmtId="0">
      <sharedItems containsNonDate="0" containsString="0" containsBlank="1"/>
    </cacheField>
    <cacheField name="M&amp;M" numFmtId="0">
      <sharedItems containsBlank="1"/>
    </cacheField>
    <cacheField name="Objeto" numFmtId="0">
      <sharedItems containsBlank="1"/>
    </cacheField>
    <cacheField name="O que vem primeiro" numFmtId="0">
      <sharedItems containsBlank="1"/>
    </cacheField>
    <cacheField name="Consultor" numFmtId="0">
      <sharedItems containsBlank="1" count="12">
        <s v="Leroy"/>
        <s v="Teobaldo"/>
        <s v="Camile"/>
        <s v="Lucas"/>
        <s v="Renato"/>
        <s v="Mikaely"/>
        <s v="Klauss"/>
        <s v="Ferri"/>
        <m/>
        <s v="Pendente"/>
        <s v="Renato/Leroy" u="1"/>
        <s v="Camile/Leroy" u="1"/>
      </sharedItems>
    </cacheField>
    <cacheField name="Tipo" numFmtId="0">
      <sharedItems containsBlank="1" count="24">
        <s v="Event Mesh/CPI"/>
        <m/>
        <s v="Enhacements"/>
        <s v="Enhancements"/>
        <s v="Fiori RAP"/>
        <s v="Fiori RAP/Enhancemnts"/>
        <s v="Form"/>
        <s v="Enhancement/CPI"/>
        <s v="Enhancements/Form"/>
        <s v="Enhancements/CPI"/>
        <s v="Enhancement"/>
        <s v="CDS Extract"/>
        <s v="Enhancement/Fiori App"/>
        <s v="CPI"/>
        <s v="Datasphere"/>
        <s v="CDS Extract/Event Mesh"/>
        <s v="RAP API"/>
        <s v="Fiori/Enhancements"/>
        <s v="Pendente"/>
        <s v="RAP API/Enhancement"/>
        <s v="Fiori RAP/Forms"/>
        <s v="Enhancements/BOPF"/>
        <s v="Remediar Fiori/Enhancemnts"/>
        <s v="Enhancement/BOPF"/>
      </sharedItems>
    </cacheField>
    <cacheField name="Capgemini" numFmtId="0">
      <sharedItems containsNonDate="0" containsString="0" containsBlank="1"/>
    </cacheField>
    <cacheField name="DONO" numFmtId="0">
      <sharedItems containsBlank="1"/>
    </cacheField>
    <cacheField name="Tipo do RICEFW" numFmtId="0">
      <sharedItems containsBlank="1"/>
    </cacheField>
    <cacheField name="Nome do GAP" numFmtId="0">
      <sharedItems containsBlank="1"/>
    </cacheField>
    <cacheField name="Gestor MOVE" numFmtId="0">
      <sharedItems containsBlank="1"/>
    </cacheField>
    <cacheField name="Responsável Negócio Leroy" numFmtId="0">
      <sharedItems containsBlank="1"/>
    </cacheField>
    <cacheField name="Consultor responsável" numFmtId="0">
      <sharedItems containsBlank="1"/>
    </cacheField>
    <cacheField name="Módulo" numFmtId="0">
      <sharedItems containsBlank="1"/>
    </cacheField>
    <cacheField name="Processo" numFmtId="0">
      <sharedItems containsBlank="1"/>
    </cacheField>
    <cacheField name="Diretoria" numFmtId="0">
      <sharedItems containsBlank="1"/>
    </cacheField>
    <cacheField name="GAP Novo?" numFmtId="0">
      <sharedItems containsBlank="1"/>
    </cacheField>
    <cacheField name="Quant. Objetos 2" numFmtId="0">
      <sharedItems containsString="0" containsBlank="1" containsNumber="1" containsInteger="1" minValue="1" maxValue="6"/>
    </cacheField>
    <cacheField name="GAP 2" numFmtId="0">
      <sharedItems containsString="0" containsBlank="1" containsNumber="1" containsInteger="1" minValue="1" maxValue="1"/>
    </cacheField>
    <cacheField name="Hr Funcionais 2" numFmtId="0">
      <sharedItems containsString="0" containsBlank="1" containsNumber="1" containsInteger="1" minValue="13" maxValue="488"/>
    </cacheField>
    <cacheField name="Hr Desenvolvimento 2" numFmtId="0">
      <sharedItems containsString="0" containsBlank="1" containsNumber="1" containsInteger="1" minValue="19" maxValue="709"/>
    </cacheField>
    <cacheField name="TotalGap 2" numFmtId="0">
      <sharedItems containsString="0" containsBlank="1" containsNumber="1" containsInteger="1" minValue="32" maxValue="1197"/>
    </cacheField>
    <cacheField name="ABAP/FIORI" numFmtId="0">
      <sharedItems containsString="0" containsBlank="1" containsNumber="1" containsInteger="1" minValue="0" maxValue="709"/>
    </cacheField>
    <cacheField name="BTP (CPI)" numFmtId="0">
      <sharedItems containsString="0" containsBlank="1" containsNumber="1" containsInteger="1" minValue="0" maxValue="352"/>
    </cacheField>
    <cacheField name="BDC (Datasphere)" numFmtId="0">
      <sharedItems containsString="0" containsBlank="1" containsNumber="1" containsInteger="1" minValue="0" maxValue="108"/>
    </cacheField>
    <cacheField name="Clean Core (A, B, C e D)" numFmtId="0">
      <sharedItems containsBlank="1"/>
    </cacheField>
    <cacheField name="Classificação do M&amp;M (Descartado, Remediado, Simplificado e Novo)" numFmtId="0">
      <sharedItems containsBlank="1"/>
    </cacheField>
    <cacheField name="Responsável" numFmtId="0">
      <sharedItems containsBlank="1" count="3">
        <s v="Não Capgemini"/>
        <s v="Capgemini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rri, Fabio" refreshedDate="46234.718851041667" createdVersion="8" refreshedVersion="8" minRefreshableVersion="3" recordCount="201" xr:uid="{B4C0BC3E-77E0-40DE-81C7-56A5C754F45A}">
  <cacheSource type="worksheet">
    <worksheetSource ref="A1:AF202" sheet="GapsFinal"/>
  </cacheSource>
  <cacheFields count="32">
    <cacheField name="ID" numFmtId="0">
      <sharedItems containsSemiMixedTypes="0" containsString="0" containsNumber="1" containsInteger="1" minValue="2" maxValue="210"/>
    </cacheField>
    <cacheField name="Gap Texto" numFmtId="0">
      <sharedItems/>
    </cacheField>
    <cacheField name="MóduloSAP" numFmtId="0">
      <sharedItems/>
    </cacheField>
    <cacheField name="ID do GAP" numFmtId="0">
      <sharedItems/>
    </cacheField>
    <cacheField name="Field5" caption="Field5" numFmtId="0">
      <sharedItems containsNonDate="0" containsString="0" containsBlank="1"/>
    </cacheField>
    <cacheField name="M&amp;M" numFmtId="0">
      <sharedItems/>
    </cacheField>
    <cacheField name="Objeto" numFmtId="0">
      <sharedItems containsBlank="1"/>
    </cacheField>
    <cacheField name="O que vem primeiro" numFmtId="0">
      <sharedItems containsBlank="1"/>
    </cacheField>
    <cacheField name="Consultor" numFmtId="0">
      <sharedItems containsBlank="1" count="12">
        <s v="Leroy"/>
        <s v="Teobaldo"/>
        <s v="Camile"/>
        <s v="Lucas"/>
        <s v="Renato"/>
        <s v="Mikaely"/>
        <s v="Klauss"/>
        <s v="Ferri"/>
        <m/>
        <s v="Pendente"/>
        <s v="Renato/Leroy" u="1"/>
        <s v="Camile/Leroy" u="1"/>
      </sharedItems>
    </cacheField>
    <cacheField name="Tipo" numFmtId="0">
      <sharedItems containsBlank="1" count="24">
        <s v="Event Mesh/CPI"/>
        <m/>
        <s v="Enhacements"/>
        <s v="Enhancements"/>
        <s v="Fiori RAP"/>
        <s v="Fiori RAP/Enhancemnts"/>
        <s v="Form"/>
        <s v="Enhancement/CPI"/>
        <s v="Enhancements/Form"/>
        <s v="Enhancements/CPI"/>
        <s v="Enhancement"/>
        <s v="CDS Extract"/>
        <s v="Enhancement/Fiori App"/>
        <s v="CPI"/>
        <s v="Datasphere"/>
        <s v="CDS Extract/Event Mesh"/>
        <s v="RAP API"/>
        <s v="Fiori/Enhancements"/>
        <s v="Pendente"/>
        <s v="RAP API/Enhancement"/>
        <s v="Fiori RAP/Forms"/>
        <s v="Enhancements/BOPF"/>
        <s v="Remediar Fiori/Enhancemnts"/>
        <s v="Enhancement/BOPF"/>
      </sharedItems>
    </cacheField>
    <cacheField name="Capgemini" numFmtId="0">
      <sharedItems containsNonDate="0" containsString="0" containsBlank="1"/>
    </cacheField>
    <cacheField name="DONO" numFmtId="0">
      <sharedItems containsBlank="1"/>
    </cacheField>
    <cacheField name="Tipo do RICEFW" numFmtId="0">
      <sharedItems containsBlank="1"/>
    </cacheField>
    <cacheField name="Nome do GAP" numFmtId="0">
      <sharedItems containsBlank="1"/>
    </cacheField>
    <cacheField name="Gestor MOVE" numFmtId="0">
      <sharedItems containsBlank="1"/>
    </cacheField>
    <cacheField name="Responsável Negócio Leroy" numFmtId="0">
      <sharedItems containsBlank="1"/>
    </cacheField>
    <cacheField name="Consultor responsável" numFmtId="0">
      <sharedItems containsBlank="1"/>
    </cacheField>
    <cacheField name="Módulo" numFmtId="0">
      <sharedItems containsBlank="1"/>
    </cacheField>
    <cacheField name="Processo" numFmtId="0">
      <sharedItems containsBlank="1"/>
    </cacheField>
    <cacheField name="Diretoria" numFmtId="0">
      <sharedItems containsBlank="1"/>
    </cacheField>
    <cacheField name="GAP Novo?" numFmtId="0">
      <sharedItems containsBlank="1"/>
    </cacheField>
    <cacheField name="Quant. Objetos 2" numFmtId="0">
      <sharedItems containsString="0" containsBlank="1" containsNumber="1" containsInteger="1" minValue="1" maxValue="6"/>
    </cacheField>
    <cacheField name="GAP 2" numFmtId="0">
      <sharedItems containsString="0" containsBlank="1" containsNumber="1" containsInteger="1" minValue="1" maxValue="1"/>
    </cacheField>
    <cacheField name="Hr Funcionais 2" numFmtId="0">
      <sharedItems containsString="0" containsBlank="1" containsNumber="1" containsInteger="1" minValue="13" maxValue="488"/>
    </cacheField>
    <cacheField name="Hr Desenvolvimento 2" numFmtId="0">
      <sharedItems containsString="0" containsBlank="1" containsNumber="1" containsInteger="1" minValue="19" maxValue="709"/>
    </cacheField>
    <cacheField name="TotalGap 2" numFmtId="0">
      <sharedItems containsString="0" containsBlank="1" containsNumber="1" containsInteger="1" minValue="32" maxValue="1197"/>
    </cacheField>
    <cacheField name="ABAP/FIORI" numFmtId="0">
      <sharedItems containsString="0" containsBlank="1" containsNumber="1" containsInteger="1" minValue="0" maxValue="709"/>
    </cacheField>
    <cacheField name="BTP (CPI)" numFmtId="0">
      <sharedItems containsString="0" containsBlank="1" containsNumber="1" containsInteger="1" minValue="0" maxValue="352"/>
    </cacheField>
    <cacheField name="BDC (Datasphere)" numFmtId="0">
      <sharedItems containsString="0" containsBlank="1" containsNumber="1" containsInteger="1" minValue="0" maxValue="108"/>
    </cacheField>
    <cacheField name="Clean Core (A, B, C e D)" numFmtId="0">
      <sharedItems containsBlank="1"/>
    </cacheField>
    <cacheField name="Classificação do M&amp;M (Descartado, Remediado, Simplificado e Novo)" numFmtId="0">
      <sharedItems containsBlank="1"/>
    </cacheField>
    <cacheField name="Responsável" numFmtId="0">
      <sharedItems count="2">
        <s v="Não Capgemini"/>
        <s v="Capgemin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3">
  <r>
    <n v="2"/>
    <s v="   GAP CO-003-INT - Integração de envio de centro de custo para o PDV"/>
    <s v="CO"/>
    <s v="CO-003-INT"/>
    <m/>
    <s v="Novo"/>
    <s v="1 ENH + 1 INT"/>
    <s v="1 ENH + 2 INT"/>
    <x v="0"/>
    <s v="Event Mesh/CPI"/>
    <m/>
    <m/>
    <m/>
    <m/>
    <m/>
    <m/>
    <m/>
    <m/>
    <m/>
    <m/>
    <m/>
    <m/>
    <m/>
    <m/>
    <m/>
    <m/>
    <m/>
    <m/>
    <m/>
    <m/>
    <m/>
    <x v="0"/>
  </r>
  <r>
    <n v="3"/>
    <s v="   GAP CO-007-REP - Analise de Custo por NF"/>
    <s v="CO"/>
    <s v="CO-007-REP"/>
    <m/>
    <s v="Simplificado"/>
    <s v="1 ENH"/>
    <s v="Camile"/>
    <x v="0"/>
    <m/>
    <m/>
    <m/>
    <m/>
    <m/>
    <m/>
    <m/>
    <m/>
    <m/>
    <m/>
    <m/>
    <m/>
    <m/>
    <m/>
    <m/>
    <m/>
    <m/>
    <m/>
    <m/>
    <m/>
    <m/>
    <m/>
    <x v="0"/>
  </r>
  <r>
    <n v="154"/>
    <s v="   GAP EWM-015-FIO - Conferência via coletor - CD"/>
    <s v="EWM"/>
    <s v="EWM-015-FIO"/>
    <m/>
    <s v="Simplificado"/>
    <s v="2 ENH"/>
    <m/>
    <x v="1"/>
    <s v="Enhacements"/>
    <m/>
    <s v="Capgemini"/>
    <s v="Fiori APP"/>
    <s v="Conferência via coletor - CD"/>
    <s v="Gustavo Salomon"/>
    <s v="Helem Oliveira"/>
    <s v="Thiago Oliveira"/>
    <s v="EWM"/>
    <s v="Entradas"/>
    <s v="Supply Chain"/>
    <s v="Não"/>
    <n v="2"/>
    <n v="1"/>
    <n v="86"/>
    <n v="125"/>
    <n v="211"/>
    <n v="125"/>
    <n v="0"/>
    <n v="0"/>
    <s v="C"/>
    <s v="Simplificado"/>
    <x v="1"/>
  </r>
  <r>
    <n v="155"/>
    <s v="   GAP EWM-021-FOR - Impressão de etiqueta de recebimento CD"/>
    <s v="EWM"/>
    <s v="EWM-021-FOR"/>
    <m/>
    <s v="Remediado"/>
    <s v="2 ENH"/>
    <m/>
    <x v="0"/>
    <s v="Enhancements"/>
    <m/>
    <m/>
    <m/>
    <m/>
    <m/>
    <m/>
    <m/>
    <m/>
    <m/>
    <m/>
    <m/>
    <m/>
    <m/>
    <m/>
    <m/>
    <m/>
    <m/>
    <m/>
    <m/>
    <m/>
    <m/>
    <x v="0"/>
  </r>
  <r>
    <n v="156"/>
    <s v="   GAP EWM-034-FIO - Desenvolver tela de conferência de remessa via coletor"/>
    <s v="EWM"/>
    <s v="EWM-034-FIO"/>
    <m/>
    <s v="Novo"/>
    <s v="1 ENH"/>
    <m/>
    <x v="0"/>
    <s v="Enhancements"/>
    <m/>
    <m/>
    <m/>
    <m/>
    <m/>
    <m/>
    <m/>
    <m/>
    <m/>
    <m/>
    <m/>
    <m/>
    <m/>
    <m/>
    <m/>
    <m/>
    <m/>
    <m/>
    <m/>
    <m/>
    <m/>
    <x v="0"/>
  </r>
  <r>
    <n v="157"/>
    <s v="   GAP EWM-042-FOR - Imprimir etiqueta específica para venda projeto"/>
    <s v="EWM"/>
    <s v="EWM-042-FOR"/>
    <m/>
    <s v="Simplific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158"/>
    <s v="   GAP EWM-043-FIO - App para consolidar UCs inferiores para uma UC destino"/>
    <s v="EWM"/>
    <s v="EWM-043-FIO"/>
    <m/>
    <s v="Simplificado"/>
    <s v="1 ENH"/>
    <m/>
    <x v="1"/>
    <s v="Enhacements"/>
    <m/>
    <s v="Capgemini"/>
    <s v="Fiori APP"/>
    <s v="App para consolidar UCs inferiores para uma UC destino"/>
    <s v="Gustavo Salomon"/>
    <s v="Helem Cristina De Oliveira"/>
    <s v="Thiago Oliveira"/>
    <s v="EWM"/>
    <s v="Saídas"/>
    <s v="Supply Chain"/>
    <s v="Não"/>
    <n v="1"/>
    <n v="1"/>
    <n v="33"/>
    <n v="48"/>
    <n v="81"/>
    <n v="48"/>
    <n v="0"/>
    <n v="0"/>
    <s v="C"/>
    <s v="Simplificado"/>
    <x v="1"/>
  </r>
  <r>
    <n v="159"/>
    <s v="   GAP EWM-044-FIO - App monitor de acompanhamento de conferência"/>
    <s v="EWM"/>
    <s v="EWM-044-FIO"/>
    <m/>
    <s v="Novo"/>
    <s v="1 APP FIORI"/>
    <m/>
    <x v="2"/>
    <s v="Fiori RAP"/>
    <m/>
    <s v="Capgemini"/>
    <s v="Fiori APP"/>
    <s v="App monitor de acompanhamento de conferência"/>
    <s v="Gustavo Salomon"/>
    <s v="Helem Cristina De Oliveira"/>
    <s v="Thiago Oliveira"/>
    <s v="EWM"/>
    <s v="Saídas"/>
    <s v="Supply Chain"/>
    <s v="Não"/>
    <n v="1"/>
    <n v="1"/>
    <n v="44"/>
    <n v="64"/>
    <n v="108"/>
    <n v="64"/>
    <n v="0"/>
    <n v="0"/>
    <s v="B"/>
    <s v="Novo"/>
    <x v="1"/>
  </r>
  <r>
    <n v="160"/>
    <s v="   GAP EWM-049-FIO - Conferência via coletor cross docking"/>
    <s v="EWM"/>
    <s v="EWM-049-FIO"/>
    <m/>
    <s v="Simplificado"/>
    <s v="2 ENH"/>
    <m/>
    <x v="2"/>
    <s v="Enhacements"/>
    <m/>
    <s v="Capgemini"/>
    <s v="Fiori APP"/>
    <s v="Conferência via coletor cross docking"/>
    <s v="Gustavo Salomon"/>
    <s v="Helem Cristina De Oliveira"/>
    <s v="Thiago Oliveira"/>
    <s v="EWM"/>
    <s v="Entradas"/>
    <s v="Supply Chain"/>
    <s v="Não"/>
    <n v="2"/>
    <n v="1"/>
    <n v="66"/>
    <n v="96"/>
    <n v="162"/>
    <n v="96"/>
    <n v="0"/>
    <n v="0"/>
    <s v="C"/>
    <s v="Simplificado"/>
    <x v="1"/>
  </r>
  <r>
    <n v="161"/>
    <s v="   GAP EWM-051-ENH - Utilização da indicação de Material Perigoso no material para o EWM"/>
    <s v="EWM"/>
    <s v="EWM-051-ENH"/>
    <m/>
    <s v="Simplificado"/>
    <s v="3 ENH"/>
    <m/>
    <x v="2"/>
    <s v="Enhacements"/>
    <m/>
    <s v="Capgemini"/>
    <s v="Enhancement"/>
    <s v="Utilização da indicação de Material Perigoso no material para o EWM"/>
    <s v="Gustavo Salomon"/>
    <s v="Angelica Pimentel"/>
    <s v="Thiago Oliveira"/>
    <s v="EWM"/>
    <s v="Entradas"/>
    <s v="Supply Chain"/>
    <s v="Não"/>
    <n v="3"/>
    <n v="1"/>
    <n v="59"/>
    <n v="86"/>
    <n v="145"/>
    <n v="86"/>
    <n v="0"/>
    <n v="0"/>
    <s v="C"/>
    <s v="Simplificado"/>
    <x v="1"/>
  </r>
  <r>
    <n v="162"/>
    <s v="   GAP EWM-052-FIO - App coletor - Movimentar UCs da doca de entrada para stage de consolidação (cross-docking)"/>
    <s v="EWM"/>
    <s v="EWM-052-FIO"/>
    <m/>
    <s v="Remediado"/>
    <s v="2 ENH"/>
    <m/>
    <x v="0"/>
    <s v="Enhancements"/>
    <m/>
    <m/>
    <m/>
    <m/>
    <m/>
    <m/>
    <m/>
    <m/>
    <m/>
    <m/>
    <m/>
    <m/>
    <m/>
    <m/>
    <m/>
    <m/>
    <m/>
    <m/>
    <m/>
    <m/>
    <m/>
    <x v="0"/>
  </r>
  <r>
    <n v="163"/>
    <s v="   GAP EWM-055-REP - Report - Gerar ID de agrupamento das UCs x remessas"/>
    <s v="EWM"/>
    <s v="EWM-055-REP"/>
    <m/>
    <s v="Simplificado"/>
    <s v="2 ENH"/>
    <m/>
    <x v="0"/>
    <s v="Enhancements"/>
    <m/>
    <m/>
    <m/>
    <m/>
    <m/>
    <m/>
    <m/>
    <m/>
    <m/>
    <m/>
    <m/>
    <m/>
    <m/>
    <m/>
    <m/>
    <m/>
    <m/>
    <m/>
    <m/>
    <m/>
    <m/>
    <x v="0"/>
  </r>
  <r>
    <n v="164"/>
    <s v="   GAP EWM-056-FIO - Relatório para Planej. de Transporte (relatório legado /LMB/TMST0006)"/>
    <s v="EWM"/>
    <s v="EWM-056-FIO"/>
    <m/>
    <s v="Simplific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165"/>
    <s v="   GAP EWM-057-REP - Relatório de UCs dentro do monitor (/SCWM/MON)"/>
    <s v="EWM"/>
    <s v="EWM-057-REP"/>
    <m/>
    <s v="Remediado"/>
    <s v="2 ENH"/>
    <m/>
    <x v="0"/>
    <s v="Enhancements"/>
    <m/>
    <m/>
    <m/>
    <m/>
    <m/>
    <m/>
    <m/>
    <m/>
    <m/>
    <m/>
    <m/>
    <m/>
    <m/>
    <m/>
    <m/>
    <m/>
    <m/>
    <m/>
    <m/>
    <m/>
    <m/>
    <x v="0"/>
  </r>
  <r>
    <n v="166"/>
    <s v="   GAP EWM-058-FIO - Realizar carregamento por TU informando lacre"/>
    <s v="EWM"/>
    <s v="EWM-058-FIO"/>
    <m/>
    <s v="Simplificado"/>
    <s v="2 ENH"/>
    <m/>
    <x v="0"/>
    <s v="Enhancements"/>
    <m/>
    <m/>
    <m/>
    <m/>
    <m/>
    <m/>
    <m/>
    <m/>
    <m/>
    <m/>
    <m/>
    <m/>
    <m/>
    <m/>
    <m/>
    <m/>
    <m/>
    <m/>
    <m/>
    <m/>
    <m/>
    <x v="0"/>
  </r>
  <r>
    <n v="167"/>
    <s v="   GAP EWM-060-ENH - Trazer informações de nota fiscal para o EWM"/>
    <s v="EWM"/>
    <s v="EWM-060-ENH"/>
    <m/>
    <s v="Novo"/>
    <s v="2 ENH"/>
    <m/>
    <x v="2"/>
    <s v="Enhacements"/>
    <m/>
    <s v="Capgemini"/>
    <s v="Enhancement"/>
    <s v="Trazer informações de nota fiscal para o EWM"/>
    <s v="Gustavo Salomon"/>
    <s v="Helem Cristina De Oliveira"/>
    <s v="Thiago Oliveira"/>
    <s v="EWM"/>
    <s v="Saídas"/>
    <s v="Supply Chain"/>
    <s v="Não"/>
    <n v="1"/>
    <n v="1"/>
    <n v="33"/>
    <n v="48"/>
    <n v="81"/>
    <n v="48"/>
    <n v="0"/>
    <n v="0"/>
    <s v="C"/>
    <s v="Novo"/>
    <x v="1"/>
  </r>
  <r>
    <n v="168"/>
    <s v="   GAP EWM-061-FIO - App - Conferência das NFs via coletor"/>
    <s v="EWM"/>
    <s v="EWM-061-FIO"/>
    <m/>
    <s v="Remediado"/>
    <s v="1 ENH"/>
    <m/>
    <x v="1"/>
    <s v="Enhacements"/>
    <m/>
    <s v="Capgemini"/>
    <s v="Fiori APP"/>
    <s v="App - Conferência das NFs via coletor"/>
    <s v="Gustavo Salomon"/>
    <s v="Helem Cristina De Oliveira"/>
    <s v="Thiago Oliveira"/>
    <s v="EWM"/>
    <s v="Cross Docking"/>
    <s v="Supply Chain"/>
    <s v="Não"/>
    <n v="1"/>
    <n v="1"/>
    <n v="33"/>
    <n v="48"/>
    <n v="81"/>
    <n v="48"/>
    <n v="0"/>
    <n v="0"/>
    <s v=" "/>
    <s v="Remediado"/>
    <x v="1"/>
  </r>
  <r>
    <n v="169"/>
    <s v="   GAP EWM-063-FIO - App - Cadastro de motivos de devolução"/>
    <s v="EWM"/>
    <s v="EWM-063-FIO"/>
    <m/>
    <s v="Remediado"/>
    <s v="1 ENH"/>
    <m/>
    <x v="3"/>
    <s v="Enhacements"/>
    <m/>
    <s v="Capgemini"/>
    <s v="Fiori APP"/>
    <s v="App - Cadastro de motivos de devolução"/>
    <s v="Gustavo Salomon"/>
    <s v="Helem Cristina De Oliveira"/>
    <s v="Thiago Oliveira"/>
    <s v="EWM"/>
    <s v="Entradas"/>
    <s v="Supply Chain"/>
    <s v="Não"/>
    <n v="1"/>
    <n v="1"/>
    <n v="13"/>
    <n v="19"/>
    <n v="32"/>
    <n v="19"/>
    <n v="0"/>
    <n v="0"/>
    <s v="C"/>
    <s v="Remediado"/>
    <x v="1"/>
  </r>
  <r>
    <n v="170"/>
    <s v="   GAP EWM-064-ENH - Registrar recusa de nota via /SCWM/TU (administrativo)"/>
    <s v="EWM"/>
    <s v="EWM-064-ENH"/>
    <m/>
    <s v="Simplificado"/>
    <s v="3 ENH"/>
    <m/>
    <x v="2"/>
    <s v="Enhacements"/>
    <m/>
    <s v="Capgemini"/>
    <s v="Enhancement"/>
    <s v="Registrar recusa de nota via /SCWM/TU (administrativo) e CQR (controle de qualidade do recebimento)"/>
    <s v="Gustavo Salomon"/>
    <s v="Helem Cristina De Oliveira"/>
    <s v="Thiago Oliveira"/>
    <s v="EWM"/>
    <s v="Entradas"/>
    <s v="Supply Chain"/>
    <s v="Não"/>
    <n v="3"/>
    <n v="1"/>
    <n v="154"/>
    <n v="224"/>
    <n v="378"/>
    <n v="224"/>
    <n v="0"/>
    <n v="0"/>
    <s v="C"/>
    <s v="Simplificado"/>
    <x v="1"/>
  </r>
  <r>
    <n v="171"/>
    <s v="   GAP EWM-070-ENH - Controle de capacidade no stage de expedição (8016)"/>
    <s v="EWM"/>
    <s v="EWM-070-ENH"/>
    <m/>
    <s v="Novo"/>
    <s v="1 ENH + 1 APP FIORI"/>
    <s v="1 APP FIORI + 2 ENH"/>
    <x v="0"/>
    <s v="Fiori RAP/Enhancemnts"/>
    <m/>
    <m/>
    <m/>
    <m/>
    <m/>
    <m/>
    <m/>
    <m/>
    <m/>
    <m/>
    <m/>
    <m/>
    <m/>
    <m/>
    <m/>
    <m/>
    <m/>
    <m/>
    <m/>
    <m/>
    <m/>
    <x v="0"/>
  </r>
  <r>
    <n v="172"/>
    <s v="   GAP EWM-073-ENH - Bloqueio de remessa no EWM - automatizar tratativas após cancelamento"/>
    <s v="EWM"/>
    <s v="EWM-073-ENH"/>
    <m/>
    <s v="Novo"/>
    <s v="3 ENH + 1 INT"/>
    <s v="3 ENH + 1 INT"/>
    <x v="4"/>
    <s v="Event Mesh/CPI"/>
    <m/>
    <s v="Capgemini"/>
    <s v="Enhancement"/>
    <s v="Bloqueio de remessa no EWM - automatizar tratativas após cancelamento"/>
    <s v="Gustavo Salomon"/>
    <s v="Helem Cristina De Oliveira"/>
    <s v="Thiago Oliveira"/>
    <s v="EWM"/>
    <s v="Saídas"/>
    <s v="Supply Chain"/>
    <s v="Não"/>
    <n v="1"/>
    <n v="1"/>
    <n v="53"/>
    <n v="76"/>
    <n v="129"/>
    <n v="76"/>
    <n v="0"/>
    <n v="0"/>
    <s v="B"/>
    <s v="Novo"/>
    <x v="1"/>
  </r>
  <r>
    <n v="173"/>
    <s v="   GAP EWM-075-FIO - Impressão + envio romaneio de conferência da transportadora - processo ED"/>
    <s v="EWM"/>
    <s v="EWM-075-FIO"/>
    <m/>
    <s v="Novo"/>
    <s v="1 FORM"/>
    <m/>
    <x v="0"/>
    <s v="Form"/>
    <m/>
    <m/>
    <m/>
    <m/>
    <m/>
    <m/>
    <m/>
    <m/>
    <m/>
    <m/>
    <m/>
    <m/>
    <m/>
    <m/>
    <m/>
    <m/>
    <m/>
    <m/>
    <m/>
    <m/>
    <m/>
    <x v="0"/>
  </r>
  <r>
    <n v="174"/>
    <s v="   GAP EWM-077-INT - Interfaces de movimentação do transelevador com EWM"/>
    <s v="EWM"/>
    <s v="EWM-077-INT"/>
    <m/>
    <s v="Simplificado"/>
    <s v="1 ENH + 1 INT"/>
    <s v="1 ENH + 2 INT"/>
    <x v="0"/>
    <s v="Enhancement/CPI"/>
    <m/>
    <m/>
    <m/>
    <m/>
    <m/>
    <m/>
    <m/>
    <m/>
    <m/>
    <m/>
    <m/>
    <m/>
    <m/>
    <m/>
    <m/>
    <m/>
    <m/>
    <m/>
    <m/>
    <m/>
    <m/>
    <x v="0"/>
  </r>
  <r>
    <n v="175"/>
    <s v="   GAP EWM-078-FOR - Impressão etiqueta ED - final do picking"/>
    <s v="EWM"/>
    <s v="EWM-078-FOR"/>
    <m/>
    <s v="Novo"/>
    <s v="2 FORM + 1 ENH"/>
    <s v="1 FORM + 2 FORM + 1 ENH"/>
    <x v="0"/>
    <s v="Enhancements/Form"/>
    <m/>
    <m/>
    <m/>
    <m/>
    <m/>
    <m/>
    <m/>
    <m/>
    <m/>
    <m/>
    <m/>
    <m/>
    <m/>
    <m/>
    <m/>
    <m/>
    <m/>
    <m/>
    <m/>
    <m/>
    <m/>
    <x v="0"/>
  </r>
  <r>
    <n v="176"/>
    <s v="   GAP EWM-080-REP - Canal Vermelho CD"/>
    <s v="EWM"/>
    <s v="EWM-080-REP"/>
    <m/>
    <s v="Simplificado"/>
    <s v="3 ENH + 1 INT"/>
    <s v="1 ENH + 2 ENH + 3 ENH + 1 INT"/>
    <x v="4"/>
    <s v="Enhancements/CPI"/>
    <m/>
    <s v="Capgemini"/>
    <s v="Report"/>
    <s v="Canal Vermelho CD"/>
    <s v="Gustavo Salomon"/>
    <s v="Helem Cristina De Oliveira"/>
    <s v="Thiago Oliveira"/>
    <s v="EWM"/>
    <s v="Entradas"/>
    <s v="Supply Chain"/>
    <s v="Não"/>
    <n v="4"/>
    <n v="1"/>
    <n v="200"/>
    <n v="291"/>
    <n v="491"/>
    <n v="253"/>
    <n v="38"/>
    <n v="0"/>
    <s v=" "/>
    <s v="Simplificado"/>
    <x v="1"/>
  </r>
  <r>
    <n v="177"/>
    <s v="   GAP EWM-084-ENH - Deter. de posição com controle de capacidade para stage de conferência"/>
    <s v="EWM"/>
    <s v="EWM-084-ENH"/>
    <m/>
    <s v="Novo"/>
    <s v="2 ENH"/>
    <m/>
    <x v="0"/>
    <s v="Enhancements"/>
    <m/>
    <m/>
    <m/>
    <m/>
    <m/>
    <m/>
    <m/>
    <m/>
    <m/>
    <m/>
    <m/>
    <m/>
    <m/>
    <m/>
    <m/>
    <m/>
    <m/>
    <m/>
    <m/>
    <m/>
    <m/>
    <x v="0"/>
  </r>
  <r>
    <n v="178"/>
    <s v="   GAP EWM-087-ENH - Validação inserir/eliminar remessa na TU"/>
    <s v="EWM"/>
    <s v="EWM-087-ENH"/>
    <m/>
    <s v="Novo"/>
    <s v="1 ENH"/>
    <m/>
    <x v="5"/>
    <s v="Enhacements"/>
    <m/>
    <s v="Capgemini"/>
    <s v="Enhancement"/>
    <s v=" Validação inserir/eliminar remessa na TU"/>
    <s v="Gustavo Salomon"/>
    <s v="Gustavo Salomon Frenhan"/>
    <s v="Thiago Oliveira"/>
    <s v="EWM"/>
    <s v="ED"/>
    <s v="Supply Chain"/>
    <s v="Sim"/>
    <n v="1"/>
    <n v="1"/>
    <n v="53"/>
    <n v="77"/>
    <n v="130"/>
    <n v="77"/>
    <n v="0"/>
    <n v="0"/>
    <s v="B"/>
    <s v="Novo"/>
    <x v="1"/>
  </r>
  <r>
    <n v="179"/>
    <s v="   GAP EWM-088-ENH - Quebra ordens de depósito ED"/>
    <s v="EWM"/>
    <s v="EWM-088-ENH"/>
    <m/>
    <s v="Novo"/>
    <s v="1 ENH + 1 APP FIORI"/>
    <s v="1 ENH + 1 APP FIORI"/>
    <x v="0"/>
    <s v="Fiori RAP/Enhancemnts"/>
    <m/>
    <m/>
    <m/>
    <m/>
    <m/>
    <m/>
    <m/>
    <m/>
    <m/>
    <m/>
    <m/>
    <m/>
    <m/>
    <m/>
    <m/>
    <m/>
    <m/>
    <m/>
    <m/>
    <m/>
    <m/>
    <x v="0"/>
  </r>
  <r>
    <n v="180"/>
    <s v="   GAP EWM-090-FOR - Etiqueta Mercado Livre      "/>
    <s v="EWM"/>
    <s v="EWM-090-FOR"/>
    <m/>
    <s v="Remediado"/>
    <s v="2 ENH + 1 FORM"/>
    <s v="1 FORM + 2 ENH + 3 ENH"/>
    <x v="0"/>
    <m/>
    <m/>
    <m/>
    <m/>
    <m/>
    <m/>
    <m/>
    <m/>
    <m/>
    <m/>
    <m/>
    <m/>
    <m/>
    <m/>
    <m/>
    <m/>
    <m/>
    <m/>
    <m/>
    <m/>
    <m/>
    <m/>
    <x v="0"/>
  </r>
  <r>
    <n v="181"/>
    <s v="   GAP EWM-091-FIO - Auditoria via coletor (security)"/>
    <s v="EWM"/>
    <s v="EWM-091-FIO"/>
    <m/>
    <s v="Novo"/>
    <s v="2 ENH"/>
    <m/>
    <x v="0"/>
    <s v="Enhancements"/>
    <m/>
    <m/>
    <m/>
    <m/>
    <m/>
    <m/>
    <m/>
    <m/>
    <m/>
    <m/>
    <m/>
    <m/>
    <m/>
    <m/>
    <m/>
    <m/>
    <m/>
    <m/>
    <m/>
    <m/>
    <m/>
    <x v="0"/>
  </r>
  <r>
    <n v="182"/>
    <s v="   GAP EWM-094-FIO - Reimpressão de etiquetas CD"/>
    <s v="EWM"/>
    <s v="EWM-094-FIO"/>
    <m/>
    <s v="Remedi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6"/>
    <s v="   GAP FI-002-APP - Mapa de Movimentação do Imobilizado "/>
    <s v="FI"/>
    <s v="FI-002-APP"/>
    <m/>
    <s v="Simplificado"/>
    <s v="5 ENH"/>
    <m/>
    <x v="0"/>
    <m/>
    <m/>
    <m/>
    <m/>
    <m/>
    <m/>
    <m/>
    <m/>
    <m/>
    <m/>
    <m/>
    <m/>
    <m/>
    <m/>
    <m/>
    <m/>
    <m/>
    <m/>
    <m/>
    <m/>
    <m/>
    <m/>
    <x v="0"/>
  </r>
  <r>
    <n v="7"/>
    <s v="   GAP FI-007-APP - Relatório de Aquisições de Ativos"/>
    <s v="FI"/>
    <s v="FI-007-APP"/>
    <m/>
    <s v="Simplificado"/>
    <s v="1 APP FIORI"/>
    <m/>
    <x v="0"/>
    <s v="Fiori RAP"/>
    <m/>
    <m/>
    <m/>
    <m/>
    <m/>
    <m/>
    <m/>
    <m/>
    <m/>
    <m/>
    <m/>
    <m/>
    <m/>
    <m/>
    <m/>
    <m/>
    <m/>
    <m/>
    <m/>
    <m/>
    <m/>
    <x v="0"/>
  </r>
  <r>
    <n v="8"/>
    <s v="   GAP FI-012-APP - Criação/liquidação de ativos em massa"/>
    <s v="FI"/>
    <s v="FI-012-APP"/>
    <m/>
    <s v="Simplific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9"/>
    <s v="   GAP FI-016-APP - Alteração em massa da forma de pagamento e banco empresa"/>
    <s v="FI"/>
    <s v="FI-016-APP"/>
    <m/>
    <s v="Simplific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10"/>
    <s v="   GAP FI-017-APP - Anulação de Compensação em Massa"/>
    <s v="FI"/>
    <s v="FI-017-APP"/>
    <m/>
    <s v="Simplific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11"/>
    <s v="   GAP FI-021-ENH - Intermediação: Comissão MktPlace - Boleto e PIX"/>
    <s v="FI"/>
    <s v="FI-021-ENH"/>
    <m/>
    <s v="Simplific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12"/>
    <s v="   GAP FI-022-ENH - Intermediação: Comissão e Mensalidade MktPlace - Cartão de Crédito"/>
    <s v="FI"/>
    <s v="FI-022-ENH"/>
    <m/>
    <s v="Simplificado"/>
    <s v="4 ENH"/>
    <m/>
    <x v="0"/>
    <m/>
    <m/>
    <m/>
    <m/>
    <m/>
    <m/>
    <m/>
    <m/>
    <m/>
    <m/>
    <m/>
    <m/>
    <m/>
    <m/>
    <m/>
    <m/>
    <m/>
    <m/>
    <m/>
    <m/>
    <m/>
    <m/>
    <x v="0"/>
  </r>
  <r>
    <n v="13"/>
    <s v="   GAP FI-024-INT - Concur"/>
    <s v="FI"/>
    <s v="FI-024-INT"/>
    <m/>
    <s v="Remediado"/>
    <s v="2 ENH"/>
    <m/>
    <x v="0"/>
    <s v="Enhancement"/>
    <m/>
    <m/>
    <m/>
    <m/>
    <m/>
    <m/>
    <m/>
    <m/>
    <m/>
    <m/>
    <m/>
    <m/>
    <m/>
    <m/>
    <m/>
    <m/>
    <m/>
    <m/>
    <m/>
    <m/>
    <m/>
    <x v="0"/>
  </r>
  <r>
    <n v="14"/>
    <s v="   GAP FI-032-INT - Portal Fornecedores"/>
    <s v="FI"/>
    <s v="FI-032-INT"/>
    <m/>
    <s v="Novo"/>
    <s v="1 ENH + 1 DataSphere"/>
    <s v="1 ENH + 2 DataSphere"/>
    <x v="0"/>
    <s v="CDS Extract"/>
    <m/>
    <m/>
    <m/>
    <m/>
    <m/>
    <m/>
    <m/>
    <m/>
    <m/>
    <m/>
    <m/>
    <m/>
    <m/>
    <m/>
    <m/>
    <m/>
    <m/>
    <m/>
    <m/>
    <m/>
    <m/>
    <x v="0"/>
  </r>
  <r>
    <n v="4"/>
    <s v="   GAP FI-033-INT - Integração de envio de contas contabeis para o PDV "/>
    <s v="CO"/>
    <s v="FI-033-INT"/>
    <m/>
    <s v="Novo"/>
    <s v="1 ENH + 1 INT"/>
    <s v="1 ENH + 2 INT"/>
    <x v="0"/>
    <s v="Event Mesh/CPI"/>
    <m/>
    <m/>
    <m/>
    <m/>
    <m/>
    <m/>
    <m/>
    <m/>
    <m/>
    <m/>
    <m/>
    <m/>
    <m/>
    <m/>
    <m/>
    <m/>
    <m/>
    <m/>
    <m/>
    <m/>
    <m/>
    <x v="0"/>
  </r>
  <r>
    <n v="15"/>
    <s v="   GAP FI-035-ENH - Ajuste do Campo Histórico do Razão Contábil"/>
    <s v="FI"/>
    <s v="FI-035-ENH"/>
    <m/>
    <s v="Simplificado"/>
    <s v="1 ENH"/>
    <m/>
    <x v="1"/>
    <s v="Enhacements"/>
    <m/>
    <s v="Capgemini"/>
    <s v="Enhancement"/>
    <s v="Ajuste do Campo Histórico do Razão Contábil"/>
    <s v="Zilda Gonçalves"/>
    <s v="Tatiana Nishida Nemet Fukai"/>
    <s v="Marcos Marques"/>
    <s v="FI"/>
    <s v="Contabilidade"/>
    <s v="PEF"/>
    <s v="Não"/>
    <n v="1"/>
    <n v="1"/>
    <n v="53"/>
    <n v="77"/>
    <n v="130"/>
    <n v="77"/>
    <n v="0"/>
    <n v="0"/>
    <s v="B"/>
    <s v="Simplificado"/>
    <x v="1"/>
  </r>
  <r>
    <n v="16"/>
    <s v="   GAP FI-039-APP - Extração de dados contábeis para importar no sistema HFM/Adeo"/>
    <s v="FI"/>
    <s v="FI-039-APP"/>
    <m/>
    <s v="Simplific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103"/>
    <s v="   GAP FI-041-INT - Interface portal LM-empresa"/>
    <s v="SD"/>
    <s v="FI-041-INT"/>
    <m/>
    <s v="Simplificado"/>
    <s v="1 ENH + 1 INT"/>
    <s v="1 ENH + 2 INT"/>
    <x v="0"/>
    <s v="Enhancement/Fiori App"/>
    <m/>
    <m/>
    <m/>
    <m/>
    <m/>
    <m/>
    <m/>
    <m/>
    <m/>
    <m/>
    <m/>
    <m/>
    <m/>
    <m/>
    <m/>
    <m/>
    <m/>
    <m/>
    <m/>
    <m/>
    <m/>
    <x v="0"/>
  </r>
  <r>
    <n v="26"/>
    <s v="   GAP FI-043-INT - Interface API para bancos Digitais - Extratos"/>
    <s v="FSCM"/>
    <s v="FI-043-INT"/>
    <m/>
    <s v="Simplificado"/>
    <s v="1 INT"/>
    <m/>
    <x v="0"/>
    <s v="CPI"/>
    <m/>
    <m/>
    <m/>
    <m/>
    <m/>
    <m/>
    <m/>
    <m/>
    <m/>
    <m/>
    <m/>
    <m/>
    <m/>
    <m/>
    <m/>
    <m/>
    <m/>
    <m/>
    <m/>
    <m/>
    <m/>
    <x v="0"/>
  </r>
  <r>
    <n v="17"/>
    <s v="   GAP FI-044-REP - Conciliador de Vendas e Devoluções (RECAP)"/>
    <s v="FI"/>
    <s v="FI-044-REP"/>
    <m/>
    <s v="Remedi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18"/>
    <s v="   GAP FI-047-ENH - Monitor Interface Y Tecnologia"/>
    <s v="FI"/>
    <s v="FI-047-ENH"/>
    <m/>
    <s v="Remedi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27"/>
    <s v="   GAP FI-049-ENH - Captura dos extratos das contas digitais do PAGARME"/>
    <s v="FSCM"/>
    <s v="FI-049-ENH"/>
    <m/>
    <s v="Simplific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28"/>
    <s v="   GAP FI-050-ENH - Processamento de extrato por loja"/>
    <s v="FSCM"/>
    <s v="FI-050-ENH"/>
    <m/>
    <s v="Novo"/>
    <s v="1 ENH + 1 APP FIORI"/>
    <s v="1 ENH + 2 APP FIORI"/>
    <x v="1"/>
    <s v="Fiori RAP/Enhancemnts"/>
    <m/>
    <s v="Capgemini"/>
    <s v="Enhancement"/>
    <s v="Processamento de extrato por loja"/>
    <s v="Zilda Gonçalves"/>
    <s v="Vanessa Rojas"/>
    <s v="James Anderson Luna da Silva"/>
    <s v="FSCM"/>
    <s v="Crédito/Cobrança"/>
    <s v="PEF"/>
    <s v="Não"/>
    <n v="2"/>
    <n v="1"/>
    <n v="51"/>
    <n v="74"/>
    <n v="125"/>
    <n v="74"/>
    <n v="0"/>
    <n v="0"/>
    <s v="B"/>
    <s v="Novo"/>
    <x v="1"/>
  </r>
  <r>
    <n v="29"/>
    <s v="   GAP FI-057-ENH - Gerar boleto do faturamento"/>
    <s v="FSCM"/>
    <s v="FI-057-ENH"/>
    <m/>
    <s v="Simplificado"/>
    <s v="2 ENH"/>
    <m/>
    <x v="0"/>
    <s v="Enhancement"/>
    <m/>
    <m/>
    <m/>
    <m/>
    <m/>
    <m/>
    <m/>
    <m/>
    <m/>
    <m/>
    <m/>
    <m/>
    <m/>
    <m/>
    <m/>
    <m/>
    <m/>
    <m/>
    <m/>
    <m/>
    <m/>
    <x v="0"/>
  </r>
  <r>
    <n v="19"/>
    <s v="   GAP FI-058-ENH - Fundo Fixo Concur"/>
    <s v="FI"/>
    <s v="FI-058-ENH"/>
    <m/>
    <s v="Simplific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20"/>
    <s v="   GAP FI-060-APP - CIAP - Crédito de ICMS Ativos Imobilizados"/>
    <s v="FI"/>
    <s v="FI-060-APP"/>
    <m/>
    <s v="Simplific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21"/>
    <s v="   GAP FI-061-INT - Interface marketplace boleto e pix"/>
    <s v="FI"/>
    <s v="FI-061-INT"/>
    <m/>
    <s v="Novo"/>
    <s v="1 INT"/>
    <m/>
    <x v="0"/>
    <s v="CPI"/>
    <m/>
    <m/>
    <m/>
    <m/>
    <m/>
    <m/>
    <m/>
    <m/>
    <m/>
    <m/>
    <m/>
    <m/>
    <m/>
    <m/>
    <m/>
    <m/>
    <m/>
    <m/>
    <m/>
    <m/>
    <m/>
    <x v="0"/>
  </r>
  <r>
    <n v="22"/>
    <s v="   GAP FI-062-INT - Interface marketplace cartão"/>
    <s v="FI"/>
    <s v="FI-062-INT"/>
    <m/>
    <s v="Novo"/>
    <s v="1 INT"/>
    <m/>
    <x v="0"/>
    <s v="CPI"/>
    <m/>
    <m/>
    <m/>
    <m/>
    <m/>
    <m/>
    <m/>
    <m/>
    <m/>
    <m/>
    <m/>
    <m/>
    <m/>
    <m/>
    <m/>
    <m/>
    <m/>
    <m/>
    <m/>
    <m/>
    <m/>
    <x v="0"/>
  </r>
  <r>
    <n v="23"/>
    <s v="   GAP FI-068-ENH - Lançamentos com mais de 999 linhas/itens "/>
    <s v="FI"/>
    <s v="FI-068-ENH"/>
    <m/>
    <s v="Remediado"/>
    <s v="1 ENH"/>
    <m/>
    <x v="2"/>
    <s v="Enhacements"/>
    <m/>
    <s v="Capgemini"/>
    <s v="Enhancement"/>
    <s v="Lançamentos com mais de 999 linhas/itens ( qual é exit de quebra de documento contábil ZGL0001 Quebra Transitória de conta adapter uma BRF as contas transitórias"/>
    <s v="Zilda Gonçalves"/>
    <s v="Andreia Aguero"/>
    <s v="Marcos Marques"/>
    <s v="FI"/>
    <s v="Contabilidade"/>
    <s v="PEF"/>
    <s v="Não"/>
    <n v="1"/>
    <n v="1"/>
    <n v="33"/>
    <n v="48"/>
    <n v="81"/>
    <n v="48"/>
    <n v="0"/>
    <n v="0"/>
    <s v="C"/>
    <s v="Remediado"/>
    <x v="1"/>
  </r>
  <r>
    <n v="34"/>
    <s v="GAP MM-001-ENH - Topagem"/>
    <s v="MM"/>
    <s v="MM-001-ENH"/>
    <m/>
    <s v="Simplific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35"/>
    <s v="GAP MM-002-ENH - Cadastro de Material - Workflow de criação"/>
    <s v="MM"/>
    <s v="MM-002-ENH"/>
    <m/>
    <s v="Novo"/>
    <s v="1 ENH + 1 APP FIORI"/>
    <s v="1 ENH + 2 APP FIORI"/>
    <x v="6"/>
    <s v="Fiori RAP"/>
    <m/>
    <s v="Capgemini"/>
    <s v="Enhancement"/>
    <s v="Cadastro de Material - Workflow de criação"/>
    <s v="Augusto Estrela"/>
    <s v="Diego Fernandes Neves"/>
    <s v="Débora Maldonado"/>
    <s v="MM"/>
    <s v="Mestre de material"/>
    <s v="Oferta/Produto"/>
    <s v="Não"/>
    <n v="2"/>
    <n v="1"/>
    <n v="198"/>
    <n v="288"/>
    <n v="486"/>
    <n v="288"/>
    <n v="0"/>
    <n v="0"/>
    <s v="B"/>
    <s v="Novo"/>
    <x v="1"/>
  </r>
  <r>
    <n v="36"/>
    <s v="GAP MM-004-ENH - Cadastro de Material - Determinação de Centro de Lucro"/>
    <s v="MM"/>
    <s v="MM-004-ENH"/>
    <m/>
    <s v="Simplific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37"/>
    <s v="GAP MM-005-ENH - Cadastro de Material/Serviço - AVS"/>
    <s v="MM"/>
    <s v="MM-005-ENH"/>
    <m/>
    <s v="Simplific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38"/>
    <s v="GAP MM-011-ENH - Criação de BP"/>
    <s v="MM"/>
    <s v="MM-011-ENH"/>
    <m/>
    <s v="Novo"/>
    <s v="1 ENH"/>
    <m/>
    <x v="5"/>
    <s v="Fiori RAP/Enhancemnts"/>
    <m/>
    <s v="Capgemini"/>
    <s v="Enhancement"/>
    <s v="Criação de BP"/>
    <s v="Zilda Gonçalves"/>
    <s v="Sidnei Aparecido Arcanjo"/>
    <s v="Débora Maldonado"/>
    <s v="MM"/>
    <s v="Mestre BP"/>
    <s v="PEF"/>
    <s v="Não"/>
    <n v="1"/>
    <n v="1"/>
    <n v="33"/>
    <n v="48"/>
    <n v="81"/>
    <n v="48"/>
    <n v="0"/>
    <n v="0"/>
    <s v="B"/>
    <s v="Novo"/>
    <x v="1"/>
  </r>
  <r>
    <n v="39"/>
    <s v="GAP MM-015-INT - Integração da hierarquia de produtos para o PDV"/>
    <s v="MM"/>
    <s v="MM-015-INT"/>
    <m/>
    <s v="Novo"/>
    <s v="2 ENH"/>
    <m/>
    <x v="0"/>
    <s v="Event Mesh/CPI"/>
    <m/>
    <m/>
    <m/>
    <m/>
    <m/>
    <m/>
    <m/>
    <m/>
    <m/>
    <m/>
    <m/>
    <m/>
    <m/>
    <m/>
    <m/>
    <m/>
    <m/>
    <m/>
    <m/>
    <m/>
    <m/>
    <x v="0"/>
  </r>
  <r>
    <n v="40"/>
    <s v="GAP MM-018-ENH - Validação de criação de Requisições de Compra"/>
    <s v="MM"/>
    <s v="MM-018-ENH"/>
    <m/>
    <s v="Remedi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41"/>
    <s v="GAP MM-019-INT - Integrar preço de compras do SAP para RELEX"/>
    <s v="MM"/>
    <s v="MM-019-INT"/>
    <m/>
    <s v="Novo"/>
    <s v="2 DataSphere"/>
    <s v="1 DATASPHERE  + 2 DATASPHERE"/>
    <x v="0"/>
    <s v="Datasphere"/>
    <m/>
    <m/>
    <m/>
    <m/>
    <m/>
    <m/>
    <m/>
    <m/>
    <m/>
    <m/>
    <m/>
    <m/>
    <m/>
    <m/>
    <m/>
    <m/>
    <m/>
    <m/>
    <m/>
    <m/>
    <m/>
    <x v="0"/>
  </r>
  <r>
    <n v="42"/>
    <s v="GAP MM-021-INT - Integrar preço de compras do SAP para Portal de Fornecedores"/>
    <s v="MM"/>
    <s v="MM-021-INT"/>
    <m/>
    <s v="Simplificado"/>
    <s v="1 ENH + 1 INT"/>
    <s v="1 ENH + 2 INT"/>
    <x v="4"/>
    <s v="CDS Extract/Event Mesh"/>
    <m/>
    <s v="Capgemini"/>
    <s v="Interface"/>
    <s v="Integrar preço de compras do SAP para Portal de Fornecedores"/>
    <s v="Augusto Estrela"/>
    <s v="Francisco Henrique De Souza Rodrigues"/>
    <s v="Willian Souza"/>
    <s v="MM"/>
    <s v="Compras"/>
    <s v="Oferta/Produto"/>
    <s v="Não"/>
    <n v="2"/>
    <n v="1"/>
    <n v="77"/>
    <n v="112"/>
    <n v="189"/>
    <n v="48"/>
    <n v="64"/>
    <n v="0"/>
    <s v="A"/>
    <s v="Simplificado"/>
    <x v="1"/>
  </r>
  <r>
    <n v="43"/>
    <s v="GAP MM-026-ENH - Determinação de IVA em Documento de Material"/>
    <s v="MM"/>
    <s v="MM-026-ENH"/>
    <m/>
    <s v="Simplific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44"/>
    <s v="GAP MM-028-ENH - Cálculo de impostos estaduais - Antecipado do ICMS Normal"/>
    <s v="MM"/>
    <s v="MM-028-ENH"/>
    <m/>
    <s v="Simplificado"/>
    <s v="2 ENH"/>
    <m/>
    <x v="0"/>
    <s v="Enhancement"/>
    <m/>
    <m/>
    <m/>
    <m/>
    <m/>
    <m/>
    <m/>
    <m/>
    <m/>
    <m/>
    <m/>
    <m/>
    <m/>
    <m/>
    <m/>
    <m/>
    <m/>
    <m/>
    <m/>
    <m/>
    <m/>
    <x v="0"/>
  </r>
  <r>
    <n v="45"/>
    <s v="GAP MM-030-ENH - DIFAL nas Compras de Uso, Consumo e Ativo"/>
    <s v="MM"/>
    <s v="MM-030-ENH"/>
    <m/>
    <s v="Simplific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46"/>
    <s v="GAP MM-031-ENH - Base de cálculo de IPI nas Transferências de Importado"/>
    <s v="MM"/>
    <s v="MM-031-ENH"/>
    <m/>
    <s v="Remedi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47"/>
    <s v="GAP MM-032-ENH - Código de Obra CEI e CNO na MIRO"/>
    <s v="MM"/>
    <s v="MM-032-ENH"/>
    <m/>
    <s v="Remedi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48"/>
    <s v="GAP MM-035-INT - Integração inbound Portal de Forn.=&gt;SAP controle de estoques dos forn.(API)"/>
    <s v="MM"/>
    <s v="MM-035-INT"/>
    <m/>
    <s v="Simplific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49"/>
    <s v="GAP MM-040-ENH - Atualização de dados de Material a partir de dados Fornecedor"/>
    <s v="MM"/>
    <s v="MM-040-ENH"/>
    <m/>
    <s v="Novo"/>
    <s v="1 ENH"/>
    <m/>
    <x v="0"/>
    <s v="RAP API"/>
    <m/>
    <m/>
    <m/>
    <m/>
    <m/>
    <m/>
    <m/>
    <m/>
    <m/>
    <m/>
    <m/>
    <m/>
    <m/>
    <m/>
    <m/>
    <m/>
    <m/>
    <m/>
    <m/>
    <m/>
    <m/>
    <x v="0"/>
  </r>
  <r>
    <n v="50"/>
    <s v="GAP MM-041-ENH - Determinação de Fluxo de Abastecimento de Fornecedor em vários níveis"/>
    <s v="MM"/>
    <s v="MM-041-ENH"/>
    <m/>
    <s v="Simplificado"/>
    <s v="1 ENH + 1 APP FIORI"/>
    <s v="1 ENH + 2 APP FIORI"/>
    <x v="5"/>
    <s v="Fiori RAP/Enhancemnts"/>
    <m/>
    <s v="Capgemini"/>
    <s v="Enhancement"/>
    <s v="Determinação de Fluxo de Abastecimento de Fornecedor em vários níveis"/>
    <s v="Augusto Estrela"/>
    <s v="Tayla Wanda Da Silva Chaves"/>
    <s v="Débora Maldonado"/>
    <s v="MM"/>
    <s v="Mestre BP"/>
    <s v="Oferta/Produto"/>
    <s v="Não"/>
    <n v="2"/>
    <n v="1"/>
    <n v="158"/>
    <n v="230"/>
    <n v="388"/>
    <n v="230"/>
    <n v="0"/>
    <n v="0"/>
    <s v="C"/>
    <s v="Simplificado"/>
    <x v="1"/>
  </r>
  <r>
    <n v="51"/>
    <s v="GAP MM-042-ENH - Criação em massa de materiais/serviço e Fluxo de Apr. - Mat. Revenda"/>
    <s v="MM"/>
    <s v="MM-042-ENH"/>
    <m/>
    <s v="Simplificado"/>
    <s v="1 ENH + 1 APP FIORI"/>
    <s v="1 ENH + 2 APP FIORI"/>
    <x v="0"/>
    <s v="Fiori RAP/Enhancemnts"/>
    <m/>
    <m/>
    <m/>
    <m/>
    <m/>
    <m/>
    <m/>
    <m/>
    <m/>
    <m/>
    <m/>
    <m/>
    <m/>
    <m/>
    <m/>
    <m/>
    <m/>
    <m/>
    <m/>
    <m/>
    <m/>
    <x v="0"/>
  </r>
  <r>
    <n v="52"/>
    <s v="GAP MM-043-ENH - Tabela de De/Para de Unid Medida entre SAP e XML do Fornecedor"/>
    <s v="MM"/>
    <s v="MM-043-ENH"/>
    <m/>
    <s v="Remedi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53"/>
    <s v="GAP MM-044-ENH - Atualização e Fluxo de Aprovação de Tabela de Preços do Fornecedor"/>
    <s v="MM"/>
    <s v="MM-044-ENH"/>
    <m/>
    <s v="Simplificado"/>
    <s v="3 ENH + 1 WFL"/>
    <s v="1 ENH + 2 ENH + 3 ENH  + 1 WFL"/>
    <x v="0"/>
    <m/>
    <m/>
    <m/>
    <m/>
    <m/>
    <m/>
    <m/>
    <m/>
    <m/>
    <m/>
    <m/>
    <m/>
    <m/>
    <m/>
    <m/>
    <m/>
    <m/>
    <m/>
    <m/>
    <m/>
    <m/>
    <m/>
    <x v="0"/>
  </r>
  <r>
    <n v="54"/>
    <s v="GAP MM-045-REP - Identificar Tags FSC no XML"/>
    <s v="MM"/>
    <s v="MM-045-REP"/>
    <m/>
    <s v="Remedi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55"/>
    <s v="GAP MM-049-ENH - Status de Pedido e Item do Pedido"/>
    <s v="MM"/>
    <s v="MM-049-ENH"/>
    <m/>
    <s v="Simplificado"/>
    <s v="1 ENH"/>
    <m/>
    <x v="7"/>
    <s v="Enhacements"/>
    <m/>
    <s v="Capgemini"/>
    <s v="Enhancement"/>
    <s v="Status de Pedido e Item do Pedido"/>
    <s v="Gustavo Salomon"/>
    <s v="Octavio Barboza Ferreira"/>
    <s v="Willian Souza"/>
    <s v="MM"/>
    <s v="Compras"/>
    <s v="Supply Chain"/>
    <s v="Não"/>
    <n v="1"/>
    <n v="1"/>
    <n v="33"/>
    <n v="48"/>
    <n v="81"/>
    <n v="48"/>
    <n v="0"/>
    <n v="0"/>
    <s v="B"/>
    <s v="Simplificado"/>
    <x v="1"/>
  </r>
  <r>
    <n v="56"/>
    <s v="GAP MM-050-ENH - Calculo do Custo de Mercadorias de acordo com a regra mediana"/>
    <s v="MM"/>
    <s v="MM-050-ENH"/>
    <m/>
    <s v="Novo"/>
    <s v="1 ENH"/>
    <m/>
    <x v="5"/>
    <s v="Enhacements"/>
    <m/>
    <s v="Capgemini"/>
    <s v="Enhancement"/>
    <s v="Calculo do Custo de Mercadorias de acordo com a regra mediana"/>
    <s v="Augusto Estrela"/>
    <s v="Francisco Henrique De Souza Rodrigues"/>
    <s v="Willian Souza"/>
    <s v="MM"/>
    <s v="Gestão de preço"/>
    <s v="Oferta/Produto"/>
    <s v="Não"/>
    <n v="1"/>
    <n v="1"/>
    <n v="33"/>
    <n v="48"/>
    <n v="81"/>
    <n v="48"/>
    <n v="0"/>
    <n v="0"/>
    <s v="B"/>
    <s v="Novo"/>
    <x v="1"/>
  </r>
  <r>
    <n v="57"/>
    <s v="GAP MM-051-ENH - Criação em massa de Pedidos de Compra"/>
    <s v="MM"/>
    <s v="MM-051-ENH"/>
    <m/>
    <s v="Simplificado"/>
    <s v="2 APP FIORI"/>
    <s v="1 APP FIORI + 2 APP FIORI  "/>
    <x v="0"/>
    <s v="Fiori RAP/Enhancemnts"/>
    <m/>
    <m/>
    <m/>
    <m/>
    <m/>
    <m/>
    <m/>
    <m/>
    <m/>
    <m/>
    <m/>
    <m/>
    <m/>
    <m/>
    <m/>
    <m/>
    <m/>
    <m/>
    <m/>
    <m/>
    <m/>
    <x v="0"/>
  </r>
  <r>
    <n v="58"/>
    <s v="GAP MM-054-FIO - Simulador de Preço de Compras Liquido e Margem"/>
    <s v="MM"/>
    <s v="MM-054-FIO"/>
    <m/>
    <s v="Simplificado"/>
    <s v="2 ENH"/>
    <m/>
    <x v="3"/>
    <s v="Enhacements"/>
    <m/>
    <s v="Capgemini"/>
    <s v="Fiori APP"/>
    <s v="Simulador de Preço de Compras Liquido e Margem"/>
    <s v="Augusto Estrela"/>
    <s v="Francisco Henrique De Souza Rodrigues"/>
    <s v="Willian Souza"/>
    <s v="MM"/>
    <s v="Gestão de preço"/>
    <s v="Oferta/Produto"/>
    <s v="Não"/>
    <n v="2"/>
    <n v="1"/>
    <n v="86"/>
    <n v="124"/>
    <n v="210"/>
    <n v="124"/>
    <n v="0"/>
    <n v="0"/>
    <s v="B"/>
    <s v="Simplificado"/>
    <x v="1"/>
  </r>
  <r>
    <n v="59"/>
    <s v="GAP MM-055-ENH - Criação automática de Pedido de Compras"/>
    <s v="MM"/>
    <s v="MM-055-ENH"/>
    <m/>
    <s v="Simplificado"/>
    <s v="1 ENH + 1 APP FIORI"/>
    <s v="1 ENH + 2 APP FIORI"/>
    <x v="5"/>
    <s v="Fiori RAP/Enhancemnts"/>
    <m/>
    <s v="Capgemini"/>
    <s v="Enhancement"/>
    <s v="Criação automática de Pedido de Compras"/>
    <s v="Zilda Gonçalves"/>
    <s v="Fernando Abreu Dos Santos"/>
    <s v="Willian Souza"/>
    <s v="MM"/>
    <s v="Compras"/>
    <s v="PEF"/>
    <s v="Não"/>
    <n v="2"/>
    <n v="1"/>
    <n v="123"/>
    <n v="178"/>
    <n v="301"/>
    <n v="178"/>
    <n v="0"/>
    <n v="0"/>
    <s v="C"/>
    <s v="Simplificado"/>
    <x v="1"/>
  </r>
  <r>
    <n v="60"/>
    <s v="GAP MM-057-INT - Envio de dados do Registro Info"/>
    <s v="MM"/>
    <s v="MM-057-INT"/>
    <m/>
    <s v="Novo"/>
    <s v="2 DataSphere"/>
    <s v="1 DataSphere  + 2 DataSphere  "/>
    <x v="0"/>
    <s v="Datasphere"/>
    <m/>
    <m/>
    <m/>
    <m/>
    <m/>
    <m/>
    <m/>
    <m/>
    <m/>
    <m/>
    <m/>
    <m/>
    <m/>
    <m/>
    <m/>
    <m/>
    <m/>
    <m/>
    <m/>
    <m/>
    <m/>
    <x v="0"/>
  </r>
  <r>
    <n v="61"/>
    <s v="GAP MM-058-INT - Interface de Dados Mestres com Pricefy"/>
    <s v="MM"/>
    <s v="MM-058-INT"/>
    <m/>
    <s v="Novo"/>
    <s v="1 DataSphere"/>
    <m/>
    <x v="0"/>
    <s v="Datasphere"/>
    <m/>
    <m/>
    <m/>
    <m/>
    <m/>
    <m/>
    <m/>
    <m/>
    <m/>
    <m/>
    <m/>
    <m/>
    <m/>
    <m/>
    <m/>
    <m/>
    <m/>
    <m/>
    <m/>
    <m/>
    <m/>
    <x v="0"/>
  </r>
  <r>
    <n v="62"/>
    <s v="GAP MM-063-ENH - Geração de arquivo para Inventário de Terceiro"/>
    <s v="MM"/>
    <s v="MM-063-ENH"/>
    <m/>
    <s v="Simplific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63"/>
    <s v="GAP MM-064-REP - Calendário de ciclo de inventário"/>
    <s v="MM"/>
    <s v="MM-064-REP"/>
    <m/>
    <s v="Simplificado"/>
    <s v="1 APP FIORI"/>
    <m/>
    <x v="0"/>
    <s v="Fiori RAP"/>
    <m/>
    <m/>
    <m/>
    <m/>
    <m/>
    <m/>
    <m/>
    <m/>
    <m/>
    <m/>
    <m/>
    <m/>
    <m/>
    <m/>
    <m/>
    <m/>
    <m/>
    <m/>
    <m/>
    <m/>
    <m/>
    <x v="0"/>
  </r>
  <r>
    <n v="64"/>
    <s v="GAP MM-069-INT - Interface de Consulta de Dados Mestres de Material"/>
    <s v="MM"/>
    <s v="MM-069-INT"/>
    <m/>
    <s v="Novo"/>
    <s v="2 DataSphere"/>
    <s v="1 DataSphere  + 2 DataSphere  "/>
    <x v="0"/>
    <s v="Datasphere"/>
    <m/>
    <m/>
    <m/>
    <m/>
    <m/>
    <m/>
    <m/>
    <m/>
    <m/>
    <m/>
    <m/>
    <m/>
    <m/>
    <m/>
    <m/>
    <m/>
    <m/>
    <m/>
    <m/>
    <m/>
    <m/>
    <x v="0"/>
  </r>
  <r>
    <n v="65"/>
    <s v="GAP MM-070-INT - Interface de Consulta de Dados Mestres de Material"/>
    <s v="MM"/>
    <s v="MM-070-INT"/>
    <m/>
    <s v="Novo"/>
    <s v="1 DataSphere"/>
    <m/>
    <x v="0"/>
    <s v="Datasphere"/>
    <m/>
    <m/>
    <m/>
    <m/>
    <m/>
    <m/>
    <m/>
    <m/>
    <m/>
    <m/>
    <m/>
    <m/>
    <m/>
    <m/>
    <m/>
    <m/>
    <m/>
    <m/>
    <m/>
    <m/>
    <m/>
    <x v="0"/>
  </r>
  <r>
    <n v="66"/>
    <s v="GAP MM-083-INT - Interface de Modificação de Dados Mestres de Material"/>
    <s v="MM"/>
    <s v="MM-083-INT"/>
    <m/>
    <s v="Simplificado"/>
    <s v="1 ENH + 1 INT"/>
    <s v="1 ENH + 2 INT"/>
    <x v="0"/>
    <s v="Enhancement/CPI"/>
    <m/>
    <m/>
    <m/>
    <m/>
    <m/>
    <m/>
    <m/>
    <m/>
    <m/>
    <m/>
    <m/>
    <m/>
    <m/>
    <m/>
    <m/>
    <m/>
    <m/>
    <m/>
    <m/>
    <m/>
    <m/>
    <x v="0"/>
  </r>
  <r>
    <n v="67"/>
    <s v="GAP MM-100-INT - Interface de Alteração de BP Funcionário"/>
    <s v="MM"/>
    <s v="MM-100-INT"/>
    <m/>
    <s v="Remediado"/>
    <s v="1 ENH"/>
    <m/>
    <x v="1"/>
    <s v="Enhacements"/>
    <m/>
    <s v="Capgemini"/>
    <s v="Interface"/>
    <s v="Interface de Alteração de BP Funcionário"/>
    <s v="Robinson Pires"/>
    <s v="Marcos Vicente Malaguti"/>
    <s v="Débora Maldonado"/>
    <s v="MM"/>
    <s v="Mestre BP"/>
    <s v="LM Tech"/>
    <s v="Não"/>
    <n v="1"/>
    <n v="1"/>
    <n v="13"/>
    <n v="19"/>
    <n v="32"/>
    <n v="19"/>
    <n v="0"/>
    <n v="0"/>
    <s v="A"/>
    <s v="Remediado"/>
    <x v="1"/>
  </r>
  <r>
    <n v="68"/>
    <s v="GAP MM-112-INT - Interface de Consulta de BP Transportadora"/>
    <s v="MM"/>
    <s v="MM-112-INT"/>
    <m/>
    <s v="Novo"/>
    <s v="2 DataSphere"/>
    <s v="1 DataSphere  + 2 DataSphere  "/>
    <x v="0"/>
    <s v="Datasphere"/>
    <m/>
    <s v="Capgemini"/>
    <s v="Interface"/>
    <s v="Interface de Consulta de BP Transportadora"/>
    <s v="Augusto Estrela"/>
    <s v="Tayla Wanda Da Silva Chaves"/>
    <s v="Débora Maldonado"/>
    <s v="MM"/>
    <s v="Mestre BP"/>
    <s v="Oferta/Produto"/>
    <s v="Não"/>
    <n v="2"/>
    <n v="1"/>
    <n v="75"/>
    <n v="108"/>
    <n v="183"/>
    <n v="0"/>
    <n v="0"/>
    <n v="108"/>
    <s v="A"/>
    <s v="Novo"/>
    <x v="1"/>
  </r>
  <r>
    <n v="69"/>
    <s v="GAP MM-137-INT - Interface de Consulta de BP Fornecedor"/>
    <s v="MM"/>
    <s v="MM-137-INT"/>
    <m/>
    <s v="Novo"/>
    <s v="1 ENH + 1 APP FIORI + 1 INT"/>
    <m/>
    <x v="1"/>
    <s v="Fiori/Enhancements"/>
    <m/>
    <s v="Capgemini"/>
    <s v="Interface"/>
    <s v="Interface de Consulta de BP Fornecedor"/>
    <s v="Augusto Estrela"/>
    <s v="Tayla Wanda Da Silva Chaves"/>
    <s v="Débora Maldonado"/>
    <s v="MM"/>
    <s v="Mestre BP"/>
    <s v="Oferta/Produto"/>
    <s v="Não"/>
    <n v="3"/>
    <n v="1"/>
    <n v="246"/>
    <n v="358"/>
    <n v="604"/>
    <n v="154"/>
    <n v="204"/>
    <n v="0"/>
    <s v="B"/>
    <s v="Novo"/>
    <x v="1"/>
  </r>
  <r>
    <n v="70"/>
    <s v="GAP MM-166-ENH - Alteração de Materiais via automação do Service Now"/>
    <s v="MM"/>
    <s v="MM-166-ENH"/>
    <m/>
    <s v="Simplific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71"/>
    <s v="GAP MM-168-FIO - Criação do processo de Devolução com Operação triangular para as entregas direto CD e de Cross Docking "/>
    <s v="MM"/>
    <s v="MM-168-FIO"/>
    <m/>
    <s v="Novo"/>
    <s v="1 ENH"/>
    <m/>
    <x v="3"/>
    <s v="Enhacements"/>
    <m/>
    <s v="Capgemini"/>
    <s v="Fiori APP"/>
    <s v="Criação do processo de Devolução com Operação triangular para as entregas direto CD e de Cross Docking (transbordo XD02)"/>
    <s v="Gustavo Salomon"/>
    <s v="Niwsemberg Da Silva Monte"/>
    <s v="Bruno Liporais"/>
    <s v="MM"/>
    <s v="Adm. Estoque"/>
    <s v="Supply Chain"/>
    <s v="Não"/>
    <n v="1"/>
    <n v="1"/>
    <n v="33"/>
    <n v="48"/>
    <n v="81"/>
    <n v="48"/>
    <n v="0"/>
    <n v="0"/>
    <s v="C"/>
    <s v="Novo"/>
    <x v="1"/>
  </r>
  <r>
    <n v="72"/>
    <s v="GAP MM-169-ENH - Automação p/ transf. Entre depósitos p/ mercad. (bom estado) entre depósito C080 e C050"/>
    <s v="MM"/>
    <s v="MM-169-ENH"/>
    <m/>
    <s v="Simplificado"/>
    <s v="1 ENH"/>
    <m/>
    <x v="3"/>
    <s v="Enhacements"/>
    <m/>
    <s v="Capgemini"/>
    <s v="Enhancement"/>
    <s v="Automação para realizar a transferencia entre depósitos para mercadorias em bom estado entre depósito C080 e C050"/>
    <s v="Gustavo Salomon"/>
    <s v="Rafael Carneiro Da Silva Maia"/>
    <s v="Bruno Liporais"/>
    <s v="MM"/>
    <s v="Adm. Estoque"/>
    <s v="Supply Chain"/>
    <s v="Não"/>
    <n v="1"/>
    <n v="1"/>
    <n v="13"/>
    <n v="19"/>
    <n v="32"/>
    <n v="19"/>
    <n v="0"/>
    <n v="0"/>
    <s v="A"/>
    <s v="Simplificado"/>
    <x v="1"/>
  </r>
  <r>
    <n v="73"/>
    <s v="GAP MM-173-FIO - Monitor de Devolução"/>
    <s v="MM"/>
    <s v="MM-173-FIO"/>
    <m/>
    <s v="Simplificado"/>
    <s v="2 ENH"/>
    <m/>
    <x v="2"/>
    <s v="Enhacements"/>
    <m/>
    <s v="Capgemini"/>
    <s v="Fiori APP"/>
    <s v="Monitor de Devolução"/>
    <s v="Gustavo Salomon"/>
    <s v="Rafael Carneiro Da Silva Maia"/>
    <s v="Willian Souza"/>
    <s v="MM"/>
    <s v="Gestão de preço"/>
    <s v="Supply Chain"/>
    <s v="Não"/>
    <n v="2"/>
    <n v="1"/>
    <n v="66"/>
    <n v="95"/>
    <n v="161"/>
    <n v="95"/>
    <n v="0"/>
    <n v="0"/>
    <s v="C"/>
    <s v="Simplificado"/>
    <x v="1"/>
  </r>
  <r>
    <n v="74"/>
    <s v="GAP MM-174-REP - Relatório de Notas Fiscais de Devolução para UFs com tratativa específica"/>
    <s v="MM"/>
    <s v="MM-174-REP"/>
    <m/>
    <s v="Remediado"/>
    <s v="1 ENH"/>
    <m/>
    <x v="3"/>
    <s v="Enhacements"/>
    <m/>
    <s v="Capgemini"/>
    <s v="Report"/>
    <s v="Relatório de Notas Fiscais de Devolução para UFs com tratativa específica"/>
    <s v="Zilda Gonçalves"/>
    <s v="Fernando Abreu Dos Santos"/>
    <s v="Bruno Liporais"/>
    <s v="MM"/>
    <s v="Gest. Trib.Fisc."/>
    <s v="PEF"/>
    <s v="Não"/>
    <n v="1"/>
    <n v="1"/>
    <n v="13"/>
    <n v="19"/>
    <n v="32"/>
    <n v="19"/>
    <n v="0"/>
    <n v="0"/>
    <s v="C"/>
    <s v="Remediado"/>
    <x v="1"/>
  </r>
  <r>
    <n v="75"/>
    <s v="GAP MM-180-FIO - Grupo de Serviços e Garantia Estendida"/>
    <s v="MM"/>
    <s v="MM-180-FIO"/>
    <m/>
    <s v="Simplific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76"/>
    <s v="GAP MM-187-FIO - Valoração do Inventário"/>
    <s v="MM"/>
    <s v="MM-187-FIO"/>
    <m/>
    <s v="Simplific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77"/>
    <s v="GAP MM-188-REP - Cat 06 - obrigação acessória do Decreto 57.608"/>
    <s v="MM"/>
    <s v="MM-188-REP"/>
    <m/>
    <s v="Remedi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78"/>
    <s v="GAP MM-189-ENH - ICMS ST no fluxo de Frete FOB - cálculo ST"/>
    <s v="MM"/>
    <s v="MM-189-ENH"/>
    <m/>
    <s v="Novo"/>
    <s v="1 ENH"/>
    <m/>
    <x v="0"/>
    <s v="Enhancements"/>
    <m/>
    <m/>
    <m/>
    <m/>
    <m/>
    <m/>
    <m/>
    <m/>
    <m/>
    <m/>
    <m/>
    <m/>
    <m/>
    <m/>
    <m/>
    <m/>
    <m/>
    <m/>
    <m/>
    <m/>
    <m/>
    <x v="0"/>
  </r>
  <r>
    <n v="79"/>
    <s v="GAP MM-190-REP - ICMS ST no fluxo de Frete FOB - Consulta dos valores apurados"/>
    <s v="MM"/>
    <s v="MM-190-REP"/>
    <m/>
    <s v="Novo"/>
    <s v="1 REP"/>
    <m/>
    <x v="0"/>
    <s v="Fiori RAP/Enhancemnts"/>
    <m/>
    <m/>
    <m/>
    <m/>
    <m/>
    <m/>
    <m/>
    <m/>
    <m/>
    <m/>
    <m/>
    <m/>
    <m/>
    <m/>
    <m/>
    <m/>
    <m/>
    <m/>
    <m/>
    <m/>
    <m/>
    <x v="0"/>
  </r>
  <r>
    <n v="80"/>
    <s v="GAP MM-192-ENH - Últimas entradas de Material - consulta de Nota Fiscal"/>
    <s v="MM"/>
    <s v="MM-192-ENH"/>
    <m/>
    <s v="Remediado"/>
    <s v="2 ENH"/>
    <m/>
    <x v="0"/>
    <s v="Enhancements"/>
    <m/>
    <m/>
    <m/>
    <m/>
    <m/>
    <m/>
    <m/>
    <m/>
    <m/>
    <m/>
    <m/>
    <m/>
    <m/>
    <m/>
    <m/>
    <m/>
    <m/>
    <m/>
    <m/>
    <m/>
    <m/>
    <x v="0"/>
  </r>
  <r>
    <n v="81"/>
    <s v="GAP MM-203-INT - Interface de Consulta de Pedidos de Compras"/>
    <s v="MM"/>
    <s v="MM-203-INT"/>
    <m/>
    <s v="Novo"/>
    <s v="2 DataSphere"/>
    <s v="1 DataSphere  + 2 DataSphere  "/>
    <x v="0"/>
    <s v="Datasphere"/>
    <m/>
    <s v="Capgemini"/>
    <s v="Interface"/>
    <s v="Interface de Consulta de Pedidos de Compras"/>
    <s v="Gustavo Salomon"/>
    <s v="Octavio Barboza Ferreira"/>
    <s v="Willian Souza"/>
    <s v="MM"/>
    <s v="Compras"/>
    <s v="Supply Chain"/>
    <s v="Não"/>
    <n v="2"/>
    <n v="1"/>
    <n v="75"/>
    <n v="108"/>
    <n v="183"/>
    <n v="0"/>
    <n v="0"/>
    <n v="108"/>
    <s v="A"/>
    <s v="Novo"/>
    <x v="1"/>
  </r>
  <r>
    <n v="82"/>
    <s v="GAP MM-208-INT - Interface de Alteração de Pedidos de Compras"/>
    <s v="MM"/>
    <s v="MM-208-INT"/>
    <m/>
    <s v="Novo"/>
    <s v="1 ENH + 1 INT"/>
    <s v="1 ENH + 2 INT"/>
    <x v="5"/>
    <s v="Enhancements/CPI"/>
    <m/>
    <s v="Capgemini"/>
    <s v="Interface"/>
    <s v="Interface de Alteração de Pedidos de Compras"/>
    <s v="Gustavo Salomon"/>
    <s v="Octavio Barboza Ferreira"/>
    <s v="Willian Souza"/>
    <s v="MM"/>
    <s v="Compras"/>
    <s v="Supply Chain"/>
    <s v="Não"/>
    <n v="2"/>
    <n v="1"/>
    <n v="149"/>
    <n v="216"/>
    <n v="365"/>
    <n v="76"/>
    <n v="140"/>
    <n v="0"/>
    <s v="A"/>
    <s v="Novo"/>
    <x v="1"/>
  </r>
  <r>
    <n v="83"/>
    <s v="GAP MM-211-INT - Interface para popular tabela base de criação de Requisição de Compras - NIMBI"/>
    <s v="MM"/>
    <s v="MM-211-INT"/>
    <m/>
    <s v="Novo"/>
    <s v="4 ENH + 2 INT"/>
    <s v="1 ENH  + 2 ENH + 3 ENH  + 4 EHN + 1 INT + 2 INT "/>
    <x v="4"/>
    <s v="Enhancements/CPI"/>
    <m/>
    <s v="Capgemini"/>
    <s v="Interface"/>
    <s v="Interface para popular tabela base de criação de Pedido de Compras"/>
    <s v="Zilda Gonçalves"/>
    <s v="Fernando Abreu Dos Santos"/>
    <s v="Willian Souza"/>
    <s v="MM"/>
    <s v="Compras"/>
    <s v="PEF"/>
    <s v="Não"/>
    <n v="6"/>
    <n v="1"/>
    <n v="342"/>
    <n v="498"/>
    <n v="840"/>
    <n v="192"/>
    <n v="306"/>
    <n v="0"/>
    <s v="A"/>
    <s v="Novo"/>
    <x v="1"/>
  </r>
  <r>
    <n v="84"/>
    <s v="GAP MM-216-INT - Interface para popular tabela base de criação de Pedidos de Compras"/>
    <s v="MM"/>
    <s v="MM-216-INT"/>
    <m/>
    <s v="Novo"/>
    <s v="1 ENH + 1 INT"/>
    <s v="1 ENH + 2 INT"/>
    <x v="0"/>
    <s v="Enhancement/CPI"/>
    <m/>
    <m/>
    <m/>
    <m/>
    <m/>
    <m/>
    <m/>
    <m/>
    <m/>
    <m/>
    <m/>
    <m/>
    <m/>
    <m/>
    <m/>
    <m/>
    <m/>
    <m/>
    <m/>
    <m/>
    <m/>
    <x v="0"/>
  </r>
  <r>
    <n v="85"/>
    <s v="GAP MM-220-ENH - Cálculo da data de remessa dos Pedidos de Compra e de Transferência"/>
    <s v="MM"/>
    <s v="MM-220-ENH"/>
    <m/>
    <s v="Simplificado"/>
    <s v="1 ENH"/>
    <m/>
    <x v="2"/>
    <s v="Enhacements"/>
    <m/>
    <s v="Capgemini"/>
    <s v="Enhancement"/>
    <s v="Cálculo da data de remessa dos Pedidos de Compra e de Transferência"/>
    <s v="Gustavo Salomon"/>
    <s v="Octavio Barboza Ferreira"/>
    <s v="Willian Souza"/>
    <s v="MM"/>
    <s v="Compras"/>
    <s v="Supply Chain"/>
    <s v="Não"/>
    <n v="1"/>
    <n v="1"/>
    <n v="53"/>
    <n v="76"/>
    <n v="129"/>
    <n v="76"/>
    <n v="0"/>
    <n v="0"/>
    <s v="C"/>
    <s v="Simplificado"/>
    <x v="1"/>
  </r>
  <r>
    <n v="86"/>
    <s v="GAP MM-226-ENH - Inventário Rotativo - Criação de documentos"/>
    <s v="MM"/>
    <s v="MM-226-ENH"/>
    <m/>
    <s v="Simplificado"/>
    <m/>
    <m/>
    <x v="8"/>
    <s v="Pendente"/>
    <m/>
    <s v="Capgemini"/>
    <s v="Enhancement"/>
    <s v="Inventário Rotativo - Criação de documentos"/>
    <s v="Paulo Barquetti"/>
    <s v="Priscila Lopes Cardoso"/>
    <s v="Débora Maldonado"/>
    <s v="MM"/>
    <s v="Inventário"/>
    <s v="Loja"/>
    <s v="Sim"/>
    <n v="4"/>
    <n v="1"/>
    <n v="364"/>
    <n v="528"/>
    <n v="892"/>
    <n v="176"/>
    <n v="352"/>
    <n v="0"/>
    <s v=" "/>
    <s v="Simplificado"/>
    <x v="1"/>
  </r>
  <r>
    <n v="87"/>
    <s v="GAP MM-238-ENH - Diferimento total e parcial do ICMS - Devolução"/>
    <s v="MM"/>
    <s v="MM-238-ENH"/>
    <m/>
    <s v="Simplific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88"/>
    <s v="GAP MM-241-ENH - Alteração dos impostos nos estoques"/>
    <s v="MM"/>
    <s v="MM-241-ENH"/>
    <m/>
    <s v="Simplific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89"/>
    <s v="GAP MM-244-ENH - Alteração/Inclusão dos Impostos na J1BTAX"/>
    <s v="MM"/>
    <s v="MM-244-ENH"/>
    <m/>
    <s v="Simplific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90"/>
    <s v="GAP MM-245-ENH - Desfazimento da ST"/>
    <s v="MM"/>
    <s v="MM-245-ENH"/>
    <m/>
    <s v="Remedi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91"/>
    <s v="GAP MM-246-ENH - Devolução de NF com Ressarcimento ST"/>
    <s v="MM"/>
    <s v="MM-246-ENH"/>
    <m/>
    <s v="Simplificado"/>
    <s v="2 ENH"/>
    <m/>
    <x v="3"/>
    <s v="Enhacements"/>
    <m/>
    <s v="Capgemini"/>
    <s v="Enhancement"/>
    <s v="Devolução de NF com Ressarcimento ST"/>
    <s v="Zilda Gonçalves"/>
    <s v="Sidnei Aparecido Arcanjo"/>
    <s v="Bruno Liporais"/>
    <s v="MM"/>
    <s v="Gest. Trib.Fisc."/>
    <s v="PEF"/>
    <s v="Não"/>
    <n v="2"/>
    <n v="1"/>
    <n v="26"/>
    <n v="38"/>
    <n v="64"/>
    <n v="38"/>
    <n v="0"/>
    <n v="0"/>
    <s v="C"/>
    <s v="Simplificado"/>
    <x v="1"/>
  </r>
  <r>
    <n v="92"/>
    <s v="GAP MM-260-ENH - Não respeitar arredondamento no Pedido"/>
    <s v="MM"/>
    <s v="MM-260-ENH"/>
    <m/>
    <s v="Simplific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93"/>
    <s v="GAP MM-266-ENH - Campos Z nos Pedidos de Compra"/>
    <s v="MM"/>
    <s v="MM-266-ENH"/>
    <m/>
    <s v="Simplificado"/>
    <s v="1 ENH"/>
    <m/>
    <x v="3"/>
    <s v="Enhacements"/>
    <m/>
    <s v="Capgemini"/>
    <s v="Enhancement"/>
    <s v="Campos Z nos Pedidos de Compra"/>
    <s v="Gustavo Salomon"/>
    <s v="Octavio Barboza Ferreira"/>
    <s v="Willian Souza"/>
    <s v="MM"/>
    <s v="Compras"/>
    <s v="Supply Chain"/>
    <s v="Não"/>
    <n v="1"/>
    <n v="1"/>
    <n v="33"/>
    <n v="48"/>
    <n v="81"/>
    <n v="48"/>
    <n v="0"/>
    <n v="0"/>
    <s v="B"/>
    <s v="Simplificado"/>
    <x v="1"/>
  </r>
  <r>
    <n v="94"/>
    <s v="GAP MM-267-ENH - Devolução de Transferência automática no processo de devolução de vendas"/>
    <s v="MM"/>
    <s v="MM-267-ENH"/>
    <m/>
    <s v="Simplificado"/>
    <m/>
    <m/>
    <x v="2"/>
    <s v="Enhacements"/>
    <m/>
    <s v="Capgemini"/>
    <s v="Enhancement"/>
    <s v="Devolução de Transferência automática no processo de devolução de vendas"/>
    <s v="Zilda Gonçalves"/>
    <s v="Juscelio Souza De Oliveira"/>
    <s v="Bruno Liporais"/>
    <s v="MM"/>
    <s v="Adm. Estoque"/>
    <s v="PEF"/>
    <s v="Não"/>
    <n v="1"/>
    <n v="1"/>
    <n v="33"/>
    <n v="48"/>
    <n v="81"/>
    <n v="48"/>
    <n v="0"/>
    <n v="0"/>
    <s v="C"/>
    <s v="Simplificado"/>
    <x v="1"/>
  </r>
  <r>
    <n v="95"/>
    <s v="GAP MM-271-ENH - Bloqueio de Pedido de Compra sem Registro Info"/>
    <s v="MM"/>
    <s v="MM-271-ENH"/>
    <m/>
    <s v="Simplificado"/>
    <s v="2 ENH"/>
    <m/>
    <x v="3"/>
    <s v="Enhacements"/>
    <m/>
    <s v="Capgemini"/>
    <s v="Enhancement"/>
    <s v="Bloqueio de Pedido de Compra sem Registro Info"/>
    <s v="Augusto Estrela"/>
    <s v="Diego Fernandes Neves"/>
    <s v="Willian Souza"/>
    <s v="MM"/>
    <s v="Compras"/>
    <s v="Oferta/Produto"/>
    <s v="Não"/>
    <n v="2"/>
    <n v="1"/>
    <n v="46"/>
    <n v="67"/>
    <n v="113"/>
    <n v="67"/>
    <n v="0"/>
    <n v="0"/>
    <s v="C"/>
    <s v="Simplificado"/>
    <x v="1"/>
  </r>
  <r>
    <n v="96"/>
    <s v="GAP MM-277-ENH - Automação para o SiT gerar um 311 entrada CD"/>
    <s v="MM"/>
    <s v="MM-277-ENH"/>
    <m/>
    <s v="Novo"/>
    <s v="2 ENH"/>
    <m/>
    <x v="0"/>
    <s v="Enhancements"/>
    <m/>
    <m/>
    <m/>
    <m/>
    <m/>
    <m/>
    <m/>
    <m/>
    <m/>
    <m/>
    <m/>
    <m/>
    <m/>
    <m/>
    <m/>
    <m/>
    <m/>
    <m/>
    <m/>
    <m/>
    <m/>
    <x v="0"/>
  </r>
  <r>
    <n v="97"/>
    <s v="GAP MM-278-ENH - Atualização do IVA do Registro Info"/>
    <s v="MM"/>
    <s v="MM-278-ENH"/>
    <m/>
    <s v="Simplific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98"/>
    <s v="GAP MM-279-INT - Inteface NIMBI Status de aprovação do pedido"/>
    <s v="MM"/>
    <s v="MM-279-INT"/>
    <m/>
    <s v="Novo"/>
    <s v="1 ENH + 2 INT"/>
    <s v="1 ENH + 2 INT + 3 INT"/>
    <x v="4"/>
    <s v="Event Mesh/CPI"/>
    <m/>
    <s v="Capgemini"/>
    <s v="Interface"/>
    <s v="Inteface NIMBI Status de aprovação do pedido"/>
    <s v="Zilda Gonçalves"/>
    <s v="Fernando Abreu Dos Santos"/>
    <s v="Willian Souza"/>
    <s v="MM"/>
    <s v="Compras"/>
    <s v="PEF"/>
    <s v="Sim"/>
    <n v="3"/>
    <n v="1"/>
    <n v="121"/>
    <n v="176"/>
    <n v="297"/>
    <n v="48"/>
    <n v="128"/>
    <n v="0"/>
    <s v=" "/>
    <s v="Novo"/>
    <x v="1"/>
  </r>
  <r>
    <n v="99"/>
    <s v="GAP MM-281-INT - Inteface Snow Status de Entrada NF"/>
    <s v="MM"/>
    <s v="MM-281-INT"/>
    <m/>
    <s v="Novo"/>
    <s v="1 ENH + 1 INT"/>
    <s v="1 ENH + 2 INT"/>
    <x v="7"/>
    <s v="Event Mesh/CPI"/>
    <m/>
    <s v="Capgemini"/>
    <s v="Interface"/>
    <s v="Inteface Snow Status de Entrada NF"/>
    <s v="Zilda Gonçalves"/>
    <s v="Fernando Abreu Dos Santos"/>
    <s v="Willian Souza"/>
    <s v="MM"/>
    <s v="Compras"/>
    <s v="PEF"/>
    <s v="Sim"/>
    <n v="2"/>
    <n v="1"/>
    <n v="77"/>
    <n v="112"/>
    <n v="189"/>
    <n v="48"/>
    <n v="64"/>
    <n v="0"/>
    <s v=" "/>
    <s v="Novo"/>
    <x v="1"/>
  </r>
  <r>
    <n v="100"/>
    <s v="GAP MM-282-ENH - WorkFlow Flexível"/>
    <s v="MM"/>
    <s v="MM-282-ENH"/>
    <m/>
    <s v="Novo"/>
    <s v="1 ENH"/>
    <m/>
    <x v="5"/>
    <s v="Enhacements"/>
    <m/>
    <s v="Capgemini"/>
    <s v="Enhancement"/>
    <s v="WorkFlow Flexível"/>
    <s v="Zilda Gonçalves"/>
    <s v="Fernando Abreu Dos Santos"/>
    <s v="Willian Souza"/>
    <s v="MM"/>
    <s v="Compras"/>
    <s v="PEF"/>
    <s v="Sim"/>
    <n v="1"/>
    <n v="1"/>
    <n v="33"/>
    <n v="48"/>
    <n v="81"/>
    <n v="48"/>
    <n v="0"/>
    <n v="0"/>
    <s v=" "/>
    <s v="Novo"/>
    <x v="1"/>
  </r>
  <r>
    <n v="101"/>
    <s v="GAP MM-283-INT - Facing - Precify e Gestcom"/>
    <s v="MM"/>
    <s v="MM-283-INT"/>
    <m/>
    <s v="Pendente"/>
    <m/>
    <m/>
    <x v="9"/>
    <s v="Pendente"/>
    <m/>
    <s v="Capgemini"/>
    <s v="Interface"/>
    <s v="Facing - Precify e Gestcom"/>
    <s v="Paulo Barquetti"/>
    <m/>
    <s v="Debora Maldonado"/>
    <s v="MM"/>
    <m/>
    <m/>
    <s v="Sim"/>
    <m/>
    <m/>
    <m/>
    <m/>
    <m/>
    <m/>
    <m/>
    <m/>
    <m/>
    <m/>
    <x v="1"/>
  </r>
  <r>
    <n v="32"/>
    <s v="   GAP FI-050-ENH - Processamento de extrato por loja"/>
    <s v="PS"/>
    <s v="PS-003-ENH"/>
    <m/>
    <s v="Novo"/>
    <s v="1 APP FIORI"/>
    <m/>
    <x v="3"/>
    <s v="Fiori RAP"/>
    <m/>
    <s v="Capgemini"/>
    <s v="Fiori APP"/>
    <s v="Atualização em massa de Orçamento e Tratativa de exercício (ano) na transferência de orçamento"/>
    <s v="Paulo Barquetti"/>
    <s v="Mariana Helena Lopes Hortelan"/>
    <s v="André Fialho"/>
    <s v="PS"/>
    <s v="Orçamento de Projetos"/>
    <s v="PEF"/>
    <s v="Não"/>
    <n v="1"/>
    <n v="1"/>
    <n v="70"/>
    <n v="102"/>
    <n v="172"/>
    <n v="102"/>
    <n v="0"/>
    <n v="0"/>
    <s v="A"/>
    <s v="Novo"/>
    <x v="1"/>
  </r>
  <r>
    <n v="104"/>
    <s v="   GAP SD-004-INT - Integração de preços regulares para o PDV (KAFKA)"/>
    <s v="SD"/>
    <s v="SD-004-INT"/>
    <m/>
    <s v="Novo"/>
    <s v="1 ENH"/>
    <m/>
    <x v="7"/>
    <s v="Event Mesh/CPI"/>
    <m/>
    <s v="Capgemini"/>
    <s v="Interface"/>
    <s v="Integração de preços regulares para o PDV (KAFKA)"/>
    <s v="Augusto Estrela"/>
    <s v="Sofia Facio Lima"/>
    <s v="Fernando Romero"/>
    <s v="SD"/>
    <s v="Gestão de preço"/>
    <s v="Oferta/Produto"/>
    <s v="Não"/>
    <n v="1"/>
    <n v="1"/>
    <n v="88"/>
    <n v="128"/>
    <n v="216"/>
    <n v="128"/>
    <n v="0"/>
    <n v="0"/>
    <s v="A "/>
    <s v="Novo"/>
    <x v="1"/>
  </r>
  <r>
    <n v="105"/>
    <s v="   GAP SD-008-INT - Integração de envio de impostos para o PDV"/>
    <s v="SD"/>
    <s v="SD-008-INT"/>
    <m/>
    <s v="Novo"/>
    <s v="2 ENH + 1 INT"/>
    <s v="1 INT + 2 ENH + 3 ENH"/>
    <x v="0"/>
    <s v="RAP API/Enhancement"/>
    <m/>
    <m/>
    <m/>
    <m/>
    <m/>
    <m/>
    <m/>
    <m/>
    <m/>
    <m/>
    <m/>
    <m/>
    <m/>
    <m/>
    <m/>
    <m/>
    <m/>
    <m/>
    <m/>
    <m/>
    <m/>
    <x v="0"/>
  </r>
  <r>
    <n v="106"/>
    <s v="   GAP SD-013-INT - Integrar preços regulares do SAP para o Pricefy (KAFKA e API)"/>
    <s v="SD"/>
    <s v="SD-013-INT"/>
    <m/>
    <s v="Novo"/>
    <s v="1 ENH"/>
    <m/>
    <x v="3"/>
    <s v="Event Mesh/CPI"/>
    <m/>
    <s v="Capgemini"/>
    <s v="Interface"/>
    <s v="Integrar preços regulares do SAP para o Pricefy (KAFKA e API)"/>
    <s v="Augusto Estrela"/>
    <s v="Sofia Facio Lima"/>
    <s v="Fernando Romero"/>
    <s v="SD"/>
    <s v="Gestão de preço"/>
    <s v="Oferta/Produto"/>
    <s v="Não"/>
    <n v="1"/>
    <n v="1"/>
    <n v="88"/>
    <n v="128"/>
    <n v="216"/>
    <n v="128"/>
    <n v="0"/>
    <n v="0"/>
    <s v="A "/>
    <s v="Novo"/>
    <x v="1"/>
  </r>
  <r>
    <n v="107"/>
    <s v="   GAP SD-030-INT - Integrar preços regulares da Revionics para o SAP (BODS) - Price Export"/>
    <s v="SD"/>
    <s v="SD-030-INT"/>
    <m/>
    <s v="Novo"/>
    <s v="1 ENH + 1 INT"/>
    <s v="1 ENH + 2 INT"/>
    <x v="7"/>
    <s v="Enhancements/CPI"/>
    <m/>
    <s v="Capgemini"/>
    <s v="Interface"/>
    <s v="Integrar preços regulares da Revionics para o SAP (BODS) - Price Export"/>
    <s v="Augusto Estrela"/>
    <s v="Sofia Facio Lima"/>
    <s v="Fernando Romero"/>
    <s v="SD"/>
    <s v="Gestão de preço"/>
    <s v="Oferta/Produto"/>
    <s v="Não"/>
    <n v="2"/>
    <n v="1"/>
    <n v="97"/>
    <n v="140"/>
    <n v="237"/>
    <n v="76"/>
    <n v="64"/>
    <n v="0"/>
    <s v="A "/>
    <s v="Novo"/>
    <x v="1"/>
  </r>
  <r>
    <n v="108"/>
    <s v="   GAP SD-031-ENH - Busca do cálculo CMM para pricing de vendas"/>
    <s v="SD"/>
    <s v="SD-031-ENH"/>
    <m/>
    <s v="Novo"/>
    <s v="1 ENH"/>
    <m/>
    <x v="7"/>
    <s v="Enhacements"/>
    <m/>
    <s v="Capgemini"/>
    <s v="Enhancement"/>
    <s v="Busca do cáculo CMM para pricing de vendas"/>
    <s v="Augusto Estrela"/>
    <s v="Francisco Henrique De Souza Rodrigues"/>
    <s v="Fernando Romero"/>
    <s v="SD"/>
    <s v="Gestão de preço"/>
    <s v="Oferta/Produto"/>
    <s v="Não"/>
    <n v="1"/>
    <n v="1"/>
    <n v="88"/>
    <n v="128"/>
    <n v="216"/>
    <n v="128"/>
    <n v="0"/>
    <n v="0"/>
    <s v="B"/>
    <s v="Novo"/>
    <x v="1"/>
  </r>
  <r>
    <n v="109"/>
    <s v="   GAP SD-034-ENH - Precificação VKP5"/>
    <s v="SD"/>
    <s v="SD-034-ENH"/>
    <m/>
    <s v="Simplificado"/>
    <s v="1 ENH"/>
    <m/>
    <x v="5"/>
    <s v="Fiori RAP/Enhancemnts"/>
    <m/>
    <s v="Capgemini"/>
    <s v="Enhancement"/>
    <s v="Precificação VKP5"/>
    <s v="Augusto Estrela"/>
    <s v="Francisco Henrique De Souza Rodrigues"/>
    <s v="Fernando Romero"/>
    <s v="SD"/>
    <s v="Gestão de preço"/>
    <s v="Oferta/Produto"/>
    <s v="Não"/>
    <n v="2"/>
    <n v="1"/>
    <n v="97"/>
    <n v="141"/>
    <n v="237"/>
    <n v="141"/>
    <n v="0"/>
    <n v="0"/>
    <s v="B"/>
    <s v="Simplificado"/>
    <x v="1"/>
  </r>
  <r>
    <n v="110"/>
    <s v="   GAP SD-039-ENH - Upload em massa de preços através de planilha Excel para criação de promoções na WAK1"/>
    <s v="SD"/>
    <s v="SD-039-ENH"/>
    <m/>
    <s v="Novo"/>
    <s v="1 APP FIORI"/>
    <m/>
    <x v="1"/>
    <s v="Fiori RAP"/>
    <m/>
    <s v="Capgemini"/>
    <s v="Enhancement"/>
    <s v="Upload em massa de preços através de planilha Excel para criação de promoções na WAK1"/>
    <s v="Augusto Estrela"/>
    <s v="Sofia Facio Lima"/>
    <s v="Fernando Romero"/>
    <s v="SD"/>
    <s v="Gestão de preço"/>
    <s v="Oferta/Produto"/>
    <s v="Não"/>
    <n v="1"/>
    <n v="1"/>
    <n v="70"/>
    <n v="102"/>
    <n v="172"/>
    <n v="102"/>
    <n v="0"/>
    <n v="0"/>
    <s v="B"/>
    <s v="Novo"/>
    <x v="1"/>
  </r>
  <r>
    <n v="111"/>
    <s v="   GAP SD-041-REP - Gestão da margem do produto"/>
    <s v="SD"/>
    <s v="SD-041-REP"/>
    <m/>
    <s v="Novo"/>
    <s v="1 APP FIORI"/>
    <m/>
    <x v="5"/>
    <s v="Fiori RAP"/>
    <m/>
    <s v="Capgemini"/>
    <s v="Report"/>
    <s v="Gestão da margem do produto"/>
    <s v="Augusto Estrela"/>
    <s v="Francisco Henrique De Souza Rodrigues"/>
    <s v="Fernando Romero"/>
    <s v="SD"/>
    <s v="Gestão de preço"/>
    <s v="Oferta/Produto"/>
    <s v="Não"/>
    <n v="1"/>
    <n v="1"/>
    <n v="70"/>
    <n v="102"/>
    <n v="172"/>
    <n v="102"/>
    <n v="0"/>
    <n v="0"/>
    <s v="B"/>
    <s v="Novo"/>
    <x v="1"/>
  </r>
  <r>
    <n v="112"/>
    <s v="   GAP SD-043-ENH - Determinação automática de depósito na operação de vendas."/>
    <s v="SD"/>
    <s v="SD-043-ENH"/>
    <m/>
    <s v="Novo"/>
    <s v="1 ENH"/>
    <m/>
    <x v="0"/>
    <s v="Enhancements"/>
    <m/>
    <m/>
    <m/>
    <m/>
    <m/>
    <m/>
    <m/>
    <m/>
    <m/>
    <m/>
    <m/>
    <m/>
    <m/>
    <m/>
    <m/>
    <m/>
    <m/>
    <m/>
    <m/>
    <m/>
    <m/>
    <x v="0"/>
  </r>
  <r>
    <n v="24"/>
    <s v="   GAP SD-044-ENH - Afetação de Vendas"/>
    <s v="FI"/>
    <s v="SD-044-ENH"/>
    <m/>
    <s v="Simplificado"/>
    <s v="2 ENH"/>
    <m/>
    <x v="1"/>
    <s v="Enhacements"/>
    <m/>
    <s v="Capgemini"/>
    <s v="Enhancement"/>
    <s v="Afetação de Vendas"/>
    <s v="Zilda Gonçalves"/>
    <s v="Tatiana Nishida Nemet Fukai"/>
    <s v="Marcos Marques"/>
    <s v="FI"/>
    <s v="Contabilidade"/>
    <s v="PEF"/>
    <s v="Não"/>
    <n v="2"/>
    <n v="1"/>
    <n v="46"/>
    <n v="67"/>
    <n v="113"/>
    <n v="67"/>
    <n v="0"/>
    <n v="0"/>
    <s v="C"/>
    <s v="Simplificado"/>
    <x v="1"/>
  </r>
  <r>
    <n v="113"/>
    <s v="   GAP SD-045-ENH - Gestão de Calendário de Corporativo/Expedição/Vendas/Transportes"/>
    <s v="SD"/>
    <s v="SD-045-ENH"/>
    <m/>
    <s v="Simplificado"/>
    <s v="2 ENH + 1 INT"/>
    <s v="1 ENH + 2 ENH + 1 INT"/>
    <x v="0"/>
    <m/>
    <m/>
    <m/>
    <m/>
    <m/>
    <m/>
    <m/>
    <m/>
    <m/>
    <m/>
    <m/>
    <m/>
    <m/>
    <m/>
    <m/>
    <m/>
    <m/>
    <m/>
    <m/>
    <m/>
    <m/>
    <m/>
    <x v="0"/>
  </r>
  <r>
    <n v="114"/>
    <s v="   GAP SD-046-ENH - Controle de datas de expedição na criação da ordem de vendas."/>
    <s v="SD"/>
    <s v="SD-046-ENH"/>
    <m/>
    <s v="Novo"/>
    <s v="1 ENH"/>
    <m/>
    <x v="0"/>
    <s v="Enhancements"/>
    <m/>
    <m/>
    <m/>
    <m/>
    <m/>
    <m/>
    <m/>
    <m/>
    <m/>
    <m/>
    <m/>
    <m/>
    <m/>
    <m/>
    <m/>
    <m/>
    <m/>
    <m/>
    <m/>
    <m/>
    <m/>
    <x v="0"/>
  </r>
  <r>
    <n v="115"/>
    <s v="   GAP SD-047-INT - Interface do fluxo de SD com Hub de Pedidos"/>
    <s v="SD"/>
    <s v="SD-047-INT"/>
    <m/>
    <s v="Novo"/>
    <s v="3 ENH + 1 INT"/>
    <s v="1 ENH + 2 ENH + 3 INT + 4 INT"/>
    <x v="4"/>
    <s v="Event Mesh/CPI"/>
    <m/>
    <s v="Capgemini"/>
    <s v="Interface"/>
    <s v="Interface do fluxo de SD com Hub de Pedidos"/>
    <s v="Gustavo Salomon"/>
    <s v="Monica Rodrigues Da Silva"/>
    <s v="Davi Dos Santos"/>
    <s v="SD"/>
    <s v="Venda assistida"/>
    <s v="Supply Chain"/>
    <s v="Não"/>
    <n v="4"/>
    <n v="1"/>
    <n v="349"/>
    <n v="508"/>
    <n v="857"/>
    <n v="406"/>
    <n v="102"/>
    <n v="0"/>
    <s v="A"/>
    <s v="Novo"/>
    <x v="1"/>
  </r>
  <r>
    <n v="116"/>
    <s v="   GAP SD-049-INT - Interface inbound SAP para criação de ordens de vendas oriundas do VA"/>
    <s v="SD"/>
    <s v="SD-049-INT"/>
    <m/>
    <s v="Novo"/>
    <s v="1 ENH + 1 INT"/>
    <s v="1 ENH + 2 INT"/>
    <x v="4"/>
    <s v="Enhancements/CPI"/>
    <m/>
    <s v="Capgemini"/>
    <s v="Interface"/>
    <s v="Interface inbound SAP para criação de ordens de vendas oriundas do VA_x000a_(INT19)"/>
    <s v="Gustavo Salomon"/>
    <s v="Gustavo Salomon Frenhan"/>
    <s v="Davi Dos Santos"/>
    <s v="SD"/>
    <s v="Venda assistida"/>
    <s v="Supply Chain"/>
    <s v="Não"/>
    <n v="2"/>
    <n v="1"/>
    <n v="110"/>
    <n v="154"/>
    <n v="264"/>
    <n v="52"/>
    <n v="102"/>
    <n v="0"/>
    <s v="A"/>
    <s v="Novo"/>
    <x v="1"/>
  </r>
  <r>
    <n v="117"/>
    <s v="   GAP SD-050-FOR - Adequação do DANFE ECC para tecnologia ADOBEFORMS do S/4HANA"/>
    <s v="SD"/>
    <s v="SD-050-FOR"/>
    <m/>
    <s v="Simplificado"/>
    <s v="1 FORM"/>
    <m/>
    <x v="0"/>
    <s v="Form"/>
    <m/>
    <m/>
    <m/>
    <m/>
    <m/>
    <m/>
    <m/>
    <m/>
    <m/>
    <m/>
    <m/>
    <m/>
    <m/>
    <m/>
    <m/>
    <m/>
    <m/>
    <m/>
    <m/>
    <m/>
    <m/>
    <x v="0"/>
  </r>
  <r>
    <n v="118"/>
    <s v="   GAP SD-052-ENH - Interface de dados de frete do SD para o TM"/>
    <s v="SD"/>
    <s v="SD-052-ENH"/>
    <m/>
    <s v="Novo"/>
    <s v="1 ENH"/>
    <m/>
    <x v="0"/>
    <s v="Enhancements"/>
    <m/>
    <m/>
    <m/>
    <m/>
    <m/>
    <m/>
    <m/>
    <m/>
    <m/>
    <m/>
    <m/>
    <m/>
    <m/>
    <m/>
    <m/>
    <m/>
    <m/>
    <m/>
    <m/>
    <m/>
    <m/>
    <x v="0"/>
  </r>
  <r>
    <n v="119"/>
    <s v="   GAP SD-055-ENH - Data de requisição do processo do VSM de acordo com a data prevista do fornecedor"/>
    <s v="SD"/>
    <s v="SD-055-ENH"/>
    <m/>
    <s v="Simplific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120"/>
    <s v="   GAP SD-057-INT - Antecipação de Separação (INT20)"/>
    <s v="SD"/>
    <s v="SD-057-INT"/>
    <m/>
    <s v="Simplificado"/>
    <s v="1 ENH"/>
    <m/>
    <x v="2"/>
    <s v="Enhacements"/>
    <m/>
    <s v="Capgemini"/>
    <s v="Interface"/>
    <s v="Antecipação de Separação (INT20)"/>
    <s v="Gustavo Salomon"/>
    <s v="Gustavo Salomon Frenhan"/>
    <s v="Davi Dos Santos"/>
    <s v="SD"/>
    <s v="Venda assistida"/>
    <s v="Supply Chain"/>
    <s v="Não"/>
    <n v="1"/>
    <n v="1"/>
    <n v="33"/>
    <n v="48"/>
    <n v="81"/>
    <n v="48"/>
    <n v="0"/>
    <n v="0"/>
    <s v="A"/>
    <s v="Simplificado"/>
    <x v="1"/>
  </r>
  <r>
    <n v="121"/>
    <s v="   GAP SD-058-ENH - Exit MV45AXX - Regras para atendimento das operações de vendas assistidas."/>
    <s v="SD"/>
    <s v="SD-058-ENH"/>
    <m/>
    <s v="Simplific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122"/>
    <s v="   GAP SD-059-ENH - Desenvolvimento de telas Z no VA para controle do processo da operação de vendas assistida"/>
    <s v="SD"/>
    <s v="SD-059-ENH"/>
    <m/>
    <s v="Novo"/>
    <s v="1 ENH"/>
    <m/>
    <x v="0"/>
    <s v="Enhancements"/>
    <m/>
    <m/>
    <m/>
    <m/>
    <m/>
    <m/>
    <m/>
    <m/>
    <m/>
    <m/>
    <m/>
    <m/>
    <m/>
    <m/>
    <m/>
    <m/>
    <m/>
    <m/>
    <m/>
    <m/>
    <m/>
    <x v="0"/>
  </r>
  <r>
    <n v="123"/>
    <s v="   GAP SD-060-INT - Intermediação de serviços (INT132)"/>
    <s v="SD"/>
    <s v="SD-060-INT"/>
    <m/>
    <s v="Novo"/>
    <s v="1 ENH"/>
    <m/>
    <x v="3"/>
    <s v="Enhacements"/>
    <m/>
    <s v="Capgemini"/>
    <s v="Interface"/>
    <s v="Intermediação de serviços (INT132)"/>
    <s v="Paulo Barquetti"/>
    <s v="Hugo Santos Carvalho"/>
    <s v="Matheus Heloany"/>
    <s v="SD"/>
    <s v="Venda serviço"/>
    <s v="Marketing"/>
    <s v="Não"/>
    <n v="1"/>
    <n v="1"/>
    <n v="88"/>
    <n v="128"/>
    <n v="216"/>
    <n v="128"/>
    <n v="0"/>
    <n v="0"/>
    <s v="A"/>
    <s v="Novo"/>
    <x v="1"/>
  </r>
  <r>
    <n v="124"/>
    <s v="   GAP SD-061-ENH - Agrupamento de Centros"/>
    <s v="SD"/>
    <s v="SD-061-ENH"/>
    <m/>
    <s v="Simplificado"/>
    <s v="1 ENH + 1 INT"/>
    <s v="1 ENH + 2 INT"/>
    <x v="0"/>
    <s v="Enhancement/CPI"/>
    <m/>
    <m/>
    <m/>
    <m/>
    <m/>
    <m/>
    <m/>
    <m/>
    <m/>
    <m/>
    <m/>
    <m/>
    <m/>
    <m/>
    <m/>
    <m/>
    <m/>
    <m/>
    <m/>
    <m/>
    <m/>
    <x v="0"/>
  </r>
  <r>
    <n v="125"/>
    <s v="   GAP SD-063-ENH - CEP"/>
    <s v="SD"/>
    <s v="SD-063-ENH"/>
    <m/>
    <s v="Simplificado"/>
    <s v="1 ENH + 1 INT"/>
    <s v="1 ENH + 2 INT"/>
    <x v="0"/>
    <s v="Enhancement/CPI"/>
    <m/>
    <m/>
    <m/>
    <m/>
    <m/>
    <m/>
    <m/>
    <m/>
    <m/>
    <m/>
    <m/>
    <m/>
    <m/>
    <m/>
    <m/>
    <m/>
    <m/>
    <m/>
    <m/>
    <m/>
    <m/>
    <x v="0"/>
  </r>
  <r>
    <n v="126"/>
    <s v="   GAP SD-064-ENH - WaterMark"/>
    <s v="SD"/>
    <s v="SD-064-ENH"/>
    <m/>
    <s v="Simplificado"/>
    <s v="1 ENH + 1 INT"/>
    <s v="1 ENH + 2 INT"/>
    <x v="0"/>
    <s v="Enhancement/CPI"/>
    <m/>
    <m/>
    <m/>
    <m/>
    <m/>
    <m/>
    <m/>
    <m/>
    <m/>
    <m/>
    <m/>
    <m/>
    <m/>
    <m/>
    <m/>
    <m/>
    <m/>
    <m/>
    <m/>
    <m/>
    <m/>
    <x v="0"/>
  </r>
  <r>
    <n v="127"/>
    <s v="   GAP SD-065-ENH - Monitor EDF (Transação zmm1100 )"/>
    <s v="SD"/>
    <s v="SD-065-ENH"/>
    <m/>
    <s v="Simplific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128"/>
    <s v="   GAP SD-068-ENH - Monitor de Reclassificação de Pedido de Compras na Ordem de Vendas - RSPA e RSS - CAR"/>
    <s v="SD"/>
    <s v="SD-068-ENH"/>
    <m/>
    <s v="Simplific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129"/>
    <s v="   GAP SD-069-ENH - Processamento automático da remessa"/>
    <s v="SD"/>
    <s v="SD-069-ENH"/>
    <m/>
    <s v="Simplific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130"/>
    <s v="   GAP SD-070-ENH - KONV simplificada para apuração de margem no CAR"/>
    <s v="SD"/>
    <s v="SD-070-ENH"/>
    <m/>
    <s v="Simplificado"/>
    <s v="1 ENH"/>
    <m/>
    <x v="1"/>
    <s v="Enhacements"/>
    <m/>
    <s v="Capgemini"/>
    <s v="Enhancement"/>
    <s v="KONV simplificada para apuração de margem no CAR"/>
    <s v="Gustavo Salomon"/>
    <s v="Gustavo Salomon Frenhan"/>
    <s v="Davi Dos Santos"/>
    <s v="SD"/>
    <s v="Venda loja"/>
    <s v="Supply Chain"/>
    <s v="Não"/>
    <n v="1"/>
    <n v="1"/>
    <n v="53"/>
    <n v="76"/>
    <n v="129"/>
    <n v="76"/>
    <n v="0"/>
    <n v="0"/>
    <s v="C"/>
    <s v="Simplificado"/>
    <x v="1"/>
  </r>
  <r>
    <n v="131"/>
    <s v="   GAP SD-071-INT - Integração IBPT"/>
    <s v="SD"/>
    <s v="SD-071-INT"/>
    <m/>
    <s v="Remedi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132"/>
    <s v="   GAP SD-072-ENH - Gravação das informações do IBPT para ser consumidos na emissão da NFe"/>
    <s v="SD"/>
    <s v="SD-072-ENH"/>
    <m/>
    <s v="Remedi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133"/>
    <s v="   GAP SD-073-INT - Integração IBPT para PDV"/>
    <s v="SD"/>
    <s v="SD-073-INT"/>
    <m/>
    <s v="Novo"/>
    <s v="1 ENH + 1 INT"/>
    <s v="1 ENH + 2 INT"/>
    <x v="0"/>
    <s v="Enhancement/CPI"/>
    <m/>
    <m/>
    <m/>
    <m/>
    <m/>
    <m/>
    <m/>
    <m/>
    <m/>
    <m/>
    <m/>
    <m/>
    <m/>
    <m/>
    <m/>
    <m/>
    <m/>
    <m/>
    <m/>
    <m/>
    <m/>
    <x v="0"/>
  </r>
  <r>
    <n v="134"/>
    <s v="   GAP SD-075-INT - Alteração / Cancelamento da OVDA criada na INT 19"/>
    <s v="SD"/>
    <s v="SD-075-INT"/>
    <m/>
    <s v="Simplificado"/>
    <s v="1 ENH + 1 INT"/>
    <s v="1 ENH + 2 INT"/>
    <x v="7"/>
    <s v="Enhancements/CPI"/>
    <m/>
    <s v="Capgemini"/>
    <s v="Interface"/>
    <s v="Alteração / Cancelamento da OVDA criada na INT 19"/>
    <s v="Gustavo Salomon"/>
    <s v="Gustavo Salomon Frenhan"/>
    <s v="Davi Dos Santos"/>
    <s v="SD"/>
    <s v="Venda assistida"/>
    <s v="Supply Chain"/>
    <s v="Não"/>
    <n v="2"/>
    <n v="1"/>
    <n v="158"/>
    <n v="230"/>
    <n v="388"/>
    <n v="128"/>
    <n v="102"/>
    <n v="0"/>
    <s v="A"/>
    <s v="Simplificado"/>
    <x v="1"/>
  </r>
  <r>
    <n v="135"/>
    <s v="   GAP SD-076-ENH - Gestão de Carteira de Pedidos ZOSDGCP"/>
    <s v="SD"/>
    <s v="SD-076-ENH"/>
    <m/>
    <s v="Simplific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30"/>
    <s v="   SD-078-INT - Interface de consulta limite de credito do cliente par modalidade de boleto faturado"/>
    <s v="FSCM"/>
    <s v="SD-078-INT"/>
    <m/>
    <s v="Simplificado"/>
    <s v="1 ENH + 1 INT"/>
    <s v="1 ENH + 2 INT"/>
    <x v="0"/>
    <s v="Enhancement/CPI"/>
    <m/>
    <m/>
    <m/>
    <m/>
    <m/>
    <m/>
    <m/>
    <m/>
    <m/>
    <m/>
    <m/>
    <m/>
    <m/>
    <m/>
    <m/>
    <m/>
    <m/>
    <m/>
    <m/>
    <m/>
    <m/>
    <x v="0"/>
  </r>
  <r>
    <n v="136"/>
    <s v="   GAP SD-079-ENH - Automação dos fluxos de transferências, remessa no CD Virtual e Faturamento"/>
    <s v="SD"/>
    <s v="SD-079-ENH"/>
    <m/>
    <s v="Simplific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137"/>
    <s v="   GAP SD-080-ENH - Monitor de acompanhamento do processo logístico / decreto"/>
    <s v="SD"/>
    <s v="SD-080-ENH"/>
    <m/>
    <s v="Simplificado"/>
    <s v="2 ENH"/>
    <m/>
    <x v="0"/>
    <s v="Enhancements"/>
    <m/>
    <m/>
    <m/>
    <m/>
    <m/>
    <m/>
    <m/>
    <m/>
    <m/>
    <m/>
    <m/>
    <m/>
    <m/>
    <m/>
    <m/>
    <m/>
    <m/>
    <m/>
    <m/>
    <m/>
    <m/>
    <x v="0"/>
  </r>
  <r>
    <n v="138"/>
    <s v="   GAP SD-083-FIO - Monitor Z Comunica com a prefeitura"/>
    <s v="SD"/>
    <s v="SD-083-FIO"/>
    <m/>
    <s v="Simplific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139"/>
    <s v="   GAP SD-084-FIO - Monitor de Serviço"/>
    <s v="SD"/>
    <s v="SD-084-FIO"/>
    <m/>
    <s v="Remedi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140"/>
    <s v="   GAP SD-087-ENH - Fórmula para recompor o preço líquido nas operações do venda assistida"/>
    <s v="SD"/>
    <s v="SD-087-ENH"/>
    <m/>
    <s v="Remedi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141"/>
    <s v="   GAP SD-091-ENH - Rel. p/ acomp.o dos logs de envios de impostos para os legados PDV, Revionics, SelfCheckout."/>
    <s v="SD"/>
    <s v="SD-091-ENH"/>
    <m/>
    <s v="Simplific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142"/>
    <s v="   GAP SD-092-REP - Relatório de Monitoramento Fiscal"/>
    <s v="SD"/>
    <s v="SD-092-REP"/>
    <m/>
    <s v="Novo"/>
    <s v="1 REP"/>
    <m/>
    <x v="0"/>
    <s v="Fiori RAP/Enhancemnts"/>
    <m/>
    <m/>
    <m/>
    <m/>
    <m/>
    <m/>
    <m/>
    <m/>
    <m/>
    <m/>
    <m/>
    <m/>
    <m/>
    <m/>
    <m/>
    <m/>
    <m/>
    <m/>
    <m/>
    <m/>
    <m/>
    <x v="0"/>
  </r>
  <r>
    <n v="143"/>
    <s v="   GAP SD-094-INT - Interface IDOC - Comunicação entre o CAR e o SAP"/>
    <s v="SD"/>
    <s v="SD-094-INT"/>
    <m/>
    <s v="Remediado"/>
    <s v="1 ENH"/>
    <m/>
    <x v="5"/>
    <s v="Enhacements"/>
    <m/>
    <s v="Capgemini"/>
    <s v="Interface"/>
    <s v="Interface IDOC - Comunicação entre o CAR e o SAP"/>
    <s v="Zilda Gonçalves"/>
    <s v="Pedro Tokio Asato"/>
    <s v="Matheus Heloany"/>
    <s v="SD"/>
    <s v="Venda serviço"/>
    <s v="PEF"/>
    <s v="Não"/>
    <n v="1"/>
    <n v="1"/>
    <n v="13"/>
    <n v="19"/>
    <n v="32"/>
    <n v="19"/>
    <n v="0"/>
    <n v="0"/>
    <s v="C"/>
    <s v="Remediado"/>
    <x v="1"/>
  </r>
  <r>
    <n v="144"/>
    <s v="   GAP SD-103-ENH - Incluir na OV de devolução infor. Ref. Ao CF de origem a partir do prog. ZRSD_DOC_DEVOLUCAO"/>
    <s v="SD"/>
    <s v="SD-103-ENH"/>
    <m/>
    <s v="Novo"/>
    <s v="1 ENH"/>
    <m/>
    <x v="5"/>
    <s v="Enhacements"/>
    <m/>
    <s v="Capgemini"/>
    <s v="Enhancement"/>
    <s v="Incluir na ordem de venda de devolução informações referente ao CF de origem a partir do programa ZRSD_DOC_DEVOLUCAO (já engloba a solução do ARM)"/>
    <s v="Zilda Gonçalves"/>
    <s v="Sidnei Aparecido Arcanjo"/>
    <s v="Fernando Romero"/>
    <s v="SD"/>
    <s v="Devolução"/>
    <s v="PEF"/>
    <s v="Não"/>
    <n v="1"/>
    <n v="1"/>
    <n v="13"/>
    <n v="19"/>
    <n v="32"/>
    <n v="19"/>
    <n v="0"/>
    <n v="0"/>
    <s v="B"/>
    <s v="Novo"/>
    <x v="1"/>
  </r>
  <r>
    <n v="145"/>
    <s v="   GAP SD-109-INT - API de Consulta de preços Regulares com o ServiceNow"/>
    <s v="SD"/>
    <s v="SD-109-INT"/>
    <m/>
    <s v="Novo"/>
    <s v="1 ENH + 1 INT"/>
    <s v="1 ENH + 2 INT"/>
    <x v="2"/>
    <s v="Enhancements/CPI"/>
    <m/>
    <s v="Capgemini"/>
    <s v="Interface"/>
    <s v="API de Consultra de preços Regulares com o ServiceNow"/>
    <s v="Augusto Estrela"/>
    <s v="Sofia Facio Lima"/>
    <s v="Fernando Romero"/>
    <s v="SD"/>
    <s v="Gestão de preço"/>
    <s v="Oferta/Produto"/>
    <s v="Não"/>
    <n v="2"/>
    <n v="1"/>
    <n v="33"/>
    <n v="104"/>
    <n v="137"/>
    <n v="42"/>
    <n v="62"/>
    <n v="0"/>
    <s v="A"/>
    <s v="Novo"/>
    <x v="1"/>
  </r>
  <r>
    <n v="146"/>
    <s v="   GAP SD-114-ENH - Auto-Serviço - Incluir a chave de acesso do documento de origem na tag INFCPL"/>
    <s v="SD"/>
    <s v="SD-114-ENH"/>
    <m/>
    <s v="Novo"/>
    <s v="1 ENH"/>
    <m/>
    <x v="3"/>
    <s v="Enhacements"/>
    <m/>
    <s v="Capgemini"/>
    <s v="Enhancement"/>
    <s v="Auto-Serviço - Incluir a chave de acesso do documento de origem na tag INFCPL;_x000a_Numero CF, Numero PDV, Modelo, Série, data, chave de acesso;"/>
    <s v="Zilda Gonçalves"/>
    <s v="Juscelio Souza De Oliveira"/>
    <s v="Fernando Romero"/>
    <s v="SD"/>
    <s v="Devolução"/>
    <s v="PEF"/>
    <s v="Não"/>
    <n v="1"/>
    <n v="1"/>
    <n v="33"/>
    <n v="48"/>
    <n v="81"/>
    <n v="48"/>
    <n v="0"/>
    <n v="0"/>
    <s v="B"/>
    <s v="Novo"/>
    <x v="1"/>
  </r>
  <r>
    <n v="147"/>
    <s v="   GAP SD-116-ENH - Condição de pagamento na NF - DANFE"/>
    <s v="SD"/>
    <s v="SD-116-ENH"/>
    <m/>
    <s v="Simplific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148"/>
    <s v="   GAP SD-118-REP - Relatório para acompanhamento do processo de devolução"/>
    <s v="SD"/>
    <s v="SD-118-REP"/>
    <m/>
    <s v="Novo"/>
    <s v="1 ENH + 1 APP FIORI"/>
    <s v="1 ENH + 2 APP FIORI"/>
    <x v="0"/>
    <s v="Fiori RAP/Enhancemnts"/>
    <m/>
    <m/>
    <m/>
    <m/>
    <m/>
    <m/>
    <m/>
    <m/>
    <m/>
    <m/>
    <m/>
    <m/>
    <m/>
    <m/>
    <m/>
    <m/>
    <m/>
    <m/>
    <m/>
    <m/>
    <m/>
    <x v="0"/>
  </r>
  <r>
    <n v="149"/>
    <s v="   GAP SD-120-ENH - Impressão da NF-e após finalização do processo de separação e carregamento"/>
    <s v="SD"/>
    <s v="SD-120-ENH"/>
    <m/>
    <s v="Novo"/>
    <s v="1 ENH"/>
    <m/>
    <x v="0"/>
    <s v="Enhancements"/>
    <m/>
    <m/>
    <m/>
    <m/>
    <m/>
    <m/>
    <m/>
    <m/>
    <m/>
    <m/>
    <m/>
    <m/>
    <m/>
    <m/>
    <m/>
    <m/>
    <m/>
    <m/>
    <m/>
    <m/>
    <m/>
    <x v="0"/>
  </r>
  <r>
    <n v="150"/>
    <s v="   GAP SD-121-ENH - ZOSD_GCP - Criação da ordem de vendas de devolução"/>
    <s v="SD"/>
    <s v="SD-121-ENH"/>
    <m/>
    <s v="Simplificado"/>
    <s v="1 FORM + 1 APP FIORI"/>
    <s v="1 FORM + 2 APP FIORI"/>
    <x v="3"/>
    <s v="Fiori RAP/Forms"/>
    <m/>
    <s v="Capgemini"/>
    <s v="Enhancement"/>
    <s v="ZOSD_GCP - Criação da ordem de vendas de devolução"/>
    <s v="Paulo Barquetti"/>
    <s v="Alcides Borba Ribeiro"/>
    <s v="Fernando Romero"/>
    <s v="SD"/>
    <s v="Devolução"/>
    <s v="Loja"/>
    <s v="Não"/>
    <n v="2"/>
    <n v="1"/>
    <n v="96"/>
    <n v="140"/>
    <n v="236"/>
    <n v="140"/>
    <n v="0"/>
    <n v="0"/>
    <s v="C"/>
    <s v="Simplificado"/>
    <x v="1"/>
  </r>
  <r>
    <n v="151"/>
    <s v="   GAP SD-124-ENH - Local. Do ARM nos controles de cópia de SD p/ emissão de NF-e de cred. p/ ativação da inspeção "/>
    <s v="SD"/>
    <s v="SD-124-ENH"/>
    <m/>
    <s v="Novo"/>
    <s v="1 ENH"/>
    <m/>
    <x v="2"/>
    <s v="Enhacements"/>
    <m/>
    <s v="Capgemini"/>
    <s v="Enhancement"/>
    <s v="Localização do ARM nos controles de cópia de SD para emissão de NF-e de crédito para ativação da inspeção (GAP de Reversa);"/>
    <s v="Rafael Carneiro"/>
    <s v="Gustavo Salomon Frenhan"/>
    <s v="Fernando Romero"/>
    <s v="SD"/>
    <s v="Devolução"/>
    <s v="Supply Chain"/>
    <s v="Sim"/>
    <n v="1"/>
    <n v="1"/>
    <n v="53"/>
    <n v="76"/>
    <n v="129"/>
    <n v="76"/>
    <n v="0"/>
    <n v="0"/>
    <s v="B"/>
    <s v="Novo"/>
    <x v="1"/>
  </r>
  <r>
    <n v="152"/>
    <s v="   GAP SD-125-ENH - Ativação da árvore de monit. todos os processos subseq. dentro do ARM BADI_SD_ARM_MSR_TREE "/>
    <s v="SD"/>
    <s v="SD-125-ENH"/>
    <m/>
    <s v="Novo"/>
    <s v="1 ENH"/>
    <m/>
    <x v="2"/>
    <s v="Enhacements"/>
    <m/>
    <s v="Capgemini"/>
    <s v="Enhancement"/>
    <s v="Ativação da árvore de monitoramento de todos os processos subsequentes dentro do ARM BADI_SD_ARM_MSR_TREE para visibilidade completa dos processos subsequentes (GAP de Reversa);"/>
    <s v="Gustavo Salomon"/>
    <s v="Gustavo Salomon Frenhan"/>
    <s v="Fernando Romero"/>
    <s v="SD"/>
    <s v="Devolução"/>
    <s v="Supply Chain"/>
    <s v="Sim"/>
    <n v="1"/>
    <n v="1"/>
    <n v="33"/>
    <n v="48"/>
    <n v="81"/>
    <n v="48"/>
    <n v="0"/>
    <n v="0"/>
    <s v="B"/>
    <s v="Novo"/>
    <x v="1"/>
  </r>
  <r>
    <n v="184"/>
    <s v="   GAP STM-005-FIO - Report de Abastecimento Linear - 311 do EWM para MM"/>
    <s v="STM"/>
    <s v="STM-005-FIO"/>
    <m/>
    <s v="Remediado"/>
    <s v="1 APP FIORI"/>
    <m/>
    <x v="0"/>
    <s v="Fiori RAP"/>
    <m/>
    <m/>
    <m/>
    <m/>
    <m/>
    <m/>
    <m/>
    <m/>
    <m/>
    <m/>
    <m/>
    <m/>
    <m/>
    <m/>
    <m/>
    <m/>
    <m/>
    <m/>
    <m/>
    <m/>
    <m/>
    <x v="0"/>
  </r>
  <r>
    <n v="185"/>
    <s v="   GAP STM-014-FIO - Conferência via coletor - LOJA"/>
    <s v="STM"/>
    <s v="STM-014-FIO"/>
    <m/>
    <s v="Remediado"/>
    <s v="1 ENH"/>
    <m/>
    <x v="1"/>
    <s v="Enhancements/BOPF"/>
    <m/>
    <s v="Capgemini"/>
    <s v="Fiori APP"/>
    <s v="Conferência via coletor - LOJA"/>
    <s v="Gustavo Salomon"/>
    <s v="Rafael Carneiro Da Silva Maia"/>
    <s v="Arnaldo Tramontano"/>
    <s v="SrTM"/>
    <s v="Entradas"/>
    <s v="Supply Chain"/>
    <s v="Não"/>
    <n v="1"/>
    <n v="1"/>
    <n v="88"/>
    <n v="128"/>
    <n v="216"/>
    <n v="128"/>
    <n v="0"/>
    <n v="0"/>
    <s v="B"/>
    <s v="Remediado"/>
    <x v="1"/>
  </r>
  <r>
    <n v="186"/>
    <s v="   GAP STM-023-FIO - Cadastro de % de conferência da carga (REDLIST)"/>
    <s v="STM"/>
    <s v="STM-023-FIO"/>
    <m/>
    <s v="Remediado"/>
    <s v="1 APP FIORI"/>
    <m/>
    <x v="0"/>
    <s v="Fiori RAP"/>
    <m/>
    <m/>
    <m/>
    <m/>
    <m/>
    <m/>
    <m/>
    <m/>
    <m/>
    <m/>
    <m/>
    <m/>
    <m/>
    <m/>
    <m/>
    <m/>
    <m/>
    <m/>
    <m/>
    <m/>
    <m/>
    <x v="0"/>
  </r>
  <r>
    <n v="187"/>
    <s v="   GAP STM-025-FIO - App de impressão/reimpressão de etiquetas - loja"/>
    <s v="STM"/>
    <s v="STM-025-FIO"/>
    <m/>
    <s v="Remedi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188"/>
    <s v="   GAP STM-027-INT - Transferir saldo do EWM para depósito de MM"/>
    <s v="STM"/>
    <s v="STM-027-INT"/>
    <m/>
    <s v="Remediado"/>
    <s v="1 APP FIORI"/>
    <m/>
    <x v="0"/>
    <s v="Remediar Fiori/Enhancemnts"/>
    <m/>
    <m/>
    <m/>
    <m/>
    <m/>
    <m/>
    <m/>
    <m/>
    <m/>
    <m/>
    <m/>
    <m/>
    <m/>
    <m/>
    <m/>
    <m/>
    <m/>
    <m/>
    <m/>
    <m/>
    <m/>
    <x v="0"/>
  </r>
  <r>
    <n v="189"/>
    <s v="   GAP STM-028-INT - Transferir saldo do MM para depósito de EWM"/>
    <s v="STM"/>
    <s v="STM-028-INT"/>
    <m/>
    <s v="Remediado"/>
    <s v="1 APP FIORI"/>
    <m/>
    <x v="0"/>
    <s v="Remediar Fiori/Enhancemnts"/>
    <m/>
    <m/>
    <m/>
    <m/>
    <m/>
    <m/>
    <m/>
    <m/>
    <m/>
    <m/>
    <m/>
    <m/>
    <m/>
    <m/>
    <m/>
    <m/>
    <m/>
    <m/>
    <m/>
    <m/>
    <m/>
    <x v="0"/>
  </r>
  <r>
    <n v="190"/>
    <s v="   GAP STM-029-ENH - Gerar separação com base na OV - antes da geração da remessa"/>
    <s v="STM"/>
    <s v="STM-029-ENH"/>
    <m/>
    <s v="Remediado"/>
    <s v="1 APP FIORI"/>
    <m/>
    <x v="3"/>
    <s v="Remediar Fiori/Enhancemnts"/>
    <m/>
    <s v="Capgemini"/>
    <s v="Enhancement"/>
    <s v="App Web Monitor Operação e Parametrização"/>
    <s v="Gustavo Salomon"/>
    <s v="Rafael Carneiro Da Silva Maia"/>
    <s v="Arnaldo Tramontano"/>
    <s v="SrTM"/>
    <s v="Saídas"/>
    <s v="Supply Chain"/>
    <s v="Não"/>
    <n v="1"/>
    <n v="1"/>
    <n v="44"/>
    <n v="64"/>
    <n v="108"/>
    <n v="64"/>
    <n v="0"/>
    <n v="0"/>
    <s v="B"/>
    <s v="Remediado"/>
    <x v="1"/>
  </r>
  <r>
    <n v="191"/>
    <s v="   GAP STM-030-FOR - Gerar remessa + Imp. Etiqueta na geração da remessa no EWM + Criação tar."/>
    <s v="STM"/>
    <s v="STM-030-FOR"/>
    <m/>
    <s v="Remediado"/>
    <s v="1 APP FIORI"/>
    <m/>
    <x v="0"/>
    <s v="Remediar Fiori/Enhancemnts"/>
    <m/>
    <m/>
    <m/>
    <m/>
    <m/>
    <m/>
    <m/>
    <m/>
    <m/>
    <m/>
    <m/>
    <m/>
    <m/>
    <m/>
    <m/>
    <m/>
    <m/>
    <m/>
    <m/>
    <m/>
    <m/>
    <x v="0"/>
  </r>
  <r>
    <n v="192"/>
    <s v="   GAP STM-032-FIO - Desenvolver tela de picking com foto de produto"/>
    <s v="STM"/>
    <s v="STM-032-FIO"/>
    <m/>
    <s v="Remediado"/>
    <s v="1 APP FIORI"/>
    <m/>
    <x v="0"/>
    <s v="Remediar Fiori/Enhancemnts"/>
    <m/>
    <m/>
    <m/>
    <m/>
    <m/>
    <m/>
    <m/>
    <m/>
    <m/>
    <m/>
    <m/>
    <m/>
    <m/>
    <m/>
    <m/>
    <m/>
    <m/>
    <m/>
    <m/>
    <m/>
    <m/>
    <x v="0"/>
  </r>
  <r>
    <n v="193"/>
    <s v="   GAP STM-033-FIO - Desenvolver tela de conferência de remessa via coletor"/>
    <s v="STM"/>
    <s v="STM-033-FIO"/>
    <m/>
    <s v="Remediado"/>
    <s v="1 APP FIORI"/>
    <m/>
    <x v="0"/>
    <s v="Remediar Fiori/Enhancemnts"/>
    <m/>
    <m/>
    <m/>
    <m/>
    <m/>
    <m/>
    <m/>
    <m/>
    <m/>
    <m/>
    <m/>
    <m/>
    <m/>
    <m/>
    <m/>
    <m/>
    <m/>
    <m/>
    <m/>
    <m/>
    <m/>
    <x v="0"/>
  </r>
  <r>
    <n v="194"/>
    <s v="   GAP STM-035-INT - Interface com locker - verificação disponibilidade gaveta"/>
    <s v="STM"/>
    <s v="STM-035-INT"/>
    <m/>
    <s v="Remediado"/>
    <s v="1 APP FIORI"/>
    <m/>
    <x v="0"/>
    <s v="Remediar Fiori/Enhancemnts"/>
    <m/>
    <m/>
    <m/>
    <m/>
    <m/>
    <m/>
    <m/>
    <m/>
    <m/>
    <m/>
    <m/>
    <m/>
    <m/>
    <m/>
    <m/>
    <m/>
    <m/>
    <m/>
    <m/>
    <m/>
    <m/>
    <x v="0"/>
  </r>
  <r>
    <n v="195"/>
    <s v="   GAP STM-036-INT - Imprimir etiqueta final separação"/>
    <s v="STM"/>
    <s v="STM-036-INT"/>
    <m/>
    <s v="Remediado"/>
    <s v="1 APP FIORI"/>
    <m/>
    <x v="0"/>
    <s v="Remediar Fiori/Enhancemnts"/>
    <m/>
    <m/>
    <m/>
    <m/>
    <m/>
    <m/>
    <m/>
    <m/>
    <m/>
    <m/>
    <m/>
    <m/>
    <m/>
    <m/>
    <m/>
    <m/>
    <m/>
    <m/>
    <m/>
    <m/>
    <m/>
    <x v="0"/>
  </r>
  <r>
    <n v="197"/>
    <s v="   GAP TM-002-ENH - Integração Preço da Mercadoria para o TM"/>
    <s v="TM"/>
    <s v="TM-002-ENH"/>
    <m/>
    <s v="Novo"/>
    <s v="1 ENH"/>
    <m/>
    <x v="0"/>
    <s v="Enhancement/BOPF"/>
    <m/>
    <m/>
    <m/>
    <m/>
    <m/>
    <m/>
    <m/>
    <m/>
    <m/>
    <m/>
    <m/>
    <m/>
    <m/>
    <m/>
    <m/>
    <m/>
    <m/>
    <m/>
    <m/>
    <m/>
    <m/>
    <x v="0"/>
  </r>
  <r>
    <n v="198"/>
    <s v="   GAP TM-003-ENH - Determinação do IVA para Pedido de Frete"/>
    <s v="TM"/>
    <s v="TM-003-ENH"/>
    <m/>
    <s v="Remediad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199"/>
    <s v="   GAP TM-004-INT - Precificação de Frete - Emissão de Vale Pedágio B2B/B2C"/>
    <s v="TM"/>
    <s v="TM-004-INT"/>
    <m/>
    <s v="Novo"/>
    <s v="2 ENH + 3 INT"/>
    <s v="1 ENH + 2 ENH + 1 INT + 2 INT + 3 INT"/>
    <x v="0"/>
    <s v="Enhancement/BOPF"/>
    <m/>
    <m/>
    <m/>
    <m/>
    <m/>
    <m/>
    <m/>
    <m/>
    <m/>
    <m/>
    <m/>
    <m/>
    <m/>
    <m/>
    <m/>
    <m/>
    <m/>
    <m/>
    <m/>
    <m/>
    <m/>
    <x v="0"/>
  </r>
  <r>
    <n v="200"/>
    <s v="   GAP TM-005-INT - Portal do Fornecedor - Contratação de Frete Compra"/>
    <s v="TM"/>
    <s v="TM-005-INT"/>
    <m/>
    <s v="Remediado"/>
    <s v="1 ENH + 1 INT"/>
    <s v="1 ENH + 2 INT"/>
    <x v="2"/>
    <s v="Enhancements/CPI"/>
    <m/>
    <s v="Capgemini"/>
    <s v="Interface"/>
    <s v="Portal do Fornecedor - Contratação de Frete Compra"/>
    <s v="Gustavo Salomon"/>
    <s v="Gustavo Salomon Frenhan"/>
    <s v="Priscila Simões"/>
    <s v="TM"/>
    <s v="TM"/>
    <s v="Supply Chain"/>
    <s v="Não"/>
    <n v="2"/>
    <n v="1"/>
    <n v="83"/>
    <n v="121"/>
    <n v="204"/>
    <n v="19"/>
    <n v="102"/>
    <n v="0"/>
    <s v="B"/>
    <s v="Remediado"/>
    <x v="1"/>
  </r>
  <r>
    <n v="201"/>
    <s v="   GAP TM-007-INT - Gestão de eventos de transporte (Torre de controle)"/>
    <s v="TM"/>
    <s v="TM-007-INT"/>
    <m/>
    <s v="Novo"/>
    <s v="2 ENH + 1 INT"/>
    <s v="1 ENH + 2 ENH + 1 INT"/>
    <x v="0"/>
    <s v="Form"/>
    <m/>
    <m/>
    <m/>
    <m/>
    <m/>
    <m/>
    <m/>
    <m/>
    <m/>
    <m/>
    <m/>
    <m/>
    <m/>
    <m/>
    <m/>
    <m/>
    <m/>
    <m/>
    <m/>
    <m/>
    <m/>
    <x v="0"/>
  </r>
  <r>
    <n v="202"/>
    <s v="   GAP TM-008-FOR - ID NOTFIS"/>
    <s v="TM"/>
    <s v="TM-008-FOR"/>
    <m/>
    <s v="Simplificado"/>
    <s v="2 ENH + 1 FORM"/>
    <s v="1 ENH + 2 ENH + 1 FORM"/>
    <x v="0"/>
    <m/>
    <m/>
    <m/>
    <m/>
    <m/>
    <m/>
    <m/>
    <m/>
    <m/>
    <m/>
    <m/>
    <m/>
    <m/>
    <m/>
    <m/>
    <m/>
    <m/>
    <m/>
    <m/>
    <m/>
    <m/>
    <m/>
    <x v="0"/>
  </r>
  <r>
    <n v="203"/>
    <s v="   GAP TM-009-FOR - Manifesto de transporte"/>
    <s v="TM"/>
    <s v="TM-009-FOR"/>
    <m/>
    <s v="Simplificado"/>
    <s v="1 FORM"/>
    <m/>
    <x v="0"/>
    <s v="Form"/>
    <m/>
    <m/>
    <m/>
    <m/>
    <m/>
    <m/>
    <m/>
    <m/>
    <m/>
    <m/>
    <m/>
    <m/>
    <m/>
    <m/>
    <m/>
    <m/>
    <m/>
    <m/>
    <m/>
    <m/>
    <m/>
    <x v="0"/>
  </r>
  <r>
    <n v="204"/>
    <s v="   GAP TM-012-ENH - Controle da necessidade/planejamento de carga"/>
    <s v="TM"/>
    <s v="TM-012-ENH"/>
    <m/>
    <s v="Novo"/>
    <s v="4 ENH"/>
    <m/>
    <x v="0"/>
    <s v="Enhancement/BOPF"/>
    <m/>
    <m/>
    <m/>
    <m/>
    <m/>
    <m/>
    <m/>
    <m/>
    <m/>
    <m/>
    <m/>
    <m/>
    <m/>
    <m/>
    <m/>
    <m/>
    <m/>
    <m/>
    <m/>
    <m/>
    <m/>
    <x v="0"/>
  </r>
  <r>
    <n v="205"/>
    <s v="   GAP TM-023-ENH - Monitor de execução Logistica"/>
    <s v="TM"/>
    <s v="TM-023-ENH"/>
    <m/>
    <s v="Novo"/>
    <s v="2 ENH"/>
    <m/>
    <x v="1"/>
    <s v="Enhancements/BOPF"/>
    <m/>
    <s v="Capgemini"/>
    <s v="Enhancement"/>
    <s v="Monitor de execução Logistica"/>
    <s v="Gustavo Salomon"/>
    <s v="Gustavo Salomon Frenhan"/>
    <s v="Priscila Simões"/>
    <s v="TM"/>
    <s v="TM"/>
    <s v="Supply Chain"/>
    <s v="Não"/>
    <n v="2"/>
    <n v="1"/>
    <n v="121"/>
    <n v="176"/>
    <n v="297"/>
    <n v="176"/>
    <n v="0"/>
    <n v="0"/>
    <s v="B"/>
    <s v="Novo"/>
    <x v="1"/>
  </r>
  <r>
    <n v="206"/>
    <s v="   GAP TM-027-ENH - Integração antecipada Out.Delivery Sit (Guarda Chuvas)"/>
    <s v="TM"/>
    <s v="TM-027-ENH"/>
    <m/>
    <s v="Nov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207"/>
    <s v="   GAP TM-028-ENH - Cockpit recebimento LOJA"/>
    <s v="TM"/>
    <s v="TM-028-ENH"/>
    <m/>
    <s v="Novo"/>
    <s v="4 ENH + 2 APP FIORI"/>
    <s v="1 ENH + 2 ENH + 3 ENH + 4 ENH + 1 APP FIORI  + 2 APP FIORI  "/>
    <x v="6"/>
    <s v="Fiori RAP"/>
    <m/>
    <s v="Capgemini"/>
    <s v="Enhancement"/>
    <s v="Cockpit recebimento LOJA"/>
    <s v="Gustavo Salomon"/>
    <s v="Gustavo Salomon Frenhan"/>
    <s v="Priscila Simões"/>
    <s v="TM"/>
    <s v="Cross Docking"/>
    <s v="Supply Chain"/>
    <s v="Sim"/>
    <n v="2"/>
    <n v="1"/>
    <n v="488"/>
    <n v="709"/>
    <n v="1197"/>
    <n v="709"/>
    <n v="0"/>
    <n v="0"/>
    <s v="B"/>
    <s v="Novo"/>
    <x v="1"/>
  </r>
  <r>
    <n v="208"/>
    <s v="   GAP TM-029-ENH - Integração antecipada com TM para SIT"/>
    <s v="TM"/>
    <s v="TM-029-ENH"/>
    <m/>
    <s v="Nov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209"/>
    <s v="   GAP TM-030-ENH - Cria 2o Ordem de frete TP (GAP Novo Seccionado)"/>
    <s v="TM"/>
    <s v="TM-030-ENH"/>
    <m/>
    <s v="Novo"/>
    <s v="1 ENH"/>
    <m/>
    <x v="5"/>
    <s v="Enhancements/BOPF"/>
    <m/>
    <s v="Capgemini"/>
    <s v="Enhancement"/>
    <s v="Cria 2o Ordem de frete  TP (GAP Novo Seccionado)"/>
    <s v="Gustavo Salomon"/>
    <s v="Gustavo Salomon Frenhan"/>
    <s v="Priscila Simões"/>
    <s v="TM"/>
    <s v="ED"/>
    <s v="Supply Chain"/>
    <s v="Sim"/>
    <n v="1"/>
    <n v="1"/>
    <n v="53"/>
    <n v="76"/>
    <n v="129"/>
    <n v="76"/>
    <n v="0"/>
    <n v="0"/>
    <s v="B"/>
    <s v="Novo"/>
    <x v="1"/>
  </r>
  <r>
    <n v="210"/>
    <s v="   GAP TM-031-ENH - Determination no planej. Para validade de remessa foi atribuída man. em alguma TU no EWM"/>
    <s v="TM"/>
    <s v="TM-031-ENH"/>
    <m/>
    <s v="Simplificado"/>
    <s v="1 ENH"/>
    <m/>
    <x v="5"/>
    <s v="Enhancements/BOPF"/>
    <m/>
    <s v="Capgemini"/>
    <s v="Enhancement"/>
    <s v="Determination no planejamento para validade de remessa foi atribuida manualmente em alguma TU no EWM"/>
    <s v="Gustavo Salomon"/>
    <s v="Gustavo Salomon Frenhan"/>
    <s v="Priscila Simões"/>
    <s v="TM"/>
    <s v="ED"/>
    <s v="Supply Chain"/>
    <s v="Sim"/>
    <n v="1"/>
    <n v="1"/>
    <n v="33"/>
    <n v="48"/>
    <n v="81"/>
    <n v="48"/>
    <n v="0"/>
    <n v="0"/>
    <s v="B"/>
    <s v="Simplificado"/>
    <x v="1"/>
  </r>
  <r>
    <n v="211"/>
    <s v="   GAP TM-033-ENH - Botão de Impressão Nfe"/>
    <s v="TM"/>
    <s v="TM-033-ENH"/>
    <m/>
    <s v="Novo"/>
    <s v="1 ENH"/>
    <m/>
    <x v="0"/>
    <m/>
    <m/>
    <m/>
    <m/>
    <m/>
    <m/>
    <m/>
    <m/>
    <m/>
    <m/>
    <m/>
    <m/>
    <m/>
    <m/>
    <m/>
    <m/>
    <m/>
    <m/>
    <m/>
    <m/>
    <m/>
    <m/>
    <x v="0"/>
  </r>
  <r>
    <n v="212"/>
    <s v="   GAP TM-034-ENH - Fatura ED - após SALVE - EP_CHECK_OUT"/>
    <s v="TM"/>
    <s v="TM-034-ENH"/>
    <m/>
    <s v="Novo"/>
    <s v="1 ENH"/>
    <m/>
    <x v="0"/>
    <m/>
    <m/>
    <m/>
    <m/>
    <m/>
    <m/>
    <m/>
    <m/>
    <m/>
    <m/>
    <m/>
    <m/>
    <m/>
    <m/>
    <m/>
    <m/>
    <m/>
    <m/>
    <m/>
    <m/>
    <m/>
    <m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">
  <r>
    <n v="2"/>
    <s v="   GAP CO-003-INT - Integração de envio de centro de custo para o PDV"/>
    <s v="CO"/>
    <s v="CO-003-INT"/>
    <m/>
    <s v="Novo"/>
    <s v="1 ENH + 1 INT"/>
    <s v="1 ENH + 2 INT"/>
    <x v="0"/>
    <x v="0"/>
    <m/>
    <m/>
    <m/>
    <m/>
    <m/>
    <m/>
    <m/>
    <m/>
    <m/>
    <m/>
    <m/>
    <m/>
    <m/>
    <m/>
    <m/>
    <m/>
    <m/>
    <m/>
    <m/>
    <m/>
    <m/>
    <x v="0"/>
  </r>
  <r>
    <n v="3"/>
    <s v="   GAP CO-007-REP - Analise de Custo por NF"/>
    <s v="CO"/>
    <s v="CO-007-REP"/>
    <m/>
    <s v="Simplificado"/>
    <s v="1 ENH"/>
    <s v="Camile"/>
    <x v="0"/>
    <x v="1"/>
    <m/>
    <m/>
    <m/>
    <m/>
    <m/>
    <m/>
    <m/>
    <m/>
    <m/>
    <m/>
    <m/>
    <m/>
    <m/>
    <m/>
    <m/>
    <m/>
    <m/>
    <m/>
    <m/>
    <m/>
    <m/>
    <x v="0"/>
  </r>
  <r>
    <n v="154"/>
    <s v="   GAP EWM-015-FIO - Conferência via coletor - CD"/>
    <s v="EWM"/>
    <s v="EWM-015-FIO"/>
    <m/>
    <s v="Simplificado"/>
    <s v="2 ENH"/>
    <m/>
    <x v="1"/>
    <x v="2"/>
    <m/>
    <s v="Capgemini"/>
    <s v="Fiori APP"/>
    <s v="Conferência via coletor - CD"/>
    <s v="Gustavo Salomon"/>
    <s v="Helem Oliveira"/>
    <s v="Thiago Oliveira"/>
    <s v="EWM"/>
    <s v="Entradas"/>
    <s v="Supply Chain"/>
    <s v="Não"/>
    <n v="2"/>
    <n v="1"/>
    <n v="86"/>
    <n v="125"/>
    <n v="211"/>
    <n v="125"/>
    <n v="0"/>
    <n v="0"/>
    <s v="C"/>
    <s v="Simplificado"/>
    <x v="1"/>
  </r>
  <r>
    <n v="155"/>
    <s v="   GAP EWM-021-FOR - Impressão de etiqueta de recebimento CD"/>
    <s v="EWM"/>
    <s v="EWM-021-FOR"/>
    <m/>
    <s v="Remediado"/>
    <s v="2 ENH"/>
    <m/>
    <x v="0"/>
    <x v="3"/>
    <m/>
    <m/>
    <m/>
    <m/>
    <m/>
    <m/>
    <m/>
    <m/>
    <m/>
    <m/>
    <m/>
    <m/>
    <m/>
    <m/>
    <m/>
    <m/>
    <m/>
    <m/>
    <m/>
    <m/>
    <m/>
    <x v="0"/>
  </r>
  <r>
    <n v="156"/>
    <s v="   GAP EWM-034-FIO - Desenvolver tela de conferência de remessa via coletor"/>
    <s v="EWM"/>
    <s v="EWM-034-FIO"/>
    <m/>
    <s v="Novo"/>
    <s v="1 ENH"/>
    <m/>
    <x v="0"/>
    <x v="3"/>
    <m/>
    <m/>
    <m/>
    <m/>
    <m/>
    <m/>
    <m/>
    <m/>
    <m/>
    <m/>
    <m/>
    <m/>
    <m/>
    <m/>
    <m/>
    <m/>
    <m/>
    <m/>
    <m/>
    <m/>
    <m/>
    <x v="0"/>
  </r>
  <r>
    <n v="157"/>
    <s v="   GAP EWM-042-FOR - Imprimir etiqueta específica para venda projeto"/>
    <s v="EWM"/>
    <s v="EWM-042-FOR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158"/>
    <s v="   GAP EWM-043-FIO - App para consolidar UCs inferiores para uma UC destino"/>
    <s v="EWM"/>
    <s v="EWM-043-FIO"/>
    <m/>
    <s v="Simplificado"/>
    <s v="1 ENH"/>
    <m/>
    <x v="1"/>
    <x v="2"/>
    <m/>
    <s v="Capgemini"/>
    <s v="Fiori APP"/>
    <s v="App para consolidar UCs inferiores para uma UC destino"/>
    <s v="Gustavo Salomon"/>
    <s v="Helem Cristina De Oliveira"/>
    <s v="Thiago Oliveira"/>
    <s v="EWM"/>
    <s v="Saídas"/>
    <s v="Supply Chain"/>
    <s v="Não"/>
    <n v="1"/>
    <n v="1"/>
    <n v="33"/>
    <n v="48"/>
    <n v="81"/>
    <n v="48"/>
    <n v="0"/>
    <n v="0"/>
    <s v="C"/>
    <s v="Simplificado"/>
    <x v="1"/>
  </r>
  <r>
    <n v="159"/>
    <s v="   GAP EWM-044-FIO - App monitor de acompanhamento de conferência"/>
    <s v="EWM"/>
    <s v="EWM-044-FIO"/>
    <m/>
    <s v="Novo"/>
    <s v="1 APP FIORI"/>
    <m/>
    <x v="2"/>
    <x v="4"/>
    <m/>
    <s v="Capgemini"/>
    <s v="Fiori APP"/>
    <s v="App monitor de acompanhamento de conferência"/>
    <s v="Gustavo Salomon"/>
    <s v="Helem Cristina De Oliveira"/>
    <s v="Thiago Oliveira"/>
    <s v="EWM"/>
    <s v="Saídas"/>
    <s v="Supply Chain"/>
    <s v="Não"/>
    <n v="1"/>
    <n v="1"/>
    <n v="44"/>
    <n v="64"/>
    <n v="108"/>
    <n v="64"/>
    <n v="0"/>
    <n v="0"/>
    <s v="B"/>
    <s v="Novo"/>
    <x v="1"/>
  </r>
  <r>
    <n v="160"/>
    <s v="   GAP EWM-049-FIO - Conferência via coletor cross docking"/>
    <s v="EWM"/>
    <s v="EWM-049-FIO"/>
    <m/>
    <s v="Simplificado"/>
    <s v="2 ENH"/>
    <m/>
    <x v="2"/>
    <x v="2"/>
    <m/>
    <s v="Capgemini"/>
    <s v="Fiori APP"/>
    <s v="Conferência via coletor cross docking"/>
    <s v="Gustavo Salomon"/>
    <s v="Helem Cristina De Oliveira"/>
    <s v="Thiago Oliveira"/>
    <s v="EWM"/>
    <s v="Entradas"/>
    <s v="Supply Chain"/>
    <s v="Não"/>
    <n v="2"/>
    <n v="1"/>
    <n v="66"/>
    <n v="96"/>
    <n v="162"/>
    <n v="96"/>
    <n v="0"/>
    <n v="0"/>
    <s v="C"/>
    <s v="Simplificado"/>
    <x v="1"/>
  </r>
  <r>
    <n v="161"/>
    <s v="   GAP EWM-051-ENH - Utilização da indicação de Material Perigoso no material para o EWM"/>
    <s v="EWM"/>
    <s v="EWM-051-ENH"/>
    <m/>
    <s v="Simplificado"/>
    <s v="3 ENH"/>
    <m/>
    <x v="2"/>
    <x v="2"/>
    <m/>
    <s v="Capgemini"/>
    <s v="Enhancement"/>
    <s v="Utilização da indicação de Material Perigoso no material para o EWM"/>
    <s v="Gustavo Salomon"/>
    <s v="Angelica Pimentel"/>
    <s v="Thiago Oliveira"/>
    <s v="EWM"/>
    <s v="Entradas"/>
    <s v="Supply Chain"/>
    <s v="Não"/>
    <n v="3"/>
    <n v="1"/>
    <n v="59"/>
    <n v="86"/>
    <n v="145"/>
    <n v="86"/>
    <n v="0"/>
    <n v="0"/>
    <s v="C"/>
    <s v="Simplificado"/>
    <x v="1"/>
  </r>
  <r>
    <n v="162"/>
    <s v="   GAP EWM-052-FIO - App coletor - Movimentar UCs da doca de entrada para stage de consolidação (cross-docking)"/>
    <s v="EWM"/>
    <s v="EWM-052-FIO"/>
    <m/>
    <s v="Remediado"/>
    <s v="2 ENH"/>
    <m/>
    <x v="0"/>
    <x v="3"/>
    <m/>
    <m/>
    <m/>
    <m/>
    <m/>
    <m/>
    <m/>
    <m/>
    <m/>
    <m/>
    <m/>
    <m/>
    <m/>
    <m/>
    <m/>
    <m/>
    <m/>
    <m/>
    <m/>
    <m/>
    <m/>
    <x v="0"/>
  </r>
  <r>
    <n v="163"/>
    <s v="   GAP EWM-055-REP - Report - Gerar ID de agrupamento das UCs x remessas"/>
    <s v="EWM"/>
    <s v="EWM-055-REP"/>
    <m/>
    <s v="Simplificado"/>
    <s v="2 ENH"/>
    <m/>
    <x v="0"/>
    <x v="3"/>
    <m/>
    <m/>
    <m/>
    <m/>
    <m/>
    <m/>
    <m/>
    <m/>
    <m/>
    <m/>
    <m/>
    <m/>
    <m/>
    <m/>
    <m/>
    <m/>
    <m/>
    <m/>
    <m/>
    <m/>
    <m/>
    <x v="0"/>
  </r>
  <r>
    <n v="164"/>
    <s v="   GAP EWM-056-FIO - Relatório para Planej. de Transporte (relatório legado /LMB/TMST0006)"/>
    <s v="EWM"/>
    <s v="EWM-056-FIO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165"/>
    <s v="   GAP EWM-057-REP - Relatório de UCs dentro do monitor (/SCWM/MON)"/>
    <s v="EWM"/>
    <s v="EWM-057-REP"/>
    <m/>
    <s v="Remediado"/>
    <s v="2 ENH"/>
    <m/>
    <x v="0"/>
    <x v="3"/>
    <m/>
    <m/>
    <m/>
    <m/>
    <m/>
    <m/>
    <m/>
    <m/>
    <m/>
    <m/>
    <m/>
    <m/>
    <m/>
    <m/>
    <m/>
    <m/>
    <m/>
    <m/>
    <m/>
    <m/>
    <m/>
    <x v="0"/>
  </r>
  <r>
    <n v="166"/>
    <s v="   GAP EWM-058-FIO - Realizar carregamento por TU informando lacre"/>
    <s v="EWM"/>
    <s v="EWM-058-FIO"/>
    <m/>
    <s v="Simplificado"/>
    <s v="2 ENH"/>
    <m/>
    <x v="0"/>
    <x v="3"/>
    <m/>
    <m/>
    <m/>
    <m/>
    <m/>
    <m/>
    <m/>
    <m/>
    <m/>
    <m/>
    <m/>
    <m/>
    <m/>
    <m/>
    <m/>
    <m/>
    <m/>
    <m/>
    <m/>
    <m/>
    <m/>
    <x v="0"/>
  </r>
  <r>
    <n v="167"/>
    <s v="   GAP EWM-060-ENH - Trazer informações de nota fiscal para o EWM"/>
    <s v="EWM"/>
    <s v="EWM-060-ENH"/>
    <m/>
    <s v="Novo"/>
    <s v="2 ENH"/>
    <m/>
    <x v="2"/>
    <x v="2"/>
    <m/>
    <s v="Capgemini"/>
    <s v="Enhancement"/>
    <s v="Trazer informações de nota fiscal para o EWM"/>
    <s v="Gustavo Salomon"/>
    <s v="Helem Cristina De Oliveira"/>
    <s v="Thiago Oliveira"/>
    <s v="EWM"/>
    <s v="Saídas"/>
    <s v="Supply Chain"/>
    <s v="Não"/>
    <n v="1"/>
    <n v="1"/>
    <n v="33"/>
    <n v="48"/>
    <n v="81"/>
    <n v="48"/>
    <n v="0"/>
    <n v="0"/>
    <s v="C"/>
    <s v="Novo"/>
    <x v="1"/>
  </r>
  <r>
    <n v="168"/>
    <s v="   GAP EWM-061-FIO - App - Conferência das NFs via coletor"/>
    <s v="EWM"/>
    <s v="EWM-061-FIO"/>
    <m/>
    <s v="Remediado"/>
    <s v="1 ENH"/>
    <m/>
    <x v="1"/>
    <x v="2"/>
    <m/>
    <s v="Capgemini"/>
    <s v="Fiori APP"/>
    <s v="App - Conferência das NFs via coletor"/>
    <s v="Gustavo Salomon"/>
    <s v="Helem Cristina De Oliveira"/>
    <s v="Thiago Oliveira"/>
    <s v="EWM"/>
    <s v="Cross Docking"/>
    <s v="Supply Chain"/>
    <s v="Não"/>
    <n v="1"/>
    <n v="1"/>
    <n v="33"/>
    <n v="48"/>
    <n v="81"/>
    <n v="48"/>
    <n v="0"/>
    <n v="0"/>
    <s v=" "/>
    <s v="Remediado"/>
    <x v="1"/>
  </r>
  <r>
    <n v="169"/>
    <s v="   GAP EWM-063-FIO - App - Cadastro de motivos de devolução"/>
    <s v="EWM"/>
    <s v="EWM-063-FIO"/>
    <m/>
    <s v="Remediado"/>
    <s v="1 ENH"/>
    <m/>
    <x v="3"/>
    <x v="2"/>
    <m/>
    <s v="Capgemini"/>
    <s v="Fiori APP"/>
    <s v="App - Cadastro de motivos de devolução"/>
    <s v="Gustavo Salomon"/>
    <s v="Helem Cristina De Oliveira"/>
    <s v="Thiago Oliveira"/>
    <s v="EWM"/>
    <s v="Entradas"/>
    <s v="Supply Chain"/>
    <s v="Não"/>
    <n v="1"/>
    <n v="1"/>
    <n v="13"/>
    <n v="19"/>
    <n v="32"/>
    <n v="19"/>
    <n v="0"/>
    <n v="0"/>
    <s v="C"/>
    <s v="Remediado"/>
    <x v="1"/>
  </r>
  <r>
    <n v="170"/>
    <s v="   GAP EWM-064-ENH - Registrar recusa de nota via /SCWM/TU (administrativo)"/>
    <s v="EWM"/>
    <s v="EWM-064-ENH"/>
    <m/>
    <s v="Simplificado"/>
    <s v="3 ENH"/>
    <m/>
    <x v="2"/>
    <x v="2"/>
    <m/>
    <s v="Capgemini"/>
    <s v="Enhancement"/>
    <s v="Registrar recusa de nota via /SCWM/TU (administrativo) e CQR (controle de qualidade do recebimento)"/>
    <s v="Gustavo Salomon"/>
    <s v="Helem Cristina De Oliveira"/>
    <s v="Thiago Oliveira"/>
    <s v="EWM"/>
    <s v="Entradas"/>
    <s v="Supply Chain"/>
    <s v="Não"/>
    <n v="3"/>
    <n v="1"/>
    <n v="154"/>
    <n v="224"/>
    <n v="378"/>
    <n v="224"/>
    <n v="0"/>
    <n v="0"/>
    <s v="C"/>
    <s v="Simplificado"/>
    <x v="1"/>
  </r>
  <r>
    <n v="171"/>
    <s v="   GAP EWM-070-ENH - Controle de capacidade no stage de expedição (8016)"/>
    <s v="EWM"/>
    <s v="EWM-070-ENH"/>
    <m/>
    <s v="Novo"/>
    <s v="1 ENH + 1 APP FIORI"/>
    <s v="1 APP FIORI + 2 ENH"/>
    <x v="0"/>
    <x v="5"/>
    <m/>
    <m/>
    <m/>
    <m/>
    <m/>
    <m/>
    <m/>
    <m/>
    <m/>
    <m/>
    <m/>
    <m/>
    <m/>
    <m/>
    <m/>
    <m/>
    <m/>
    <m/>
    <m/>
    <m/>
    <m/>
    <x v="0"/>
  </r>
  <r>
    <n v="172"/>
    <s v="   GAP EWM-073-ENH - Bloqueio de remessa no EWM - automatizar tratativas após cancelamento"/>
    <s v="EWM"/>
    <s v="EWM-073-ENH"/>
    <m/>
    <s v="Novo"/>
    <s v="3 ENH + 1 INT"/>
    <s v="3 ENH + 1 INT"/>
    <x v="4"/>
    <x v="0"/>
    <m/>
    <s v="Capgemini"/>
    <s v="Enhancement"/>
    <s v="Bloqueio de remessa no EWM - automatizar tratativas após cancelamento"/>
    <s v="Gustavo Salomon"/>
    <s v="Helem Cristina De Oliveira"/>
    <s v="Thiago Oliveira"/>
    <s v="EWM"/>
    <s v="Saídas"/>
    <s v="Supply Chain"/>
    <s v="Não"/>
    <n v="1"/>
    <n v="1"/>
    <n v="53"/>
    <n v="76"/>
    <n v="129"/>
    <n v="76"/>
    <n v="0"/>
    <n v="0"/>
    <s v="B"/>
    <s v="Novo"/>
    <x v="1"/>
  </r>
  <r>
    <n v="173"/>
    <s v="   GAP EWM-075-FIO - Impressão + envio romaneio de conferência da transportadora - processo ED"/>
    <s v="EWM"/>
    <s v="EWM-075-FIO"/>
    <m/>
    <s v="Novo"/>
    <s v="1 FORM"/>
    <m/>
    <x v="0"/>
    <x v="6"/>
    <m/>
    <m/>
    <m/>
    <m/>
    <m/>
    <m/>
    <m/>
    <m/>
    <m/>
    <m/>
    <m/>
    <m/>
    <m/>
    <m/>
    <m/>
    <m/>
    <m/>
    <m/>
    <m/>
    <m/>
    <m/>
    <x v="0"/>
  </r>
  <r>
    <n v="174"/>
    <s v="   GAP EWM-077-INT - Interfaces de movimentação do transelevador com EWM"/>
    <s v="EWM"/>
    <s v="EWM-077-INT"/>
    <m/>
    <s v="Simplificado"/>
    <s v="1 ENH + 1 INT"/>
    <s v="1 ENH + 2 INT"/>
    <x v="0"/>
    <x v="7"/>
    <m/>
    <m/>
    <m/>
    <m/>
    <m/>
    <m/>
    <m/>
    <m/>
    <m/>
    <m/>
    <m/>
    <m/>
    <m/>
    <m/>
    <m/>
    <m/>
    <m/>
    <m/>
    <m/>
    <m/>
    <m/>
    <x v="0"/>
  </r>
  <r>
    <n v="175"/>
    <s v="   GAP EWM-078-FOR - Impressão etiqueta ED - final do picking"/>
    <s v="EWM"/>
    <s v="EWM-078-FOR"/>
    <m/>
    <s v="Novo"/>
    <s v="2 FORM + 1 ENH"/>
    <s v="1 FORM + 2 FORM + 1 ENH"/>
    <x v="0"/>
    <x v="8"/>
    <m/>
    <m/>
    <m/>
    <m/>
    <m/>
    <m/>
    <m/>
    <m/>
    <m/>
    <m/>
    <m/>
    <m/>
    <m/>
    <m/>
    <m/>
    <m/>
    <m/>
    <m/>
    <m/>
    <m/>
    <m/>
    <x v="0"/>
  </r>
  <r>
    <n v="176"/>
    <s v="   GAP EWM-080-REP - Canal Vermelho CD"/>
    <s v="EWM"/>
    <s v="EWM-080-REP"/>
    <m/>
    <s v="Simplificado"/>
    <s v="3 ENH + 1 INT"/>
    <s v="1 ENH + 2 ENH + 3 ENH + 1 INT"/>
    <x v="4"/>
    <x v="9"/>
    <m/>
    <s v="Capgemini"/>
    <s v="Report"/>
    <s v="Canal Vermelho CD"/>
    <s v="Gustavo Salomon"/>
    <s v="Helem Cristina De Oliveira"/>
    <s v="Thiago Oliveira"/>
    <s v="EWM"/>
    <s v="Entradas"/>
    <s v="Supply Chain"/>
    <s v="Não"/>
    <n v="4"/>
    <n v="1"/>
    <n v="200"/>
    <n v="291"/>
    <n v="491"/>
    <n v="253"/>
    <n v="38"/>
    <n v="0"/>
    <s v=" "/>
    <s v="Simplificado"/>
    <x v="1"/>
  </r>
  <r>
    <n v="177"/>
    <s v="   GAP EWM-084-ENH - Deter. de posição com controle de capacidade para stage de conferência"/>
    <s v="EWM"/>
    <s v="EWM-084-ENH"/>
    <m/>
    <s v="Novo"/>
    <s v="2 ENH"/>
    <m/>
    <x v="0"/>
    <x v="3"/>
    <m/>
    <m/>
    <m/>
    <m/>
    <m/>
    <m/>
    <m/>
    <m/>
    <m/>
    <m/>
    <m/>
    <m/>
    <m/>
    <m/>
    <m/>
    <m/>
    <m/>
    <m/>
    <m/>
    <m/>
    <m/>
    <x v="0"/>
  </r>
  <r>
    <n v="178"/>
    <s v="   GAP EWM-087-ENH - Validação inserir/eliminar remessa na TU"/>
    <s v="EWM"/>
    <s v="EWM-087-ENH"/>
    <m/>
    <s v="Novo"/>
    <s v="1 ENH"/>
    <m/>
    <x v="5"/>
    <x v="2"/>
    <m/>
    <s v="Capgemini"/>
    <s v="Enhancement"/>
    <s v=" Validação inserir/eliminar remessa na TU"/>
    <s v="Gustavo Salomon"/>
    <s v="Gustavo Salomon Frenhan"/>
    <s v="Thiago Oliveira"/>
    <s v="EWM"/>
    <s v="ED"/>
    <s v="Supply Chain"/>
    <s v="Sim"/>
    <n v="1"/>
    <n v="1"/>
    <n v="53"/>
    <n v="77"/>
    <n v="130"/>
    <n v="77"/>
    <n v="0"/>
    <n v="0"/>
    <s v="B"/>
    <s v="Novo"/>
    <x v="1"/>
  </r>
  <r>
    <n v="179"/>
    <s v="   GAP EWM-088-ENH - Quebra ordens de depósito ED"/>
    <s v="EWM"/>
    <s v="EWM-088-ENH"/>
    <m/>
    <s v="Novo"/>
    <s v="1 ENH + 1 APP FIORI"/>
    <s v="1 ENH + 1 APP FIORI"/>
    <x v="0"/>
    <x v="5"/>
    <m/>
    <m/>
    <m/>
    <m/>
    <m/>
    <m/>
    <m/>
    <m/>
    <m/>
    <m/>
    <m/>
    <m/>
    <m/>
    <m/>
    <m/>
    <m/>
    <m/>
    <m/>
    <m/>
    <m/>
    <m/>
    <x v="0"/>
  </r>
  <r>
    <n v="180"/>
    <s v="   GAP EWM-090-FOR - Etiqueta Mercado Livre      "/>
    <s v="EWM"/>
    <s v="EWM-090-FOR"/>
    <m/>
    <s v="Remediado"/>
    <s v="2 ENH + 1 FORM"/>
    <s v="1 FORM + 2 ENH + 3 ENH"/>
    <x v="0"/>
    <x v="1"/>
    <m/>
    <m/>
    <m/>
    <m/>
    <m/>
    <m/>
    <m/>
    <m/>
    <m/>
    <m/>
    <m/>
    <m/>
    <m/>
    <m/>
    <m/>
    <m/>
    <m/>
    <m/>
    <m/>
    <m/>
    <m/>
    <x v="0"/>
  </r>
  <r>
    <n v="181"/>
    <s v="   GAP EWM-091-FIO - Auditoria via coletor (security)"/>
    <s v="EWM"/>
    <s v="EWM-091-FIO"/>
    <m/>
    <s v="Novo"/>
    <s v="2 ENH"/>
    <m/>
    <x v="0"/>
    <x v="3"/>
    <m/>
    <m/>
    <m/>
    <m/>
    <m/>
    <m/>
    <m/>
    <m/>
    <m/>
    <m/>
    <m/>
    <m/>
    <m/>
    <m/>
    <m/>
    <m/>
    <m/>
    <m/>
    <m/>
    <m/>
    <m/>
    <x v="0"/>
  </r>
  <r>
    <n v="182"/>
    <s v="   GAP EWM-094-FIO - Reimpressão de etiquetas CD"/>
    <s v="EWM"/>
    <s v="EWM-094-FIO"/>
    <m/>
    <s v="Remedi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6"/>
    <s v="   GAP FI-002-APP - Mapa de Movimentação do Imobilizado "/>
    <s v="FI"/>
    <s v="FI-002-APP"/>
    <m/>
    <s v="Simplificado"/>
    <s v="5 ENH"/>
    <m/>
    <x v="0"/>
    <x v="1"/>
    <m/>
    <m/>
    <m/>
    <m/>
    <m/>
    <m/>
    <m/>
    <m/>
    <m/>
    <m/>
    <m/>
    <m/>
    <m/>
    <m/>
    <m/>
    <m/>
    <m/>
    <m/>
    <m/>
    <m/>
    <m/>
    <x v="0"/>
  </r>
  <r>
    <n v="7"/>
    <s v="   GAP FI-007-APP - Relatório de Aquisições de Ativos"/>
    <s v="FI"/>
    <s v="FI-007-APP"/>
    <m/>
    <s v="Simplificado"/>
    <s v="1 APP FIORI"/>
    <m/>
    <x v="0"/>
    <x v="4"/>
    <m/>
    <m/>
    <m/>
    <m/>
    <m/>
    <m/>
    <m/>
    <m/>
    <m/>
    <m/>
    <m/>
    <m/>
    <m/>
    <m/>
    <m/>
    <m/>
    <m/>
    <m/>
    <m/>
    <m/>
    <m/>
    <x v="0"/>
  </r>
  <r>
    <n v="8"/>
    <s v="   GAP FI-012-APP - Criação/liquidação de ativos em massa"/>
    <s v="FI"/>
    <s v="FI-012-APP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9"/>
    <s v="   GAP FI-016-APP - Alteração em massa da forma de pagamento e banco empresa"/>
    <s v="FI"/>
    <s v="FI-016-APP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10"/>
    <s v="   GAP FI-017-APP - Anulação de Compensação em Massa"/>
    <s v="FI"/>
    <s v="FI-017-APP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11"/>
    <s v="   GAP FI-021-ENH - Intermediação: Comissão MktPlace - Boleto e PIX"/>
    <s v="FI"/>
    <s v="FI-021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12"/>
    <s v="   GAP FI-022-ENH - Intermediação: Comissão e Mensalidade MktPlace - Cartão de Crédito"/>
    <s v="FI"/>
    <s v="FI-022-ENH"/>
    <m/>
    <s v="Simplificado"/>
    <s v="4 ENH"/>
    <m/>
    <x v="0"/>
    <x v="1"/>
    <m/>
    <m/>
    <m/>
    <m/>
    <m/>
    <m/>
    <m/>
    <m/>
    <m/>
    <m/>
    <m/>
    <m/>
    <m/>
    <m/>
    <m/>
    <m/>
    <m/>
    <m/>
    <m/>
    <m/>
    <m/>
    <x v="0"/>
  </r>
  <r>
    <n v="13"/>
    <s v="   GAP FI-024-INT - Concur"/>
    <s v="FI"/>
    <s v="FI-024-INT"/>
    <m/>
    <s v="Remediado"/>
    <s v="2 ENH"/>
    <m/>
    <x v="0"/>
    <x v="10"/>
    <m/>
    <m/>
    <m/>
    <m/>
    <m/>
    <m/>
    <m/>
    <m/>
    <m/>
    <m/>
    <m/>
    <m/>
    <m/>
    <m/>
    <m/>
    <m/>
    <m/>
    <m/>
    <m/>
    <m/>
    <m/>
    <x v="0"/>
  </r>
  <r>
    <n v="14"/>
    <s v="   GAP FI-032-INT - Portal Fornecedores"/>
    <s v="FI"/>
    <s v="FI-032-INT"/>
    <m/>
    <s v="Novo"/>
    <s v="1 ENH + 1 DataSphere"/>
    <s v="1 ENH + 2 DataSphere"/>
    <x v="0"/>
    <x v="11"/>
    <m/>
    <m/>
    <m/>
    <m/>
    <m/>
    <m/>
    <m/>
    <m/>
    <m/>
    <m/>
    <m/>
    <m/>
    <m/>
    <m/>
    <m/>
    <m/>
    <m/>
    <m/>
    <m/>
    <m/>
    <m/>
    <x v="0"/>
  </r>
  <r>
    <n v="4"/>
    <s v="   GAP FI-033-INT - Integração de envio de contas contabeis para o PDV "/>
    <s v="CO"/>
    <s v="FI-033-INT"/>
    <m/>
    <s v="Novo"/>
    <s v="1 ENH + 1 INT"/>
    <s v="1 ENH + 2 INT"/>
    <x v="0"/>
    <x v="0"/>
    <m/>
    <m/>
    <m/>
    <m/>
    <m/>
    <m/>
    <m/>
    <m/>
    <m/>
    <m/>
    <m/>
    <m/>
    <m/>
    <m/>
    <m/>
    <m/>
    <m/>
    <m/>
    <m/>
    <m/>
    <m/>
    <x v="0"/>
  </r>
  <r>
    <n v="15"/>
    <s v="   GAP FI-035-ENH - Ajuste do Campo Histórico do Razão Contábil"/>
    <s v="FI"/>
    <s v="FI-035-ENH"/>
    <m/>
    <s v="Simplificado"/>
    <s v="1 ENH"/>
    <m/>
    <x v="1"/>
    <x v="2"/>
    <m/>
    <s v="Capgemini"/>
    <s v="Enhancement"/>
    <s v="Ajuste do Campo Histórico do Razão Contábil"/>
    <s v="Zilda Gonçalves"/>
    <s v="Tatiana Nishida Nemet Fukai"/>
    <s v="Marcos Marques"/>
    <s v="FI"/>
    <s v="Contabilidade"/>
    <s v="PEF"/>
    <s v="Não"/>
    <n v="1"/>
    <n v="1"/>
    <n v="53"/>
    <n v="77"/>
    <n v="130"/>
    <n v="77"/>
    <n v="0"/>
    <n v="0"/>
    <s v="B"/>
    <s v="Simplificado"/>
    <x v="1"/>
  </r>
  <r>
    <n v="16"/>
    <s v="   GAP FI-039-APP - Extração de dados contábeis para importar no sistema HFM/Adeo"/>
    <s v="FI"/>
    <s v="FI-039-APP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103"/>
    <s v="   GAP FI-041-INT - Interface portal LM-empresa"/>
    <s v="SD"/>
    <s v="FI-041-INT"/>
    <m/>
    <s v="Simplificado"/>
    <s v="1 ENH + 1 INT"/>
    <s v="1 ENH + 2 INT"/>
    <x v="0"/>
    <x v="12"/>
    <m/>
    <m/>
    <m/>
    <m/>
    <m/>
    <m/>
    <m/>
    <m/>
    <m/>
    <m/>
    <m/>
    <m/>
    <m/>
    <m/>
    <m/>
    <m/>
    <m/>
    <m/>
    <m/>
    <m/>
    <m/>
    <x v="0"/>
  </r>
  <r>
    <n v="26"/>
    <s v="   GAP FI-043-INT - Interface API para bancos Digitais - Extratos"/>
    <s v="FSCM"/>
    <s v="FI-043-INT"/>
    <m/>
    <s v="Simplificado"/>
    <s v="1 INT"/>
    <m/>
    <x v="0"/>
    <x v="13"/>
    <m/>
    <m/>
    <m/>
    <m/>
    <m/>
    <m/>
    <m/>
    <m/>
    <m/>
    <m/>
    <m/>
    <m/>
    <m/>
    <m/>
    <m/>
    <m/>
    <m/>
    <m/>
    <m/>
    <m/>
    <m/>
    <x v="0"/>
  </r>
  <r>
    <n v="17"/>
    <s v="   GAP FI-044-REP - Conciliador de Vendas e Devoluções (RECAP)"/>
    <s v="FI"/>
    <s v="FI-044-REP"/>
    <m/>
    <s v="Remedi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18"/>
    <s v="   GAP FI-047-ENH - Monitor Interface Y Tecnologia"/>
    <s v="FI"/>
    <s v="FI-047-ENH"/>
    <m/>
    <s v="Remedi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27"/>
    <s v="   GAP FI-049-ENH - Captura dos extratos das contas digitais do PAGARME"/>
    <s v="FSCM"/>
    <s v="FI-049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28"/>
    <s v="   GAP FI-050-ENH - Processamento de extrato por loja"/>
    <s v="FSCM"/>
    <s v="FI-050-ENH"/>
    <m/>
    <s v="Novo"/>
    <s v="1 ENH + 1 APP FIORI"/>
    <s v="1 ENH + 2 APP FIORI"/>
    <x v="1"/>
    <x v="5"/>
    <m/>
    <s v="Capgemini"/>
    <s v="Enhancement"/>
    <s v="Processamento de extrato por loja"/>
    <s v="Zilda Gonçalves"/>
    <s v="Vanessa Rojas"/>
    <s v="James Anderson Luna da Silva"/>
    <s v="FSCM"/>
    <s v="Crédito/Cobrança"/>
    <s v="PEF"/>
    <s v="Não"/>
    <n v="2"/>
    <n v="1"/>
    <n v="51"/>
    <n v="74"/>
    <n v="125"/>
    <n v="74"/>
    <n v="0"/>
    <n v="0"/>
    <s v="B"/>
    <s v="Novo"/>
    <x v="1"/>
  </r>
  <r>
    <n v="29"/>
    <s v="   GAP FI-057-ENH - Gerar boleto do faturamento"/>
    <s v="FSCM"/>
    <s v="FI-057-ENH"/>
    <m/>
    <s v="Simplificado"/>
    <s v="2 ENH"/>
    <m/>
    <x v="0"/>
    <x v="10"/>
    <m/>
    <m/>
    <m/>
    <m/>
    <m/>
    <m/>
    <m/>
    <m/>
    <m/>
    <m/>
    <m/>
    <m/>
    <m/>
    <m/>
    <m/>
    <m/>
    <m/>
    <m/>
    <m/>
    <m/>
    <m/>
    <x v="0"/>
  </r>
  <r>
    <n v="19"/>
    <s v="   GAP FI-058-ENH - Fundo Fixo Concur"/>
    <s v="FI"/>
    <s v="FI-058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20"/>
    <s v="   GAP FI-060-APP - CIAP - Crédito de ICMS Ativos Imobilizados"/>
    <s v="FI"/>
    <s v="FI-060-APP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21"/>
    <s v="   GAP FI-061-INT - Interface marketplace boleto e pix"/>
    <s v="FI"/>
    <s v="FI-061-INT"/>
    <m/>
    <s v="Novo"/>
    <s v="1 INT"/>
    <m/>
    <x v="0"/>
    <x v="13"/>
    <m/>
    <m/>
    <m/>
    <m/>
    <m/>
    <m/>
    <m/>
    <m/>
    <m/>
    <m/>
    <m/>
    <m/>
    <m/>
    <m/>
    <m/>
    <m/>
    <m/>
    <m/>
    <m/>
    <m/>
    <m/>
    <x v="0"/>
  </r>
  <r>
    <n v="22"/>
    <s v="   GAP FI-062-INT - Interface marketplace cartão"/>
    <s v="FI"/>
    <s v="FI-062-INT"/>
    <m/>
    <s v="Novo"/>
    <s v="1 INT"/>
    <m/>
    <x v="0"/>
    <x v="13"/>
    <m/>
    <m/>
    <m/>
    <m/>
    <m/>
    <m/>
    <m/>
    <m/>
    <m/>
    <m/>
    <m/>
    <m/>
    <m/>
    <m/>
    <m/>
    <m/>
    <m/>
    <m/>
    <m/>
    <m/>
    <m/>
    <x v="0"/>
  </r>
  <r>
    <n v="23"/>
    <s v="   GAP FI-068-ENH - Lançamentos com mais de 999 linhas/itens "/>
    <s v="FI"/>
    <s v="FI-068-ENH"/>
    <m/>
    <s v="Remediado"/>
    <s v="1 ENH"/>
    <m/>
    <x v="2"/>
    <x v="2"/>
    <m/>
    <s v="Capgemini"/>
    <s v="Enhancement"/>
    <s v="Lançamentos com mais de 999 linhas/itens ( qual é exit de quebra de documento contábil ZGL0001 Quebra Transitória de conta adapter uma BRF as contas transitórias"/>
    <s v="Zilda Gonçalves"/>
    <s v="Andreia Aguero"/>
    <s v="Marcos Marques"/>
    <s v="FI"/>
    <s v="Contabilidade"/>
    <s v="PEF"/>
    <s v="Não"/>
    <n v="1"/>
    <n v="1"/>
    <n v="33"/>
    <n v="48"/>
    <n v="81"/>
    <n v="48"/>
    <n v="0"/>
    <n v="0"/>
    <s v="C"/>
    <s v="Remediado"/>
    <x v="1"/>
  </r>
  <r>
    <n v="34"/>
    <s v="GAP MM-001-ENH - Topagem"/>
    <s v="MM"/>
    <s v="MM-001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35"/>
    <s v="GAP MM-002-ENH - Cadastro de Material - Workflow de criação"/>
    <s v="MM"/>
    <s v="MM-002-ENH"/>
    <m/>
    <s v="Novo"/>
    <s v="1 ENH + 1 APP FIORI"/>
    <s v="1 ENH + 2 APP FIORI"/>
    <x v="6"/>
    <x v="4"/>
    <m/>
    <s v="Capgemini"/>
    <s v="Enhancement"/>
    <s v="Cadastro de Material - Workflow de criação"/>
    <s v="Augusto Estrela"/>
    <s v="Diego Fernandes Neves"/>
    <s v="Débora Maldonado"/>
    <s v="MM"/>
    <s v="Mestre de material"/>
    <s v="Oferta/Produto"/>
    <s v="Não"/>
    <n v="2"/>
    <n v="1"/>
    <n v="198"/>
    <n v="288"/>
    <n v="486"/>
    <n v="288"/>
    <n v="0"/>
    <n v="0"/>
    <s v="B"/>
    <s v="Novo"/>
    <x v="1"/>
  </r>
  <r>
    <n v="36"/>
    <s v="GAP MM-004-ENH - Cadastro de Material - Determinação de Centro de Lucro"/>
    <s v="MM"/>
    <s v="MM-004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37"/>
    <s v="GAP MM-005-ENH - Cadastro de Material/Serviço - AVS"/>
    <s v="MM"/>
    <s v="MM-005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38"/>
    <s v="GAP MM-011-ENH - Criação de BP"/>
    <s v="MM"/>
    <s v="MM-011-ENH"/>
    <m/>
    <s v="Novo"/>
    <s v="1 ENH"/>
    <m/>
    <x v="5"/>
    <x v="5"/>
    <m/>
    <s v="Capgemini"/>
    <s v="Enhancement"/>
    <s v="Criação de BP"/>
    <s v="Zilda Gonçalves"/>
    <s v="Sidnei Aparecido Arcanjo"/>
    <s v="Débora Maldonado"/>
    <s v="MM"/>
    <s v="Mestre BP"/>
    <s v="PEF"/>
    <s v="Não"/>
    <n v="1"/>
    <n v="1"/>
    <n v="33"/>
    <n v="48"/>
    <n v="81"/>
    <n v="48"/>
    <n v="0"/>
    <n v="0"/>
    <s v="B"/>
    <s v="Novo"/>
    <x v="1"/>
  </r>
  <r>
    <n v="39"/>
    <s v="GAP MM-015-INT - Integração da hierarquia de produtos para o PDV"/>
    <s v="MM"/>
    <s v="MM-015-INT"/>
    <m/>
    <s v="Novo"/>
    <s v="2 ENH"/>
    <m/>
    <x v="0"/>
    <x v="0"/>
    <m/>
    <m/>
    <m/>
    <m/>
    <m/>
    <m/>
    <m/>
    <m/>
    <m/>
    <m/>
    <m/>
    <m/>
    <m/>
    <m/>
    <m/>
    <m/>
    <m/>
    <m/>
    <m/>
    <m/>
    <m/>
    <x v="0"/>
  </r>
  <r>
    <n v="40"/>
    <s v="GAP MM-018-ENH - Validação de criação de Requisições de Compra"/>
    <s v="MM"/>
    <s v="MM-018-ENH"/>
    <m/>
    <s v="Remedi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41"/>
    <s v="GAP MM-019-INT - Integrar preço de compras do SAP para RELEX"/>
    <s v="MM"/>
    <s v="MM-019-INT"/>
    <m/>
    <s v="Novo"/>
    <s v="2 DataSphere"/>
    <s v="1 DATASPHERE  + 2 DATASPHERE"/>
    <x v="0"/>
    <x v="14"/>
    <m/>
    <m/>
    <m/>
    <m/>
    <m/>
    <m/>
    <m/>
    <m/>
    <m/>
    <m/>
    <m/>
    <m/>
    <m/>
    <m/>
    <m/>
    <m/>
    <m/>
    <m/>
    <m/>
    <m/>
    <m/>
    <x v="0"/>
  </r>
  <r>
    <n v="42"/>
    <s v="GAP MM-021-INT - Integrar preço de compras do SAP para Portal de Fornecedores"/>
    <s v="MM"/>
    <s v="MM-021-INT"/>
    <m/>
    <s v="Simplificado"/>
    <s v="1 ENH + 1 INT"/>
    <s v="1 ENH + 2 INT"/>
    <x v="4"/>
    <x v="15"/>
    <m/>
    <s v="Capgemini"/>
    <s v="Interface"/>
    <s v="Integrar preço de compras do SAP para Portal de Fornecedores"/>
    <s v="Augusto Estrela"/>
    <s v="Francisco Henrique De Souza Rodrigues"/>
    <s v="Willian Souza"/>
    <s v="MM"/>
    <s v="Compras"/>
    <s v="Oferta/Produto"/>
    <s v="Não"/>
    <n v="2"/>
    <n v="1"/>
    <n v="77"/>
    <n v="112"/>
    <n v="189"/>
    <n v="48"/>
    <n v="64"/>
    <n v="0"/>
    <s v="A"/>
    <s v="Simplificado"/>
    <x v="1"/>
  </r>
  <r>
    <n v="43"/>
    <s v="GAP MM-026-ENH - Determinação de IVA em Documento de Material"/>
    <s v="MM"/>
    <s v="MM-026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44"/>
    <s v="GAP MM-028-ENH - Cálculo de impostos estaduais - Antecipado do ICMS Normal"/>
    <s v="MM"/>
    <s v="MM-028-ENH"/>
    <m/>
    <s v="Simplificado"/>
    <s v="2 ENH"/>
    <m/>
    <x v="0"/>
    <x v="10"/>
    <m/>
    <m/>
    <m/>
    <m/>
    <m/>
    <m/>
    <m/>
    <m/>
    <m/>
    <m/>
    <m/>
    <m/>
    <m/>
    <m/>
    <m/>
    <m/>
    <m/>
    <m/>
    <m/>
    <m/>
    <m/>
    <x v="0"/>
  </r>
  <r>
    <n v="45"/>
    <s v="GAP MM-030-ENH - DIFAL nas Compras de Uso, Consumo e Ativo"/>
    <s v="MM"/>
    <s v="MM-030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46"/>
    <s v="GAP MM-031-ENH - Base de cálculo de IPI nas Transferências de Importado"/>
    <s v="MM"/>
    <s v="MM-031-ENH"/>
    <m/>
    <s v="Remedi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47"/>
    <s v="GAP MM-032-ENH - Código de Obra CEI e CNO na MIRO"/>
    <s v="MM"/>
    <s v="MM-032-ENH"/>
    <m/>
    <s v="Remedi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48"/>
    <s v="GAP MM-035-INT - Integração inbound Portal de Forn.=&gt;SAP controle de estoques dos forn.(API)"/>
    <s v="MM"/>
    <s v="MM-035-INT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49"/>
    <s v="GAP MM-040-ENH - Atualização de dados de Material a partir de dados Fornecedor"/>
    <s v="MM"/>
    <s v="MM-040-ENH"/>
    <m/>
    <s v="Novo"/>
    <s v="1 ENH"/>
    <m/>
    <x v="0"/>
    <x v="16"/>
    <m/>
    <m/>
    <m/>
    <m/>
    <m/>
    <m/>
    <m/>
    <m/>
    <m/>
    <m/>
    <m/>
    <m/>
    <m/>
    <m/>
    <m/>
    <m/>
    <m/>
    <m/>
    <m/>
    <m/>
    <m/>
    <x v="0"/>
  </r>
  <r>
    <n v="50"/>
    <s v="GAP MM-041-ENH - Determinação de Fluxo de Abastecimento de Fornecedor em vários níveis"/>
    <s v="MM"/>
    <s v="MM-041-ENH"/>
    <m/>
    <s v="Simplificado"/>
    <s v="1 ENH + 1 APP FIORI"/>
    <s v="1 ENH + 2 APP FIORI"/>
    <x v="5"/>
    <x v="5"/>
    <m/>
    <s v="Capgemini"/>
    <s v="Enhancement"/>
    <s v="Determinação de Fluxo de Abastecimento de Fornecedor em vários níveis"/>
    <s v="Augusto Estrela"/>
    <s v="Tayla Wanda Da Silva Chaves"/>
    <s v="Débora Maldonado"/>
    <s v="MM"/>
    <s v="Mestre BP"/>
    <s v="Oferta/Produto"/>
    <s v="Não"/>
    <n v="2"/>
    <n v="1"/>
    <n v="158"/>
    <n v="230"/>
    <n v="388"/>
    <n v="230"/>
    <n v="0"/>
    <n v="0"/>
    <s v="C"/>
    <s v="Simplificado"/>
    <x v="1"/>
  </r>
  <r>
    <n v="51"/>
    <s v="GAP MM-042-ENH - Criação em massa de materiais/serviço e Fluxo de Apr. - Mat. Revenda"/>
    <s v="MM"/>
    <s v="MM-042-ENH"/>
    <m/>
    <s v="Simplificado"/>
    <s v="1 ENH + 1 APP FIORI"/>
    <s v="1 ENH + 2 APP FIORI"/>
    <x v="0"/>
    <x v="5"/>
    <m/>
    <m/>
    <m/>
    <m/>
    <m/>
    <m/>
    <m/>
    <m/>
    <m/>
    <m/>
    <m/>
    <m/>
    <m/>
    <m/>
    <m/>
    <m/>
    <m/>
    <m/>
    <m/>
    <m/>
    <m/>
    <x v="0"/>
  </r>
  <r>
    <n v="52"/>
    <s v="GAP MM-043-ENH - Tabela de De/Para de Unid Medida entre SAP e XML do Fornecedor"/>
    <s v="MM"/>
    <s v="MM-043-ENH"/>
    <m/>
    <s v="Remedi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53"/>
    <s v="GAP MM-044-ENH - Atualização e Fluxo de Aprovação de Tabela de Preços do Fornecedor"/>
    <s v="MM"/>
    <s v="MM-044-ENH"/>
    <m/>
    <s v="Simplificado"/>
    <s v="3 ENH + 1 WFL"/>
    <s v="1 ENH + 2 ENH + 3 ENH  + 1 WFL"/>
    <x v="0"/>
    <x v="1"/>
    <m/>
    <m/>
    <m/>
    <m/>
    <m/>
    <m/>
    <m/>
    <m/>
    <m/>
    <m/>
    <m/>
    <m/>
    <m/>
    <m/>
    <m/>
    <m/>
    <m/>
    <m/>
    <m/>
    <m/>
    <m/>
    <x v="0"/>
  </r>
  <r>
    <n v="54"/>
    <s v="GAP MM-045-REP - Identificar Tags FSC no XML"/>
    <s v="MM"/>
    <s v="MM-045-REP"/>
    <m/>
    <s v="Remedi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55"/>
    <s v="GAP MM-049-ENH - Status de Pedido e Item do Pedido"/>
    <s v="MM"/>
    <s v="MM-049-ENH"/>
    <m/>
    <s v="Simplificado"/>
    <s v="1 ENH"/>
    <m/>
    <x v="7"/>
    <x v="2"/>
    <m/>
    <s v="Capgemini"/>
    <s v="Enhancement"/>
    <s v="Status de Pedido e Item do Pedido"/>
    <s v="Gustavo Salomon"/>
    <s v="Octavio Barboza Ferreira"/>
    <s v="Willian Souza"/>
    <s v="MM"/>
    <s v="Compras"/>
    <s v="Supply Chain"/>
    <s v="Não"/>
    <n v="1"/>
    <n v="1"/>
    <n v="33"/>
    <n v="48"/>
    <n v="81"/>
    <n v="48"/>
    <n v="0"/>
    <n v="0"/>
    <s v="B"/>
    <s v="Simplificado"/>
    <x v="1"/>
  </r>
  <r>
    <n v="56"/>
    <s v="GAP MM-050-ENH - Calculo do Custo de Mercadorias de acordo com a regra mediana"/>
    <s v="MM"/>
    <s v="MM-050-ENH"/>
    <m/>
    <s v="Novo"/>
    <s v="1 ENH"/>
    <m/>
    <x v="5"/>
    <x v="2"/>
    <m/>
    <s v="Capgemini"/>
    <s v="Enhancement"/>
    <s v="Calculo do Custo de Mercadorias de acordo com a regra mediana"/>
    <s v="Augusto Estrela"/>
    <s v="Francisco Henrique De Souza Rodrigues"/>
    <s v="Willian Souza"/>
    <s v="MM"/>
    <s v="Gestão de preço"/>
    <s v="Oferta/Produto"/>
    <s v="Não"/>
    <n v="1"/>
    <n v="1"/>
    <n v="33"/>
    <n v="48"/>
    <n v="81"/>
    <n v="48"/>
    <n v="0"/>
    <n v="0"/>
    <s v="B"/>
    <s v="Novo"/>
    <x v="1"/>
  </r>
  <r>
    <n v="57"/>
    <s v="GAP MM-051-ENH - Criação em massa de Pedidos de Compra"/>
    <s v="MM"/>
    <s v="MM-051-ENH"/>
    <m/>
    <s v="Simplificado"/>
    <s v="2 APP FIORI"/>
    <s v="1 APP FIORI + 2 APP FIORI  "/>
    <x v="0"/>
    <x v="5"/>
    <m/>
    <m/>
    <m/>
    <m/>
    <m/>
    <m/>
    <m/>
    <m/>
    <m/>
    <m/>
    <m/>
    <m/>
    <m/>
    <m/>
    <m/>
    <m/>
    <m/>
    <m/>
    <m/>
    <m/>
    <m/>
    <x v="0"/>
  </r>
  <r>
    <n v="58"/>
    <s v="GAP MM-054-FIO - Simulador de Preço de Compras Liquido e Margem"/>
    <s v="MM"/>
    <s v="MM-054-FIO"/>
    <m/>
    <s v="Simplificado"/>
    <s v="2 ENH"/>
    <m/>
    <x v="3"/>
    <x v="2"/>
    <m/>
    <s v="Capgemini"/>
    <s v="Fiori APP"/>
    <s v="Simulador de Preço de Compras Liquido e Margem"/>
    <s v="Augusto Estrela"/>
    <s v="Francisco Henrique De Souza Rodrigues"/>
    <s v="Willian Souza"/>
    <s v="MM"/>
    <s v="Gestão de preço"/>
    <s v="Oferta/Produto"/>
    <s v="Não"/>
    <n v="2"/>
    <n v="1"/>
    <n v="86"/>
    <n v="124"/>
    <n v="210"/>
    <n v="124"/>
    <n v="0"/>
    <n v="0"/>
    <s v="B"/>
    <s v="Simplificado"/>
    <x v="1"/>
  </r>
  <r>
    <n v="59"/>
    <s v="GAP MM-055-ENH - Criação automática de Pedido de Compras"/>
    <s v="MM"/>
    <s v="MM-055-ENH"/>
    <m/>
    <s v="Simplificado"/>
    <s v="1 ENH + 1 APP FIORI"/>
    <s v="1 ENH + 2 APP FIORI"/>
    <x v="5"/>
    <x v="5"/>
    <m/>
    <s v="Capgemini"/>
    <s v="Enhancement"/>
    <s v="Criação automática de Pedido de Compras"/>
    <s v="Zilda Gonçalves"/>
    <s v="Fernando Abreu Dos Santos"/>
    <s v="Willian Souza"/>
    <s v="MM"/>
    <s v="Compras"/>
    <s v="PEF"/>
    <s v="Não"/>
    <n v="2"/>
    <n v="1"/>
    <n v="123"/>
    <n v="178"/>
    <n v="301"/>
    <n v="178"/>
    <n v="0"/>
    <n v="0"/>
    <s v="C"/>
    <s v="Simplificado"/>
    <x v="1"/>
  </r>
  <r>
    <n v="60"/>
    <s v="GAP MM-057-INT - Envio de dados do Registro Info"/>
    <s v="MM"/>
    <s v="MM-057-INT"/>
    <m/>
    <s v="Novo"/>
    <s v="2 DataSphere"/>
    <s v="1 DataSphere  + 2 DataSphere  "/>
    <x v="0"/>
    <x v="14"/>
    <m/>
    <m/>
    <m/>
    <m/>
    <m/>
    <m/>
    <m/>
    <m/>
    <m/>
    <m/>
    <m/>
    <m/>
    <m/>
    <m/>
    <m/>
    <m/>
    <m/>
    <m/>
    <m/>
    <m/>
    <m/>
    <x v="0"/>
  </r>
  <r>
    <n v="61"/>
    <s v="GAP MM-058-INT - Interface de Dados Mestres com Pricefy"/>
    <s v="MM"/>
    <s v="MM-058-INT"/>
    <m/>
    <s v="Novo"/>
    <s v="1 DataSphere"/>
    <m/>
    <x v="0"/>
    <x v="14"/>
    <m/>
    <m/>
    <m/>
    <m/>
    <m/>
    <m/>
    <m/>
    <m/>
    <m/>
    <m/>
    <m/>
    <m/>
    <m/>
    <m/>
    <m/>
    <m/>
    <m/>
    <m/>
    <m/>
    <m/>
    <m/>
    <x v="0"/>
  </r>
  <r>
    <n v="62"/>
    <s v="GAP MM-063-ENH - Geração de arquivo para Inventário de Terceiro"/>
    <s v="MM"/>
    <s v="MM-063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63"/>
    <s v="GAP MM-064-REP - Calendário de ciclo de inventário"/>
    <s v="MM"/>
    <s v="MM-064-REP"/>
    <m/>
    <s v="Simplificado"/>
    <s v="1 APP FIORI"/>
    <m/>
    <x v="0"/>
    <x v="4"/>
    <m/>
    <m/>
    <m/>
    <m/>
    <m/>
    <m/>
    <m/>
    <m/>
    <m/>
    <m/>
    <m/>
    <m/>
    <m/>
    <m/>
    <m/>
    <m/>
    <m/>
    <m/>
    <m/>
    <m/>
    <m/>
    <x v="0"/>
  </r>
  <r>
    <n v="64"/>
    <s v="GAP MM-069-INT - Interface de Consulta de Dados Mestres de Material"/>
    <s v="MM"/>
    <s v="MM-069-INT"/>
    <m/>
    <s v="Novo"/>
    <s v="2 DataSphere"/>
    <s v="1 DataSphere  + 2 DataSphere  "/>
    <x v="0"/>
    <x v="14"/>
    <m/>
    <m/>
    <m/>
    <m/>
    <m/>
    <m/>
    <m/>
    <m/>
    <m/>
    <m/>
    <m/>
    <m/>
    <m/>
    <m/>
    <m/>
    <m/>
    <m/>
    <m/>
    <m/>
    <m/>
    <m/>
    <x v="0"/>
  </r>
  <r>
    <n v="65"/>
    <s v="GAP MM-070-INT - Interface de Consulta de Dados Mestres de Material"/>
    <s v="MM"/>
    <s v="MM-070-INT"/>
    <m/>
    <s v="Novo"/>
    <s v="1 DataSphere"/>
    <m/>
    <x v="0"/>
    <x v="14"/>
    <m/>
    <m/>
    <m/>
    <m/>
    <m/>
    <m/>
    <m/>
    <m/>
    <m/>
    <m/>
    <m/>
    <m/>
    <m/>
    <m/>
    <m/>
    <m/>
    <m/>
    <m/>
    <m/>
    <m/>
    <m/>
    <x v="0"/>
  </r>
  <r>
    <n v="66"/>
    <s v="GAP MM-083-INT - Interface de Modificação de Dados Mestres de Material"/>
    <s v="MM"/>
    <s v="MM-083-INT"/>
    <m/>
    <s v="Simplificado"/>
    <s v="1 ENH + 1 INT"/>
    <s v="1 ENH + 2 INT"/>
    <x v="0"/>
    <x v="7"/>
    <m/>
    <m/>
    <m/>
    <m/>
    <m/>
    <m/>
    <m/>
    <m/>
    <m/>
    <m/>
    <m/>
    <m/>
    <m/>
    <m/>
    <m/>
    <m/>
    <m/>
    <m/>
    <m/>
    <m/>
    <m/>
    <x v="0"/>
  </r>
  <r>
    <n v="67"/>
    <s v="GAP MM-100-INT - Interface de Alteração de BP Funcionário"/>
    <s v="MM"/>
    <s v="MM-100-INT"/>
    <m/>
    <s v="Remediado"/>
    <s v="1 ENH"/>
    <m/>
    <x v="1"/>
    <x v="2"/>
    <m/>
    <s v="Capgemini"/>
    <s v="Interface"/>
    <s v="Interface de Alteração de BP Funcionário"/>
    <s v="Robinson Pires"/>
    <s v="Marcos Vicente Malaguti"/>
    <s v="Débora Maldonado"/>
    <s v="MM"/>
    <s v="Mestre BP"/>
    <s v="LM Tech"/>
    <s v="Não"/>
    <n v="1"/>
    <n v="1"/>
    <n v="13"/>
    <n v="19"/>
    <n v="32"/>
    <n v="19"/>
    <n v="0"/>
    <n v="0"/>
    <s v="A"/>
    <s v="Remediado"/>
    <x v="1"/>
  </r>
  <r>
    <n v="68"/>
    <s v="GAP MM-112-INT - Interface de Consulta de BP Transportadora"/>
    <s v="MM"/>
    <s v="MM-112-INT"/>
    <m/>
    <s v="Novo"/>
    <s v="2 DataSphere"/>
    <s v="1 DataSphere  + 2 DataSphere  "/>
    <x v="0"/>
    <x v="14"/>
    <m/>
    <s v="Capgemini"/>
    <s v="Interface"/>
    <s v="Interface de Consulta de BP Transportadora"/>
    <s v="Augusto Estrela"/>
    <s v="Tayla Wanda Da Silva Chaves"/>
    <s v="Débora Maldonado"/>
    <s v="MM"/>
    <s v="Mestre BP"/>
    <s v="Oferta/Produto"/>
    <s v="Não"/>
    <n v="2"/>
    <n v="1"/>
    <n v="75"/>
    <n v="108"/>
    <n v="183"/>
    <n v="0"/>
    <n v="0"/>
    <n v="108"/>
    <s v="A"/>
    <s v="Novo"/>
    <x v="1"/>
  </r>
  <r>
    <n v="69"/>
    <s v="GAP MM-137-INT - Interface de Consulta de BP Fornecedor"/>
    <s v="MM"/>
    <s v="MM-137-INT"/>
    <m/>
    <s v="Novo"/>
    <s v="1 ENH + 1 APP FIORI + 1 INT"/>
    <m/>
    <x v="1"/>
    <x v="17"/>
    <m/>
    <s v="Capgemini"/>
    <s v="Interface"/>
    <s v="Interface de Consulta de BP Fornecedor"/>
    <s v="Augusto Estrela"/>
    <s v="Tayla Wanda Da Silva Chaves"/>
    <s v="Débora Maldonado"/>
    <s v="MM"/>
    <s v="Mestre BP"/>
    <s v="Oferta/Produto"/>
    <s v="Não"/>
    <n v="3"/>
    <n v="1"/>
    <n v="246"/>
    <n v="358"/>
    <n v="604"/>
    <n v="154"/>
    <n v="204"/>
    <n v="0"/>
    <s v="B"/>
    <s v="Novo"/>
    <x v="1"/>
  </r>
  <r>
    <n v="70"/>
    <s v="GAP MM-166-ENH - Alteração de Materiais via automação do Service Now"/>
    <s v="MM"/>
    <s v="MM-166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71"/>
    <s v="GAP MM-168-FIO - Criação do processo de Devolução com Operação triangular para as entregas direto CD e de Cross Docking "/>
    <s v="MM"/>
    <s v="MM-168-FIO"/>
    <m/>
    <s v="Novo"/>
    <s v="1 ENH"/>
    <m/>
    <x v="3"/>
    <x v="2"/>
    <m/>
    <s v="Capgemini"/>
    <s v="Fiori APP"/>
    <s v="Criação do processo de Devolução com Operação triangular para as entregas direto CD e de Cross Docking (transbordo XD02)"/>
    <s v="Gustavo Salomon"/>
    <s v="Niwsemberg Da Silva Monte"/>
    <s v="Bruno Liporais"/>
    <s v="MM"/>
    <s v="Adm. Estoque"/>
    <s v="Supply Chain"/>
    <s v="Não"/>
    <n v="1"/>
    <n v="1"/>
    <n v="33"/>
    <n v="48"/>
    <n v="81"/>
    <n v="48"/>
    <n v="0"/>
    <n v="0"/>
    <s v="C"/>
    <s v="Novo"/>
    <x v="1"/>
  </r>
  <r>
    <n v="72"/>
    <s v="GAP MM-169-ENH - Automação p/ transf. Entre depósitos p/ mercad. (bom estado) entre depósito C080 e C050"/>
    <s v="MM"/>
    <s v="MM-169-ENH"/>
    <m/>
    <s v="Simplificado"/>
    <s v="1 ENH"/>
    <m/>
    <x v="3"/>
    <x v="2"/>
    <m/>
    <s v="Capgemini"/>
    <s v="Enhancement"/>
    <s v="Automação para realizar a transferencia entre depósitos para mercadorias em bom estado entre depósito C080 e C050"/>
    <s v="Gustavo Salomon"/>
    <s v="Rafael Carneiro Da Silva Maia"/>
    <s v="Bruno Liporais"/>
    <s v="MM"/>
    <s v="Adm. Estoque"/>
    <s v="Supply Chain"/>
    <s v="Não"/>
    <n v="1"/>
    <n v="1"/>
    <n v="13"/>
    <n v="19"/>
    <n v="32"/>
    <n v="19"/>
    <n v="0"/>
    <n v="0"/>
    <s v="A"/>
    <s v="Simplificado"/>
    <x v="1"/>
  </r>
  <r>
    <n v="73"/>
    <s v="GAP MM-173-FIO - Monitor de Devolução"/>
    <s v="MM"/>
    <s v="MM-173-FIO"/>
    <m/>
    <s v="Simplificado"/>
    <s v="2 ENH"/>
    <m/>
    <x v="2"/>
    <x v="2"/>
    <m/>
    <s v="Capgemini"/>
    <s v="Fiori APP"/>
    <s v="Monitor de Devolução"/>
    <s v="Gustavo Salomon"/>
    <s v="Rafael Carneiro Da Silva Maia"/>
    <s v="Willian Souza"/>
    <s v="MM"/>
    <s v="Gestão de preço"/>
    <s v="Supply Chain"/>
    <s v="Não"/>
    <n v="2"/>
    <n v="1"/>
    <n v="66"/>
    <n v="95"/>
    <n v="161"/>
    <n v="95"/>
    <n v="0"/>
    <n v="0"/>
    <s v="C"/>
    <s v="Simplificado"/>
    <x v="1"/>
  </r>
  <r>
    <n v="74"/>
    <s v="GAP MM-174-REP - Relatório de Notas Fiscais de Devolução para UFs com tratativa específica"/>
    <s v="MM"/>
    <s v="MM-174-REP"/>
    <m/>
    <s v="Remediado"/>
    <s v="1 ENH"/>
    <m/>
    <x v="3"/>
    <x v="2"/>
    <m/>
    <s v="Capgemini"/>
    <s v="Report"/>
    <s v="Relatório de Notas Fiscais de Devolução para UFs com tratativa específica"/>
    <s v="Zilda Gonçalves"/>
    <s v="Fernando Abreu Dos Santos"/>
    <s v="Bruno Liporais"/>
    <s v="MM"/>
    <s v="Gest. Trib.Fisc."/>
    <s v="PEF"/>
    <s v="Não"/>
    <n v="1"/>
    <n v="1"/>
    <n v="13"/>
    <n v="19"/>
    <n v="32"/>
    <n v="19"/>
    <n v="0"/>
    <n v="0"/>
    <s v="C"/>
    <s v="Remediado"/>
    <x v="1"/>
  </r>
  <r>
    <n v="75"/>
    <s v="GAP MM-180-FIO - Grupo de Serviços e Garantia Estendida"/>
    <s v="MM"/>
    <s v="MM-180-FIO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76"/>
    <s v="GAP MM-187-FIO - Valoração do Inventário"/>
    <s v="MM"/>
    <s v="MM-187-FIO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77"/>
    <s v="GAP MM-188-REP - Cat 06 - obrigação acessória do Decreto 57.608"/>
    <s v="MM"/>
    <s v="MM-188-REP"/>
    <m/>
    <s v="Remedi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78"/>
    <s v="GAP MM-189-ENH - ICMS ST no fluxo de Frete FOB - cálculo ST"/>
    <s v="MM"/>
    <s v="MM-189-ENH"/>
    <m/>
    <s v="Novo"/>
    <s v="1 ENH"/>
    <m/>
    <x v="0"/>
    <x v="3"/>
    <m/>
    <m/>
    <m/>
    <m/>
    <m/>
    <m/>
    <m/>
    <m/>
    <m/>
    <m/>
    <m/>
    <m/>
    <m/>
    <m/>
    <m/>
    <m/>
    <m/>
    <m/>
    <m/>
    <m/>
    <m/>
    <x v="0"/>
  </r>
  <r>
    <n v="79"/>
    <s v="GAP MM-190-REP - ICMS ST no fluxo de Frete FOB - Consulta dos valores apurados"/>
    <s v="MM"/>
    <s v="MM-190-REP"/>
    <m/>
    <s v="Novo"/>
    <s v="1 REP"/>
    <m/>
    <x v="0"/>
    <x v="5"/>
    <m/>
    <m/>
    <m/>
    <m/>
    <m/>
    <m/>
    <m/>
    <m/>
    <m/>
    <m/>
    <m/>
    <m/>
    <m/>
    <m/>
    <m/>
    <m/>
    <m/>
    <m/>
    <m/>
    <m/>
    <m/>
    <x v="0"/>
  </r>
  <r>
    <n v="80"/>
    <s v="GAP MM-192-ENH - Últimas entradas de Material - consulta de Nota Fiscal"/>
    <s v="MM"/>
    <s v="MM-192-ENH"/>
    <m/>
    <s v="Remediado"/>
    <s v="2 ENH"/>
    <m/>
    <x v="0"/>
    <x v="3"/>
    <m/>
    <m/>
    <m/>
    <m/>
    <m/>
    <m/>
    <m/>
    <m/>
    <m/>
    <m/>
    <m/>
    <m/>
    <m/>
    <m/>
    <m/>
    <m/>
    <m/>
    <m/>
    <m/>
    <m/>
    <m/>
    <x v="0"/>
  </r>
  <r>
    <n v="81"/>
    <s v="GAP MM-203-INT - Interface de Consulta de Pedidos de Compras"/>
    <s v="MM"/>
    <s v="MM-203-INT"/>
    <m/>
    <s v="Novo"/>
    <s v="2 DataSphere"/>
    <s v="1 DataSphere  + 2 DataSphere  "/>
    <x v="0"/>
    <x v="14"/>
    <m/>
    <s v="Capgemini"/>
    <s v="Interface"/>
    <s v="Interface de Consulta de Pedidos de Compras"/>
    <s v="Gustavo Salomon"/>
    <s v="Octavio Barboza Ferreira"/>
    <s v="Willian Souza"/>
    <s v="MM"/>
    <s v="Compras"/>
    <s v="Supply Chain"/>
    <s v="Não"/>
    <n v="2"/>
    <n v="1"/>
    <n v="75"/>
    <n v="108"/>
    <n v="183"/>
    <n v="0"/>
    <n v="0"/>
    <n v="108"/>
    <s v="A"/>
    <s v="Novo"/>
    <x v="1"/>
  </r>
  <r>
    <n v="82"/>
    <s v="GAP MM-208-INT - Interface de Alteração de Pedidos de Compras"/>
    <s v="MM"/>
    <s v="MM-208-INT"/>
    <m/>
    <s v="Novo"/>
    <s v="1 ENH + 1 INT"/>
    <s v="1 ENH + 2 INT"/>
    <x v="5"/>
    <x v="9"/>
    <m/>
    <s v="Capgemini"/>
    <s v="Interface"/>
    <s v="Interface de Alteração de Pedidos de Compras"/>
    <s v="Gustavo Salomon"/>
    <s v="Octavio Barboza Ferreira"/>
    <s v="Willian Souza"/>
    <s v="MM"/>
    <s v="Compras"/>
    <s v="Supply Chain"/>
    <s v="Não"/>
    <n v="2"/>
    <n v="1"/>
    <n v="149"/>
    <n v="216"/>
    <n v="365"/>
    <n v="76"/>
    <n v="140"/>
    <n v="0"/>
    <s v="A"/>
    <s v="Novo"/>
    <x v="1"/>
  </r>
  <r>
    <n v="83"/>
    <s v="GAP MM-211-INT - Interface para popular tabela base de criação de Requisição de Compras - NIMBI"/>
    <s v="MM"/>
    <s v="MM-211-INT"/>
    <m/>
    <s v="Novo"/>
    <s v="4 ENH + 2 INT"/>
    <s v="1 ENH  + 2 ENH + 3 ENH  + 4 EHN + 1 INT + 2 INT "/>
    <x v="4"/>
    <x v="9"/>
    <m/>
    <s v="Capgemini"/>
    <s v="Interface"/>
    <s v="Interface para popular tabela base de criação de Pedido de Compras"/>
    <s v="Zilda Gonçalves"/>
    <s v="Fernando Abreu Dos Santos"/>
    <s v="Willian Souza"/>
    <s v="MM"/>
    <s v="Compras"/>
    <s v="PEF"/>
    <s v="Não"/>
    <n v="6"/>
    <n v="1"/>
    <n v="342"/>
    <n v="498"/>
    <n v="840"/>
    <n v="192"/>
    <n v="306"/>
    <n v="0"/>
    <s v="A"/>
    <s v="Novo"/>
    <x v="1"/>
  </r>
  <r>
    <n v="84"/>
    <s v="GAP MM-216-INT - Interface para popular tabela base de criação de Pedidos de Compras"/>
    <s v="MM"/>
    <s v="MM-216-INT"/>
    <m/>
    <s v="Novo"/>
    <s v="1 ENH + 1 INT"/>
    <s v="1 ENH + 2 INT"/>
    <x v="0"/>
    <x v="7"/>
    <m/>
    <m/>
    <m/>
    <m/>
    <m/>
    <m/>
    <m/>
    <m/>
    <m/>
    <m/>
    <m/>
    <m/>
    <m/>
    <m/>
    <m/>
    <m/>
    <m/>
    <m/>
    <m/>
    <m/>
    <m/>
    <x v="0"/>
  </r>
  <r>
    <n v="85"/>
    <s v="GAP MM-220-ENH - Cálculo da data de remessa dos Pedidos de Compra e de Transferência"/>
    <s v="MM"/>
    <s v="MM-220-ENH"/>
    <m/>
    <s v="Simplificado"/>
    <s v="1 ENH"/>
    <m/>
    <x v="2"/>
    <x v="2"/>
    <m/>
    <s v="Capgemini"/>
    <s v="Enhancement"/>
    <s v="Cálculo da data de remessa dos Pedidos de Compra e de Transferência"/>
    <s v="Gustavo Salomon"/>
    <s v="Octavio Barboza Ferreira"/>
    <s v="Willian Souza"/>
    <s v="MM"/>
    <s v="Compras"/>
    <s v="Supply Chain"/>
    <s v="Não"/>
    <n v="1"/>
    <n v="1"/>
    <n v="53"/>
    <n v="76"/>
    <n v="129"/>
    <n v="76"/>
    <n v="0"/>
    <n v="0"/>
    <s v="C"/>
    <s v="Simplificado"/>
    <x v="1"/>
  </r>
  <r>
    <n v="86"/>
    <s v="GAP MM-226-ENH - Inventário Rotativo - Criação de documentos"/>
    <s v="MM"/>
    <s v="MM-226-ENH"/>
    <m/>
    <s v="Simplificado"/>
    <m/>
    <m/>
    <x v="8"/>
    <x v="18"/>
    <m/>
    <s v="Capgemini"/>
    <s v="Enhancement"/>
    <s v="Inventário Rotativo - Criação de documentos"/>
    <s v="Paulo Barquetti"/>
    <s v="Priscila Lopes Cardoso"/>
    <s v="Débora Maldonado"/>
    <s v="MM"/>
    <s v="Inventário"/>
    <s v="Loja"/>
    <s v="Sim"/>
    <n v="4"/>
    <n v="1"/>
    <n v="364"/>
    <n v="528"/>
    <n v="892"/>
    <n v="176"/>
    <n v="352"/>
    <n v="0"/>
    <s v=" "/>
    <s v="Simplificado"/>
    <x v="1"/>
  </r>
  <r>
    <n v="87"/>
    <s v="GAP MM-238-ENH - Diferimento total e parcial do ICMS - Devolução"/>
    <s v="MM"/>
    <s v="MM-238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88"/>
    <s v="GAP MM-241-ENH - Alteração dos impostos nos estoques"/>
    <s v="MM"/>
    <s v="MM-241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89"/>
    <s v="GAP MM-244-ENH - Alteração/Inclusão dos Impostos na J1BTAX"/>
    <s v="MM"/>
    <s v="MM-244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90"/>
    <s v="GAP MM-245-ENH - Desfazimento da ST"/>
    <s v="MM"/>
    <s v="MM-245-ENH"/>
    <m/>
    <s v="Remedi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91"/>
    <s v="GAP MM-246-ENH - Devolução de NF com Ressarcimento ST"/>
    <s v="MM"/>
    <s v="MM-246-ENH"/>
    <m/>
    <s v="Simplificado"/>
    <s v="2 ENH"/>
    <m/>
    <x v="3"/>
    <x v="2"/>
    <m/>
    <s v="Capgemini"/>
    <s v="Enhancement"/>
    <s v="Devolução de NF com Ressarcimento ST"/>
    <s v="Zilda Gonçalves"/>
    <s v="Sidnei Aparecido Arcanjo"/>
    <s v="Bruno Liporais"/>
    <s v="MM"/>
    <s v="Gest. Trib.Fisc."/>
    <s v="PEF"/>
    <s v="Não"/>
    <n v="2"/>
    <n v="1"/>
    <n v="26"/>
    <n v="38"/>
    <n v="64"/>
    <n v="38"/>
    <n v="0"/>
    <n v="0"/>
    <s v="C"/>
    <s v="Simplificado"/>
    <x v="1"/>
  </r>
  <r>
    <n v="92"/>
    <s v="GAP MM-260-ENH - Não respeitar arredondamento no Pedido"/>
    <s v="MM"/>
    <s v="MM-260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93"/>
    <s v="GAP MM-266-ENH - Campos Z nos Pedidos de Compra"/>
    <s v="MM"/>
    <s v="MM-266-ENH"/>
    <m/>
    <s v="Simplificado"/>
    <s v="1 ENH"/>
    <m/>
    <x v="3"/>
    <x v="2"/>
    <m/>
    <s v="Capgemini"/>
    <s v="Enhancement"/>
    <s v="Campos Z nos Pedidos de Compra"/>
    <s v="Gustavo Salomon"/>
    <s v="Octavio Barboza Ferreira"/>
    <s v="Willian Souza"/>
    <s v="MM"/>
    <s v="Compras"/>
    <s v="Supply Chain"/>
    <s v="Não"/>
    <n v="1"/>
    <n v="1"/>
    <n v="33"/>
    <n v="48"/>
    <n v="81"/>
    <n v="48"/>
    <n v="0"/>
    <n v="0"/>
    <s v="B"/>
    <s v="Simplificado"/>
    <x v="1"/>
  </r>
  <r>
    <n v="94"/>
    <s v="GAP MM-267-ENH - Devolução de Transferência automática no processo de devolução de vendas"/>
    <s v="MM"/>
    <s v="MM-267-ENH"/>
    <m/>
    <s v="Simplificado"/>
    <m/>
    <m/>
    <x v="2"/>
    <x v="2"/>
    <m/>
    <s v="Capgemini"/>
    <s v="Enhancement"/>
    <s v="Devolução de Transferência automática no processo de devolução de vendas"/>
    <s v="Zilda Gonçalves"/>
    <s v="Juscelio Souza De Oliveira"/>
    <s v="Bruno Liporais"/>
    <s v="MM"/>
    <s v="Adm. Estoque"/>
    <s v="PEF"/>
    <s v="Não"/>
    <n v="1"/>
    <n v="1"/>
    <n v="33"/>
    <n v="48"/>
    <n v="81"/>
    <n v="48"/>
    <n v="0"/>
    <n v="0"/>
    <s v="C"/>
    <s v="Simplificado"/>
    <x v="1"/>
  </r>
  <r>
    <n v="95"/>
    <s v="GAP MM-271-ENH - Bloqueio de Pedido de Compra sem Registro Info"/>
    <s v="MM"/>
    <s v="MM-271-ENH"/>
    <m/>
    <s v="Simplificado"/>
    <s v="2 ENH"/>
    <m/>
    <x v="3"/>
    <x v="2"/>
    <m/>
    <s v="Capgemini"/>
    <s v="Enhancement"/>
    <s v="Bloqueio de Pedido de Compra sem Registro Info"/>
    <s v="Augusto Estrela"/>
    <s v="Diego Fernandes Neves"/>
    <s v="Willian Souza"/>
    <s v="MM"/>
    <s v="Compras"/>
    <s v="Oferta/Produto"/>
    <s v="Não"/>
    <n v="2"/>
    <n v="1"/>
    <n v="46"/>
    <n v="67"/>
    <n v="113"/>
    <n v="67"/>
    <n v="0"/>
    <n v="0"/>
    <s v="C"/>
    <s v="Simplificado"/>
    <x v="1"/>
  </r>
  <r>
    <n v="96"/>
    <s v="GAP MM-277-ENH - Automação para o SiT gerar um 311 entrada CD"/>
    <s v="MM"/>
    <s v="MM-277-ENH"/>
    <m/>
    <s v="Novo"/>
    <s v="2 ENH"/>
    <m/>
    <x v="0"/>
    <x v="3"/>
    <m/>
    <m/>
    <m/>
    <m/>
    <m/>
    <m/>
    <m/>
    <m/>
    <m/>
    <m/>
    <m/>
    <m/>
    <m/>
    <m/>
    <m/>
    <m/>
    <m/>
    <m/>
    <m/>
    <m/>
    <m/>
    <x v="0"/>
  </r>
  <r>
    <n v="97"/>
    <s v="GAP MM-278-ENH - Atualização do IVA do Registro Info"/>
    <s v="MM"/>
    <s v="MM-278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98"/>
    <s v="GAP MM-279-INT - Inteface NIMBI Status de aprovação do pedido"/>
    <s v="MM"/>
    <s v="MM-279-INT"/>
    <m/>
    <s v="Novo"/>
    <s v="1 ENH + 2 INT"/>
    <s v="1 ENH + 2 INT + 3 INT"/>
    <x v="4"/>
    <x v="0"/>
    <m/>
    <s v="Capgemini"/>
    <s v="Interface"/>
    <s v="Inteface NIMBI Status de aprovação do pedido"/>
    <s v="Zilda Gonçalves"/>
    <s v="Fernando Abreu Dos Santos"/>
    <s v="Willian Souza"/>
    <s v="MM"/>
    <s v="Compras"/>
    <s v="PEF"/>
    <s v="Sim"/>
    <n v="3"/>
    <n v="1"/>
    <n v="121"/>
    <n v="176"/>
    <n v="297"/>
    <n v="48"/>
    <n v="128"/>
    <n v="0"/>
    <s v=" "/>
    <s v="Novo"/>
    <x v="1"/>
  </r>
  <r>
    <n v="99"/>
    <s v="GAP MM-281-INT - Inteface Snow Status de Entrada NF"/>
    <s v="MM"/>
    <s v="MM-281-INT"/>
    <m/>
    <s v="Novo"/>
    <s v="1 ENH + 1 INT"/>
    <s v="1 ENH + 2 INT"/>
    <x v="7"/>
    <x v="0"/>
    <m/>
    <s v="Capgemini"/>
    <s v="Interface"/>
    <s v="Inteface Snow Status de Entrada NF"/>
    <s v="Zilda Gonçalves"/>
    <s v="Fernando Abreu Dos Santos"/>
    <s v="Willian Souza"/>
    <s v="MM"/>
    <s v="Compras"/>
    <s v="PEF"/>
    <s v="Sim"/>
    <n v="2"/>
    <n v="1"/>
    <n v="77"/>
    <n v="112"/>
    <n v="189"/>
    <n v="48"/>
    <n v="64"/>
    <n v="0"/>
    <s v=" "/>
    <s v="Novo"/>
    <x v="1"/>
  </r>
  <r>
    <n v="100"/>
    <s v="GAP MM-282-ENH - WorkFlow Flexível"/>
    <s v="MM"/>
    <s v="MM-282-ENH"/>
    <m/>
    <s v="Novo"/>
    <s v="1 ENH"/>
    <m/>
    <x v="5"/>
    <x v="2"/>
    <m/>
    <s v="Capgemini"/>
    <s v="Enhancement"/>
    <s v="WorkFlow Flexível"/>
    <s v="Zilda Gonçalves"/>
    <s v="Fernando Abreu Dos Santos"/>
    <s v="Willian Souza"/>
    <s v="MM"/>
    <s v="Compras"/>
    <s v="PEF"/>
    <s v="Sim"/>
    <n v="1"/>
    <n v="1"/>
    <n v="33"/>
    <n v="48"/>
    <n v="81"/>
    <n v="48"/>
    <n v="0"/>
    <n v="0"/>
    <s v=" "/>
    <s v="Novo"/>
    <x v="1"/>
  </r>
  <r>
    <n v="101"/>
    <s v="GAP MM-283-INT - Facing - Precify e Gestcom"/>
    <s v="MM"/>
    <s v="MM-283-INT"/>
    <m/>
    <s v="Pendente"/>
    <m/>
    <m/>
    <x v="9"/>
    <x v="18"/>
    <m/>
    <s v="Capgemini"/>
    <s v="Interface"/>
    <s v="Facing - Precify e Gestcom"/>
    <s v="Paulo Barquetti"/>
    <m/>
    <s v="Debora Maldonado"/>
    <s v="MM"/>
    <m/>
    <m/>
    <s v="Sim"/>
    <m/>
    <m/>
    <m/>
    <m/>
    <m/>
    <m/>
    <m/>
    <m/>
    <m/>
    <m/>
    <x v="1"/>
  </r>
  <r>
    <n v="32"/>
    <s v="   GAP FI-050-ENH - Processamento de extrato por loja"/>
    <s v="PS"/>
    <s v="PS-003-ENH"/>
    <m/>
    <s v="Novo"/>
    <s v="1 APP FIORI"/>
    <m/>
    <x v="3"/>
    <x v="4"/>
    <m/>
    <s v="Capgemini"/>
    <s v="Fiori APP"/>
    <s v="Atualização em massa de Orçamento e Tratativa de exercício (ano) na transferência de orçamento"/>
    <s v="Paulo Barquetti"/>
    <s v="Mariana Helena Lopes Hortelan"/>
    <s v="André Fialho"/>
    <s v="PS"/>
    <s v="Orçamento de Projetos"/>
    <s v="PEF"/>
    <s v="Não"/>
    <n v="1"/>
    <n v="1"/>
    <n v="70"/>
    <n v="102"/>
    <n v="172"/>
    <n v="102"/>
    <n v="0"/>
    <n v="0"/>
    <s v="A"/>
    <s v="Novo"/>
    <x v="1"/>
  </r>
  <r>
    <n v="104"/>
    <s v="   GAP SD-004-INT - Integração de preços regulares para o PDV (KAFKA)"/>
    <s v="SD"/>
    <s v="SD-004-INT"/>
    <m/>
    <s v="Novo"/>
    <s v="1 ENH"/>
    <m/>
    <x v="7"/>
    <x v="0"/>
    <m/>
    <s v="Capgemini"/>
    <s v="Interface"/>
    <s v="Integração de preços regulares para o PDV (KAFKA)"/>
    <s v="Augusto Estrela"/>
    <s v="Sofia Facio Lima"/>
    <s v="Fernando Romero"/>
    <s v="SD"/>
    <s v="Gestão de preço"/>
    <s v="Oferta/Produto"/>
    <s v="Não"/>
    <n v="1"/>
    <n v="1"/>
    <n v="88"/>
    <n v="128"/>
    <n v="216"/>
    <n v="128"/>
    <n v="0"/>
    <n v="0"/>
    <s v="A "/>
    <s v="Novo"/>
    <x v="1"/>
  </r>
  <r>
    <n v="105"/>
    <s v="   GAP SD-008-INT - Integração de envio de impostos para o PDV"/>
    <s v="SD"/>
    <s v="SD-008-INT"/>
    <m/>
    <s v="Novo"/>
    <s v="2 ENH + 1 INT"/>
    <s v="1 INT + 2 ENH + 3 ENH"/>
    <x v="0"/>
    <x v="19"/>
    <m/>
    <m/>
    <m/>
    <m/>
    <m/>
    <m/>
    <m/>
    <m/>
    <m/>
    <m/>
    <m/>
    <m/>
    <m/>
    <m/>
    <m/>
    <m/>
    <m/>
    <m/>
    <m/>
    <m/>
    <m/>
    <x v="0"/>
  </r>
  <r>
    <n v="106"/>
    <s v="   GAP SD-013-INT - Integrar preços regulares do SAP para o Pricefy (KAFKA e API)"/>
    <s v="SD"/>
    <s v="SD-013-INT"/>
    <m/>
    <s v="Novo"/>
    <s v="1 ENH"/>
    <m/>
    <x v="3"/>
    <x v="0"/>
    <m/>
    <s v="Capgemini"/>
    <s v="Interface"/>
    <s v="Integrar preços regulares do SAP para o Pricefy (KAFKA e API)"/>
    <s v="Augusto Estrela"/>
    <s v="Sofia Facio Lima"/>
    <s v="Fernando Romero"/>
    <s v="SD"/>
    <s v="Gestão de preço"/>
    <s v="Oferta/Produto"/>
    <s v="Não"/>
    <n v="1"/>
    <n v="1"/>
    <n v="88"/>
    <n v="128"/>
    <n v="216"/>
    <n v="128"/>
    <n v="0"/>
    <n v="0"/>
    <s v="A "/>
    <s v="Novo"/>
    <x v="1"/>
  </r>
  <r>
    <n v="107"/>
    <s v="   GAP SD-030-INT - Integrar preços regulares da Revionics para o SAP (BODS) - Price Export"/>
    <s v="SD"/>
    <s v="SD-030-INT"/>
    <m/>
    <s v="Novo"/>
    <s v="1 ENH + 1 INT"/>
    <s v="1 ENH + 2 INT"/>
    <x v="7"/>
    <x v="9"/>
    <m/>
    <s v="Capgemini"/>
    <s v="Interface"/>
    <s v="Integrar preços regulares da Revionics para o SAP (BODS) - Price Export"/>
    <s v="Augusto Estrela"/>
    <s v="Sofia Facio Lima"/>
    <s v="Fernando Romero"/>
    <s v="SD"/>
    <s v="Gestão de preço"/>
    <s v="Oferta/Produto"/>
    <s v="Não"/>
    <n v="2"/>
    <n v="1"/>
    <n v="97"/>
    <n v="140"/>
    <n v="237"/>
    <n v="76"/>
    <n v="64"/>
    <n v="0"/>
    <s v="A "/>
    <s v="Novo"/>
    <x v="1"/>
  </r>
  <r>
    <n v="108"/>
    <s v="   GAP SD-031-ENH - Busca do cálculo CMM para pricing de vendas"/>
    <s v="SD"/>
    <s v="SD-031-ENH"/>
    <m/>
    <s v="Novo"/>
    <s v="1 ENH"/>
    <m/>
    <x v="7"/>
    <x v="2"/>
    <m/>
    <s v="Capgemini"/>
    <s v="Enhancement"/>
    <s v="Busca do cáculo CMM para pricing de vendas"/>
    <s v="Augusto Estrela"/>
    <s v="Francisco Henrique De Souza Rodrigues"/>
    <s v="Fernando Romero"/>
    <s v="SD"/>
    <s v="Gestão de preço"/>
    <s v="Oferta/Produto"/>
    <s v="Não"/>
    <n v="1"/>
    <n v="1"/>
    <n v="88"/>
    <n v="128"/>
    <n v="216"/>
    <n v="128"/>
    <n v="0"/>
    <n v="0"/>
    <s v="B"/>
    <s v="Novo"/>
    <x v="1"/>
  </r>
  <r>
    <n v="109"/>
    <s v="   GAP SD-034-ENH - Precificação VKP5"/>
    <s v="SD"/>
    <s v="SD-034-ENH"/>
    <m/>
    <s v="Simplificado"/>
    <s v="1 ENH"/>
    <m/>
    <x v="5"/>
    <x v="5"/>
    <m/>
    <s v="Capgemini"/>
    <s v="Enhancement"/>
    <s v="Precificação VKP5"/>
    <s v="Augusto Estrela"/>
    <s v="Francisco Henrique De Souza Rodrigues"/>
    <s v="Fernando Romero"/>
    <s v="SD"/>
    <s v="Gestão de preço"/>
    <s v="Oferta/Produto"/>
    <s v="Não"/>
    <n v="2"/>
    <n v="1"/>
    <n v="97"/>
    <n v="141"/>
    <n v="237"/>
    <n v="141"/>
    <n v="0"/>
    <n v="0"/>
    <s v="B"/>
    <s v="Simplificado"/>
    <x v="1"/>
  </r>
  <r>
    <n v="110"/>
    <s v="   GAP SD-039-ENH - Upload em massa de preços através de planilha Excel para criação de promoções na WAK1"/>
    <s v="SD"/>
    <s v="SD-039-ENH"/>
    <m/>
    <s v="Novo"/>
    <s v="1 APP FIORI"/>
    <m/>
    <x v="1"/>
    <x v="4"/>
    <m/>
    <s v="Capgemini"/>
    <s v="Enhancement"/>
    <s v="Upload em massa de preços através de planilha Excel para criação de promoções na WAK1"/>
    <s v="Augusto Estrela"/>
    <s v="Sofia Facio Lima"/>
    <s v="Fernando Romero"/>
    <s v="SD"/>
    <s v="Gestão de preço"/>
    <s v="Oferta/Produto"/>
    <s v="Não"/>
    <n v="1"/>
    <n v="1"/>
    <n v="70"/>
    <n v="102"/>
    <n v="172"/>
    <n v="102"/>
    <n v="0"/>
    <n v="0"/>
    <s v="B"/>
    <s v="Novo"/>
    <x v="1"/>
  </r>
  <r>
    <n v="111"/>
    <s v="   GAP SD-041-REP - Gestão da margem do produto"/>
    <s v="SD"/>
    <s v="SD-041-REP"/>
    <m/>
    <s v="Novo"/>
    <s v="1 APP FIORI"/>
    <m/>
    <x v="5"/>
    <x v="4"/>
    <m/>
    <s v="Capgemini"/>
    <s v="Report"/>
    <s v="Gestão da margem do produto"/>
    <s v="Augusto Estrela"/>
    <s v="Francisco Henrique De Souza Rodrigues"/>
    <s v="Fernando Romero"/>
    <s v="SD"/>
    <s v="Gestão de preço"/>
    <s v="Oferta/Produto"/>
    <s v="Não"/>
    <n v="1"/>
    <n v="1"/>
    <n v="70"/>
    <n v="102"/>
    <n v="172"/>
    <n v="102"/>
    <n v="0"/>
    <n v="0"/>
    <s v="B"/>
    <s v="Novo"/>
    <x v="1"/>
  </r>
  <r>
    <n v="112"/>
    <s v="   GAP SD-043-ENH - Determinação automática de depósito na operação de vendas."/>
    <s v="SD"/>
    <s v="SD-043-ENH"/>
    <m/>
    <s v="Novo"/>
    <s v="1 ENH"/>
    <m/>
    <x v="0"/>
    <x v="3"/>
    <m/>
    <m/>
    <m/>
    <m/>
    <m/>
    <m/>
    <m/>
    <m/>
    <m/>
    <m/>
    <m/>
    <m/>
    <m/>
    <m/>
    <m/>
    <m/>
    <m/>
    <m/>
    <m/>
    <m/>
    <m/>
    <x v="0"/>
  </r>
  <r>
    <n v="24"/>
    <s v="   GAP SD-044-ENH - Afetação de Vendas"/>
    <s v="FI"/>
    <s v="SD-044-ENH"/>
    <m/>
    <s v="Simplificado"/>
    <s v="2 ENH"/>
    <m/>
    <x v="1"/>
    <x v="2"/>
    <m/>
    <s v="Capgemini"/>
    <s v="Enhancement"/>
    <s v="Afetação de Vendas"/>
    <s v="Zilda Gonçalves"/>
    <s v="Tatiana Nishida Nemet Fukai"/>
    <s v="Marcos Marques"/>
    <s v="FI"/>
    <s v="Contabilidade"/>
    <s v="PEF"/>
    <s v="Não"/>
    <n v="2"/>
    <n v="1"/>
    <n v="46"/>
    <n v="67"/>
    <n v="113"/>
    <n v="67"/>
    <n v="0"/>
    <n v="0"/>
    <s v="C"/>
    <s v="Simplificado"/>
    <x v="1"/>
  </r>
  <r>
    <n v="113"/>
    <s v="   GAP SD-045-ENH - Gestão de Calendário de Corporativo/Expedição/Vendas/Transportes"/>
    <s v="SD"/>
    <s v="SD-045-ENH"/>
    <m/>
    <s v="Simplificado"/>
    <s v="2 ENH + 1 INT"/>
    <s v="1 ENH + 2 ENH + 1 INT"/>
    <x v="0"/>
    <x v="1"/>
    <m/>
    <m/>
    <m/>
    <m/>
    <m/>
    <m/>
    <m/>
    <m/>
    <m/>
    <m/>
    <m/>
    <m/>
    <m/>
    <m/>
    <m/>
    <m/>
    <m/>
    <m/>
    <m/>
    <m/>
    <m/>
    <x v="0"/>
  </r>
  <r>
    <n v="114"/>
    <s v="   GAP SD-046-ENH - Controle de datas de expedição na criação da ordem de vendas."/>
    <s v="SD"/>
    <s v="SD-046-ENH"/>
    <m/>
    <s v="Novo"/>
    <s v="1 ENH"/>
    <m/>
    <x v="0"/>
    <x v="3"/>
    <m/>
    <m/>
    <m/>
    <m/>
    <m/>
    <m/>
    <m/>
    <m/>
    <m/>
    <m/>
    <m/>
    <m/>
    <m/>
    <m/>
    <m/>
    <m/>
    <m/>
    <m/>
    <m/>
    <m/>
    <m/>
    <x v="0"/>
  </r>
  <r>
    <n v="115"/>
    <s v="   GAP SD-047-INT - Interface do fluxo de SD com Hub de Pedidos"/>
    <s v="SD"/>
    <s v="SD-047-INT"/>
    <m/>
    <s v="Novo"/>
    <s v="3 ENH + 1 INT"/>
    <s v="1 ENH + 2 ENH + 3 INT + 4 INT"/>
    <x v="4"/>
    <x v="0"/>
    <m/>
    <s v="Capgemini"/>
    <s v="Interface"/>
    <s v="Interface do fluxo de SD com Hub de Pedidos"/>
    <s v="Gustavo Salomon"/>
    <s v="Monica Rodrigues Da Silva"/>
    <s v="Davi Dos Santos"/>
    <s v="SD"/>
    <s v="Venda assistida"/>
    <s v="Supply Chain"/>
    <s v="Não"/>
    <n v="4"/>
    <n v="1"/>
    <n v="349"/>
    <n v="508"/>
    <n v="857"/>
    <n v="406"/>
    <n v="102"/>
    <n v="0"/>
    <s v="A"/>
    <s v="Novo"/>
    <x v="1"/>
  </r>
  <r>
    <n v="116"/>
    <s v="   GAP SD-049-INT - Interface inbound SAP para criação de ordens de vendas oriundas do VA"/>
    <s v="SD"/>
    <s v="SD-049-INT"/>
    <m/>
    <s v="Novo"/>
    <s v="1 ENH + 1 INT"/>
    <s v="1 ENH + 2 INT"/>
    <x v="4"/>
    <x v="9"/>
    <m/>
    <s v="Capgemini"/>
    <s v="Interface"/>
    <s v="Interface inbound SAP para criação de ordens de vendas oriundas do VA_x000a_(INT19)"/>
    <s v="Gustavo Salomon"/>
    <s v="Gustavo Salomon Frenhan"/>
    <s v="Davi Dos Santos"/>
    <s v="SD"/>
    <s v="Venda assistida"/>
    <s v="Supply Chain"/>
    <s v="Não"/>
    <n v="2"/>
    <n v="1"/>
    <n v="110"/>
    <n v="154"/>
    <n v="264"/>
    <n v="52"/>
    <n v="102"/>
    <n v="0"/>
    <s v="A"/>
    <s v="Novo"/>
    <x v="1"/>
  </r>
  <r>
    <n v="117"/>
    <s v="   GAP SD-050-FOR - Adequação do DANFE ECC para tecnologia ADOBEFORMS do S/4HANA"/>
    <s v="SD"/>
    <s v="SD-050-FOR"/>
    <m/>
    <s v="Simplificado"/>
    <s v="1 FORM"/>
    <m/>
    <x v="0"/>
    <x v="6"/>
    <m/>
    <m/>
    <m/>
    <m/>
    <m/>
    <m/>
    <m/>
    <m/>
    <m/>
    <m/>
    <m/>
    <m/>
    <m/>
    <m/>
    <m/>
    <m/>
    <m/>
    <m/>
    <m/>
    <m/>
    <m/>
    <x v="0"/>
  </r>
  <r>
    <n v="118"/>
    <s v="   GAP SD-052-ENH - Interface de dados de frete do SD para o TM"/>
    <s v="SD"/>
    <s v="SD-052-ENH"/>
    <m/>
    <s v="Novo"/>
    <s v="1 ENH"/>
    <m/>
    <x v="0"/>
    <x v="3"/>
    <m/>
    <m/>
    <m/>
    <m/>
    <m/>
    <m/>
    <m/>
    <m/>
    <m/>
    <m/>
    <m/>
    <m/>
    <m/>
    <m/>
    <m/>
    <m/>
    <m/>
    <m/>
    <m/>
    <m/>
    <m/>
    <x v="0"/>
  </r>
  <r>
    <n v="119"/>
    <s v="   GAP SD-055-ENH - Data de requisição do processo do VSM de acordo com a data prevista do fornecedor"/>
    <s v="SD"/>
    <s v="SD-055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120"/>
    <s v="   GAP SD-057-INT - Antecipação de Separação (INT20)"/>
    <s v="SD"/>
    <s v="SD-057-INT"/>
    <m/>
    <s v="Simplificado"/>
    <s v="1 ENH"/>
    <m/>
    <x v="2"/>
    <x v="2"/>
    <m/>
    <s v="Capgemini"/>
    <s v="Interface"/>
    <s v="Antecipação de Separação (INT20)"/>
    <s v="Gustavo Salomon"/>
    <s v="Gustavo Salomon Frenhan"/>
    <s v="Davi Dos Santos"/>
    <s v="SD"/>
    <s v="Venda assistida"/>
    <s v="Supply Chain"/>
    <s v="Não"/>
    <n v="1"/>
    <n v="1"/>
    <n v="33"/>
    <n v="48"/>
    <n v="81"/>
    <n v="48"/>
    <n v="0"/>
    <n v="0"/>
    <s v="A"/>
    <s v="Simplificado"/>
    <x v="1"/>
  </r>
  <r>
    <n v="121"/>
    <s v="   GAP SD-058-ENH - Exit MV45AXX - Regras para atendimento das operações de vendas assistidas."/>
    <s v="SD"/>
    <s v="SD-058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122"/>
    <s v="   GAP SD-059-ENH - Desenvolvimento de telas Z no VA para controle do processo da operação de vendas assistida"/>
    <s v="SD"/>
    <s v="SD-059-ENH"/>
    <m/>
    <s v="Novo"/>
    <s v="1 ENH"/>
    <m/>
    <x v="0"/>
    <x v="3"/>
    <m/>
    <m/>
    <m/>
    <m/>
    <m/>
    <m/>
    <m/>
    <m/>
    <m/>
    <m/>
    <m/>
    <m/>
    <m/>
    <m/>
    <m/>
    <m/>
    <m/>
    <m/>
    <m/>
    <m/>
    <m/>
    <x v="0"/>
  </r>
  <r>
    <n v="123"/>
    <s v="   GAP SD-060-INT - Intermediação de serviços (INT132)"/>
    <s v="SD"/>
    <s v="SD-060-INT"/>
    <m/>
    <s v="Novo"/>
    <s v="1 ENH"/>
    <m/>
    <x v="3"/>
    <x v="2"/>
    <m/>
    <s v="Capgemini"/>
    <s v="Interface"/>
    <s v="Intermediação de serviços (INT132)"/>
    <s v="Paulo Barquetti"/>
    <s v="Hugo Santos Carvalho"/>
    <s v="Matheus Heloany"/>
    <s v="SD"/>
    <s v="Venda serviço"/>
    <s v="Marketing"/>
    <s v="Não"/>
    <n v="1"/>
    <n v="1"/>
    <n v="88"/>
    <n v="128"/>
    <n v="216"/>
    <n v="128"/>
    <n v="0"/>
    <n v="0"/>
    <s v="A"/>
    <s v="Novo"/>
    <x v="1"/>
  </r>
  <r>
    <n v="124"/>
    <s v="   GAP SD-061-ENH - Agrupamento de Centros"/>
    <s v="SD"/>
    <s v="SD-061-ENH"/>
    <m/>
    <s v="Simplificado"/>
    <s v="1 ENH + 1 INT"/>
    <s v="1 ENH + 2 INT"/>
    <x v="0"/>
    <x v="7"/>
    <m/>
    <m/>
    <m/>
    <m/>
    <m/>
    <m/>
    <m/>
    <m/>
    <m/>
    <m/>
    <m/>
    <m/>
    <m/>
    <m/>
    <m/>
    <m/>
    <m/>
    <m/>
    <m/>
    <m/>
    <m/>
    <x v="0"/>
  </r>
  <r>
    <n v="125"/>
    <s v="   GAP SD-063-ENH - CEP"/>
    <s v="SD"/>
    <s v="SD-063-ENH"/>
    <m/>
    <s v="Simplificado"/>
    <s v="1 ENH + 1 INT"/>
    <s v="1 ENH + 2 INT"/>
    <x v="0"/>
    <x v="7"/>
    <m/>
    <m/>
    <m/>
    <m/>
    <m/>
    <m/>
    <m/>
    <m/>
    <m/>
    <m/>
    <m/>
    <m/>
    <m/>
    <m/>
    <m/>
    <m/>
    <m/>
    <m/>
    <m/>
    <m/>
    <m/>
    <x v="0"/>
  </r>
  <r>
    <n v="126"/>
    <s v="   GAP SD-064-ENH - WaterMark"/>
    <s v="SD"/>
    <s v="SD-064-ENH"/>
    <m/>
    <s v="Simplificado"/>
    <s v="1 ENH + 1 INT"/>
    <s v="1 ENH + 2 INT"/>
    <x v="0"/>
    <x v="7"/>
    <m/>
    <m/>
    <m/>
    <m/>
    <m/>
    <m/>
    <m/>
    <m/>
    <m/>
    <m/>
    <m/>
    <m/>
    <m/>
    <m/>
    <m/>
    <m/>
    <m/>
    <m/>
    <m/>
    <m/>
    <m/>
    <x v="0"/>
  </r>
  <r>
    <n v="127"/>
    <s v="   GAP SD-065-ENH - Monitor EDF (Transação zmm1100 )"/>
    <s v="SD"/>
    <s v="SD-065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128"/>
    <s v="   GAP SD-068-ENH - Monitor de Reclassificação de Pedido de Compras na Ordem de Vendas - RSPA e RSS - CAR"/>
    <s v="SD"/>
    <s v="SD-068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129"/>
    <s v="   GAP SD-069-ENH - Processamento automático da remessa"/>
    <s v="SD"/>
    <s v="SD-069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130"/>
    <s v="   GAP SD-070-ENH - KONV simplificada para apuração de margem no CAR"/>
    <s v="SD"/>
    <s v="SD-070-ENH"/>
    <m/>
    <s v="Simplificado"/>
    <s v="1 ENH"/>
    <m/>
    <x v="1"/>
    <x v="2"/>
    <m/>
    <s v="Capgemini"/>
    <s v="Enhancement"/>
    <s v="KONV simplificada para apuração de margem no CAR"/>
    <s v="Gustavo Salomon"/>
    <s v="Gustavo Salomon Frenhan"/>
    <s v="Davi Dos Santos"/>
    <s v="SD"/>
    <s v="Venda loja"/>
    <s v="Supply Chain"/>
    <s v="Não"/>
    <n v="1"/>
    <n v="1"/>
    <n v="53"/>
    <n v="76"/>
    <n v="129"/>
    <n v="76"/>
    <n v="0"/>
    <n v="0"/>
    <s v="C"/>
    <s v="Simplificado"/>
    <x v="1"/>
  </r>
  <r>
    <n v="131"/>
    <s v="   GAP SD-071-INT - Integração IBPT"/>
    <s v="SD"/>
    <s v="SD-071-INT"/>
    <m/>
    <s v="Remedi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132"/>
    <s v="   GAP SD-072-ENH - Gravação das informações do IBPT para ser consumidos na emissão da NFe"/>
    <s v="SD"/>
    <s v="SD-072-ENH"/>
    <m/>
    <s v="Remedi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133"/>
    <s v="   GAP SD-073-INT - Integração IBPT para PDV"/>
    <s v="SD"/>
    <s v="SD-073-INT"/>
    <m/>
    <s v="Novo"/>
    <s v="1 ENH + 1 INT"/>
    <s v="1 ENH + 2 INT"/>
    <x v="0"/>
    <x v="7"/>
    <m/>
    <m/>
    <m/>
    <m/>
    <m/>
    <m/>
    <m/>
    <m/>
    <m/>
    <m/>
    <m/>
    <m/>
    <m/>
    <m/>
    <m/>
    <m/>
    <m/>
    <m/>
    <m/>
    <m/>
    <m/>
    <x v="0"/>
  </r>
  <r>
    <n v="134"/>
    <s v="   GAP SD-075-INT - Alteração / Cancelamento da OVDA criada na INT 19"/>
    <s v="SD"/>
    <s v="SD-075-INT"/>
    <m/>
    <s v="Simplificado"/>
    <s v="1 ENH + 1 INT"/>
    <s v="1 ENH + 2 INT"/>
    <x v="7"/>
    <x v="9"/>
    <m/>
    <s v="Capgemini"/>
    <s v="Interface"/>
    <s v="Alteração / Cancelamento da OVDA criada na INT 19"/>
    <s v="Gustavo Salomon"/>
    <s v="Gustavo Salomon Frenhan"/>
    <s v="Davi Dos Santos"/>
    <s v="SD"/>
    <s v="Venda assistida"/>
    <s v="Supply Chain"/>
    <s v="Não"/>
    <n v="2"/>
    <n v="1"/>
    <n v="158"/>
    <n v="230"/>
    <n v="388"/>
    <n v="128"/>
    <n v="102"/>
    <n v="0"/>
    <s v="A"/>
    <s v="Simplificado"/>
    <x v="1"/>
  </r>
  <r>
    <n v="135"/>
    <s v="   GAP SD-076-ENH - Gestão de Carteira de Pedidos ZOSDGCP"/>
    <s v="SD"/>
    <s v="SD-076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30"/>
    <s v="   SD-078-INT - Interface de consulta limite de credito do cliente par modalidade de boleto faturado"/>
    <s v="FSCM"/>
    <s v="SD-078-INT"/>
    <m/>
    <s v="Simplificado"/>
    <s v="1 ENH + 1 INT"/>
    <s v="1 ENH + 2 INT"/>
    <x v="0"/>
    <x v="7"/>
    <m/>
    <m/>
    <m/>
    <m/>
    <m/>
    <m/>
    <m/>
    <m/>
    <m/>
    <m/>
    <m/>
    <m/>
    <m/>
    <m/>
    <m/>
    <m/>
    <m/>
    <m/>
    <m/>
    <m/>
    <m/>
    <x v="0"/>
  </r>
  <r>
    <n v="136"/>
    <s v="   GAP SD-079-ENH - Automação dos fluxos de transferências, remessa no CD Virtual e Faturamento"/>
    <s v="SD"/>
    <s v="SD-079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137"/>
    <s v="   GAP SD-080-ENH - Monitor de acompanhamento do processo logístico / decreto"/>
    <s v="SD"/>
    <s v="SD-080-ENH"/>
    <m/>
    <s v="Simplificado"/>
    <s v="2 ENH"/>
    <m/>
    <x v="0"/>
    <x v="3"/>
    <m/>
    <m/>
    <m/>
    <m/>
    <m/>
    <m/>
    <m/>
    <m/>
    <m/>
    <m/>
    <m/>
    <m/>
    <m/>
    <m/>
    <m/>
    <m/>
    <m/>
    <m/>
    <m/>
    <m/>
    <m/>
    <x v="0"/>
  </r>
  <r>
    <n v="138"/>
    <s v="   GAP SD-083-FIO - Monitor Z Comunica com a prefeitura"/>
    <s v="SD"/>
    <s v="SD-083-FIO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139"/>
    <s v="   GAP SD-084-FIO - Monitor de Serviço"/>
    <s v="SD"/>
    <s v="SD-084-FIO"/>
    <m/>
    <s v="Remedi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140"/>
    <s v="   GAP SD-087-ENH - Fórmula para recompor o preço líquido nas operações do venda assistida"/>
    <s v="SD"/>
    <s v="SD-087-ENH"/>
    <m/>
    <s v="Remedi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141"/>
    <s v="   GAP SD-091-ENH - Rel. p/ acomp.o dos logs de envios de impostos para os legados PDV, Revionics, SelfCheckout."/>
    <s v="SD"/>
    <s v="SD-091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142"/>
    <s v="   GAP SD-092-REP - Relatório de Monitoramento Fiscal"/>
    <s v="SD"/>
    <s v="SD-092-REP"/>
    <m/>
    <s v="Novo"/>
    <s v="1 REP"/>
    <m/>
    <x v="0"/>
    <x v="5"/>
    <m/>
    <m/>
    <m/>
    <m/>
    <m/>
    <m/>
    <m/>
    <m/>
    <m/>
    <m/>
    <m/>
    <m/>
    <m/>
    <m/>
    <m/>
    <m/>
    <m/>
    <m/>
    <m/>
    <m/>
    <m/>
    <x v="0"/>
  </r>
  <r>
    <n v="143"/>
    <s v="   GAP SD-094-INT - Interface IDOC - Comunicação entre o CAR e o SAP"/>
    <s v="SD"/>
    <s v="SD-094-INT"/>
    <m/>
    <s v="Remediado"/>
    <s v="1 ENH"/>
    <m/>
    <x v="5"/>
    <x v="2"/>
    <m/>
    <s v="Capgemini"/>
    <s v="Interface"/>
    <s v="Interface IDOC - Comunicação entre o CAR e o SAP"/>
    <s v="Zilda Gonçalves"/>
    <s v="Pedro Tokio Asato"/>
    <s v="Matheus Heloany"/>
    <s v="SD"/>
    <s v="Venda serviço"/>
    <s v="PEF"/>
    <s v="Não"/>
    <n v="1"/>
    <n v="1"/>
    <n v="13"/>
    <n v="19"/>
    <n v="32"/>
    <n v="19"/>
    <n v="0"/>
    <n v="0"/>
    <s v="C"/>
    <s v="Remediado"/>
    <x v="1"/>
  </r>
  <r>
    <n v="144"/>
    <s v="   GAP SD-103-ENH - Incluir na OV de devolução infor. Ref. Ao CF de origem a partir do prog. ZRSD_DOC_DEVOLUCAO"/>
    <s v="SD"/>
    <s v="SD-103-ENH"/>
    <m/>
    <s v="Novo"/>
    <s v="1 ENH"/>
    <m/>
    <x v="5"/>
    <x v="2"/>
    <m/>
    <s v="Capgemini"/>
    <s v="Enhancement"/>
    <s v="Incluir na ordem de venda de devolução informações referente ao CF de origem a partir do programa ZRSD_DOC_DEVOLUCAO (já engloba a solução do ARM)"/>
    <s v="Zilda Gonçalves"/>
    <s v="Sidnei Aparecido Arcanjo"/>
    <s v="Fernando Romero"/>
    <s v="SD"/>
    <s v="Devolução"/>
    <s v="PEF"/>
    <s v="Não"/>
    <n v="1"/>
    <n v="1"/>
    <n v="13"/>
    <n v="19"/>
    <n v="32"/>
    <n v="19"/>
    <n v="0"/>
    <n v="0"/>
    <s v="B"/>
    <s v="Novo"/>
    <x v="1"/>
  </r>
  <r>
    <n v="145"/>
    <s v="   GAP SD-109-INT - API de Consulta de preços Regulares com o ServiceNow"/>
    <s v="SD"/>
    <s v="SD-109-INT"/>
    <m/>
    <s v="Novo"/>
    <s v="1 ENH + 1 INT"/>
    <s v="1 ENH + 2 INT"/>
    <x v="2"/>
    <x v="9"/>
    <m/>
    <s v="Capgemini"/>
    <s v="Interface"/>
    <s v="API de Consultra de preços Regulares com o ServiceNow"/>
    <s v="Augusto Estrela"/>
    <s v="Sofia Facio Lima"/>
    <s v="Fernando Romero"/>
    <s v="SD"/>
    <s v="Gestão de preço"/>
    <s v="Oferta/Produto"/>
    <s v="Não"/>
    <n v="2"/>
    <n v="1"/>
    <n v="33"/>
    <n v="104"/>
    <n v="137"/>
    <n v="42"/>
    <n v="62"/>
    <n v="0"/>
    <s v="A"/>
    <s v="Novo"/>
    <x v="1"/>
  </r>
  <r>
    <n v="146"/>
    <s v="   GAP SD-114-ENH - Auto-Serviço - Incluir a chave de acesso do documento de origem na tag INFCPL"/>
    <s v="SD"/>
    <s v="SD-114-ENH"/>
    <m/>
    <s v="Novo"/>
    <s v="1 ENH"/>
    <m/>
    <x v="3"/>
    <x v="2"/>
    <m/>
    <s v="Capgemini"/>
    <s v="Enhancement"/>
    <s v="Auto-Serviço - Incluir a chave de acesso do documento de origem na tag INFCPL;_x000a_Numero CF, Numero PDV, Modelo, Série, data, chave de acesso;"/>
    <s v="Zilda Gonçalves"/>
    <s v="Juscelio Souza De Oliveira"/>
    <s v="Fernando Romero"/>
    <s v="SD"/>
    <s v="Devolução"/>
    <s v="PEF"/>
    <s v="Não"/>
    <n v="1"/>
    <n v="1"/>
    <n v="33"/>
    <n v="48"/>
    <n v="81"/>
    <n v="48"/>
    <n v="0"/>
    <n v="0"/>
    <s v="B"/>
    <s v="Novo"/>
    <x v="1"/>
  </r>
  <r>
    <n v="147"/>
    <s v="   GAP SD-116-ENH - Condição de pagamento na NF - DANFE"/>
    <s v="SD"/>
    <s v="SD-116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148"/>
    <s v="   GAP SD-118-REP - Relatório para acompanhamento do processo de devolução"/>
    <s v="SD"/>
    <s v="SD-118-REP"/>
    <m/>
    <s v="Novo"/>
    <s v="1 ENH + 1 APP FIORI"/>
    <s v="1 ENH + 2 APP FIORI"/>
    <x v="0"/>
    <x v="5"/>
    <m/>
    <m/>
    <m/>
    <m/>
    <m/>
    <m/>
    <m/>
    <m/>
    <m/>
    <m/>
    <m/>
    <m/>
    <m/>
    <m/>
    <m/>
    <m/>
    <m/>
    <m/>
    <m/>
    <m/>
    <m/>
    <x v="0"/>
  </r>
  <r>
    <n v="149"/>
    <s v="   GAP SD-120-ENH - Impressão da NF-e após finalização do processo de separação e carregamento"/>
    <s v="SD"/>
    <s v="SD-120-ENH"/>
    <m/>
    <s v="Novo"/>
    <s v="1 ENH"/>
    <m/>
    <x v="0"/>
    <x v="3"/>
    <m/>
    <m/>
    <m/>
    <m/>
    <m/>
    <m/>
    <m/>
    <m/>
    <m/>
    <m/>
    <m/>
    <m/>
    <m/>
    <m/>
    <m/>
    <m/>
    <m/>
    <m/>
    <m/>
    <m/>
    <m/>
    <x v="0"/>
  </r>
  <r>
    <n v="150"/>
    <s v="   GAP SD-121-ENH - ZOSD_GCP - Criação da ordem de vendas de devolução"/>
    <s v="SD"/>
    <s v="SD-121-ENH"/>
    <m/>
    <s v="Simplificado"/>
    <s v="1 FORM + 1 APP FIORI"/>
    <s v="1 FORM + 2 APP FIORI"/>
    <x v="3"/>
    <x v="20"/>
    <m/>
    <s v="Capgemini"/>
    <s v="Enhancement"/>
    <s v="ZOSD_GCP - Criação da ordem de vendas de devolução"/>
    <s v="Paulo Barquetti"/>
    <s v="Alcides Borba Ribeiro"/>
    <s v="Fernando Romero"/>
    <s v="SD"/>
    <s v="Devolução"/>
    <s v="Loja"/>
    <s v="Não"/>
    <n v="2"/>
    <n v="1"/>
    <n v="96"/>
    <n v="140"/>
    <n v="236"/>
    <n v="140"/>
    <n v="0"/>
    <n v="0"/>
    <s v="C"/>
    <s v="Simplificado"/>
    <x v="1"/>
  </r>
  <r>
    <n v="151"/>
    <s v="   GAP SD-124-ENH - Local. Do ARM nos controles de cópia de SD p/ emissão de NF-e de cred. p/ ativação da inspeção "/>
    <s v="SD"/>
    <s v="SD-124-ENH"/>
    <m/>
    <s v="Novo"/>
    <s v="1 ENH"/>
    <m/>
    <x v="2"/>
    <x v="2"/>
    <m/>
    <s v="Capgemini"/>
    <s v="Enhancement"/>
    <s v="Localização do ARM nos controles de cópia de SD para emissão de NF-e de crédito para ativação da inspeção (GAP de Reversa);"/>
    <s v="Rafael Carneiro"/>
    <s v="Gustavo Salomon Frenhan"/>
    <s v="Fernando Romero"/>
    <s v="SD"/>
    <s v="Devolução"/>
    <s v="Supply Chain"/>
    <s v="Sim"/>
    <n v="1"/>
    <n v="1"/>
    <n v="53"/>
    <n v="76"/>
    <n v="129"/>
    <n v="76"/>
    <n v="0"/>
    <n v="0"/>
    <s v="B"/>
    <s v="Novo"/>
    <x v="1"/>
  </r>
  <r>
    <n v="152"/>
    <s v="   GAP SD-125-ENH - Ativação da árvore de monit. todos os processos subseq. dentro do ARM BADI_SD_ARM_MSR_TREE "/>
    <s v="SD"/>
    <s v="SD-125-ENH"/>
    <m/>
    <s v="Novo"/>
    <s v="1 ENH"/>
    <m/>
    <x v="2"/>
    <x v="2"/>
    <m/>
    <s v="Capgemini"/>
    <s v="Enhancement"/>
    <s v="Ativação da árvore de monitoramento de todos os processos subsequentes dentro do ARM BADI_SD_ARM_MSR_TREE para visibilidade completa dos processos subsequentes (GAP de Reversa);"/>
    <s v="Gustavo Salomon"/>
    <s v="Gustavo Salomon Frenhan"/>
    <s v="Fernando Romero"/>
    <s v="SD"/>
    <s v="Devolução"/>
    <s v="Supply Chain"/>
    <s v="Sim"/>
    <n v="1"/>
    <n v="1"/>
    <n v="33"/>
    <n v="48"/>
    <n v="81"/>
    <n v="48"/>
    <n v="0"/>
    <n v="0"/>
    <s v="B"/>
    <s v="Novo"/>
    <x v="1"/>
  </r>
  <r>
    <n v="184"/>
    <s v="   GAP STM-005-FIO - Report de Abastecimento Linear - 311 do EWM para MM"/>
    <s v="STM"/>
    <s v="STM-005-FIO"/>
    <m/>
    <s v="Remediado"/>
    <s v="1 APP FIORI"/>
    <m/>
    <x v="0"/>
    <x v="4"/>
    <m/>
    <m/>
    <m/>
    <m/>
    <m/>
    <m/>
    <m/>
    <m/>
    <m/>
    <m/>
    <m/>
    <m/>
    <m/>
    <m/>
    <m/>
    <m/>
    <m/>
    <m/>
    <m/>
    <m/>
    <m/>
    <x v="0"/>
  </r>
  <r>
    <n v="185"/>
    <s v="   GAP STM-014-FIO - Conferência via coletor - LOJA"/>
    <s v="STM"/>
    <s v="STM-014-FIO"/>
    <m/>
    <s v="Remediado"/>
    <s v="1 ENH"/>
    <m/>
    <x v="1"/>
    <x v="21"/>
    <m/>
    <s v="Capgemini"/>
    <s v="Fiori APP"/>
    <s v="Conferência via coletor - LOJA"/>
    <s v="Gustavo Salomon"/>
    <s v="Rafael Carneiro Da Silva Maia"/>
    <s v="Arnaldo Tramontano"/>
    <s v="SrTM"/>
    <s v="Entradas"/>
    <s v="Supply Chain"/>
    <s v="Não"/>
    <n v="1"/>
    <n v="1"/>
    <n v="88"/>
    <n v="128"/>
    <n v="216"/>
    <n v="128"/>
    <n v="0"/>
    <n v="0"/>
    <s v="B"/>
    <s v="Remediado"/>
    <x v="1"/>
  </r>
  <r>
    <n v="186"/>
    <s v="   GAP STM-023-FIO - Cadastro de % de conferência da carga (REDLIST)"/>
    <s v="STM"/>
    <s v="STM-023-FIO"/>
    <m/>
    <s v="Remediado"/>
    <s v="1 APP FIORI"/>
    <m/>
    <x v="0"/>
    <x v="4"/>
    <m/>
    <m/>
    <m/>
    <m/>
    <m/>
    <m/>
    <m/>
    <m/>
    <m/>
    <m/>
    <m/>
    <m/>
    <m/>
    <m/>
    <m/>
    <m/>
    <m/>
    <m/>
    <m/>
    <m/>
    <m/>
    <x v="0"/>
  </r>
  <r>
    <n v="187"/>
    <s v="   GAP STM-025-FIO - App de impressão/reimpressão de etiquetas - loja"/>
    <s v="STM"/>
    <s v="STM-025-FIO"/>
    <m/>
    <s v="Remedi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188"/>
    <s v="   GAP STM-027-INT - Transferir saldo do EWM para depósito de MM"/>
    <s v="STM"/>
    <s v="STM-027-INT"/>
    <m/>
    <s v="Remediado"/>
    <s v="1 APP FIORI"/>
    <m/>
    <x v="0"/>
    <x v="22"/>
    <m/>
    <m/>
    <m/>
    <m/>
    <m/>
    <m/>
    <m/>
    <m/>
    <m/>
    <m/>
    <m/>
    <m/>
    <m/>
    <m/>
    <m/>
    <m/>
    <m/>
    <m/>
    <m/>
    <m/>
    <m/>
    <x v="0"/>
  </r>
  <r>
    <n v="189"/>
    <s v="   GAP STM-028-INT - Transferir saldo do MM para depósito de EWM"/>
    <s v="STM"/>
    <s v="STM-028-INT"/>
    <m/>
    <s v="Remediado"/>
    <s v="1 APP FIORI"/>
    <m/>
    <x v="0"/>
    <x v="22"/>
    <m/>
    <m/>
    <m/>
    <m/>
    <m/>
    <m/>
    <m/>
    <m/>
    <m/>
    <m/>
    <m/>
    <m/>
    <m/>
    <m/>
    <m/>
    <m/>
    <m/>
    <m/>
    <m/>
    <m/>
    <m/>
    <x v="0"/>
  </r>
  <r>
    <n v="190"/>
    <s v="   GAP STM-029-ENH - Gerar separação com base na OV - antes da geração da remessa"/>
    <s v="STM"/>
    <s v="STM-029-ENH"/>
    <m/>
    <s v="Remediado"/>
    <s v="1 APP FIORI"/>
    <m/>
    <x v="3"/>
    <x v="22"/>
    <m/>
    <s v="Capgemini"/>
    <s v="Enhancement"/>
    <s v="App Web Monitor Operação e Parametrização"/>
    <s v="Gustavo Salomon"/>
    <s v="Rafael Carneiro Da Silva Maia"/>
    <s v="Arnaldo Tramontano"/>
    <s v="SrTM"/>
    <s v="Saídas"/>
    <s v="Supply Chain"/>
    <s v="Não"/>
    <n v="1"/>
    <n v="1"/>
    <n v="44"/>
    <n v="64"/>
    <n v="108"/>
    <n v="64"/>
    <n v="0"/>
    <n v="0"/>
    <s v="B"/>
    <s v="Remediado"/>
    <x v="1"/>
  </r>
  <r>
    <n v="191"/>
    <s v="   GAP STM-030-FOR - Gerar remessa + Imp. Etiqueta na geração da remessa no EWM + Criação tar."/>
    <s v="STM"/>
    <s v="STM-030-FOR"/>
    <m/>
    <s v="Remediado"/>
    <s v="1 APP FIORI"/>
    <m/>
    <x v="0"/>
    <x v="22"/>
    <m/>
    <m/>
    <m/>
    <m/>
    <m/>
    <m/>
    <m/>
    <m/>
    <m/>
    <m/>
    <m/>
    <m/>
    <m/>
    <m/>
    <m/>
    <m/>
    <m/>
    <m/>
    <m/>
    <m/>
    <m/>
    <x v="0"/>
  </r>
  <r>
    <n v="192"/>
    <s v="   GAP STM-032-FIO - Desenvolver tela de picking com foto de produto"/>
    <s v="STM"/>
    <s v="STM-032-FIO"/>
    <m/>
    <s v="Remediado"/>
    <s v="1 APP FIORI"/>
    <m/>
    <x v="0"/>
    <x v="22"/>
    <m/>
    <m/>
    <m/>
    <m/>
    <m/>
    <m/>
    <m/>
    <m/>
    <m/>
    <m/>
    <m/>
    <m/>
    <m/>
    <m/>
    <m/>
    <m/>
    <m/>
    <m/>
    <m/>
    <m/>
    <m/>
    <x v="0"/>
  </r>
  <r>
    <n v="193"/>
    <s v="   GAP STM-033-FIO - Desenvolver tela de conferência de remessa via coletor"/>
    <s v="STM"/>
    <s v="STM-033-FIO"/>
    <m/>
    <s v="Remediado"/>
    <s v="1 APP FIORI"/>
    <m/>
    <x v="0"/>
    <x v="22"/>
    <m/>
    <m/>
    <m/>
    <m/>
    <m/>
    <m/>
    <m/>
    <m/>
    <m/>
    <m/>
    <m/>
    <m/>
    <m/>
    <m/>
    <m/>
    <m/>
    <m/>
    <m/>
    <m/>
    <m/>
    <m/>
    <x v="0"/>
  </r>
  <r>
    <n v="194"/>
    <s v="   GAP STM-035-INT - Interface com locker - verificação disponibilidade gaveta"/>
    <s v="STM"/>
    <s v="STM-035-INT"/>
    <m/>
    <s v="Remediado"/>
    <s v="1 APP FIORI"/>
    <m/>
    <x v="0"/>
    <x v="22"/>
    <m/>
    <m/>
    <m/>
    <m/>
    <m/>
    <m/>
    <m/>
    <m/>
    <m/>
    <m/>
    <m/>
    <m/>
    <m/>
    <m/>
    <m/>
    <m/>
    <m/>
    <m/>
    <m/>
    <m/>
    <m/>
    <x v="0"/>
  </r>
  <r>
    <n v="195"/>
    <s v="   GAP STM-036-INT - Imprimir etiqueta final separação"/>
    <s v="STM"/>
    <s v="STM-036-INT"/>
    <m/>
    <s v="Remediado"/>
    <s v="1 APP FIORI"/>
    <m/>
    <x v="0"/>
    <x v="22"/>
    <m/>
    <m/>
    <m/>
    <m/>
    <m/>
    <m/>
    <m/>
    <m/>
    <m/>
    <m/>
    <m/>
    <m/>
    <m/>
    <m/>
    <m/>
    <m/>
    <m/>
    <m/>
    <m/>
    <m/>
    <m/>
    <x v="0"/>
  </r>
  <r>
    <n v="197"/>
    <s v="   GAP TM-002-ENH - Integração Preço da Mercadoria para o TM"/>
    <s v="TM"/>
    <s v="TM-002-ENH"/>
    <m/>
    <s v="Novo"/>
    <s v="1 ENH"/>
    <m/>
    <x v="0"/>
    <x v="23"/>
    <m/>
    <m/>
    <m/>
    <m/>
    <m/>
    <m/>
    <m/>
    <m/>
    <m/>
    <m/>
    <m/>
    <m/>
    <m/>
    <m/>
    <m/>
    <m/>
    <m/>
    <m/>
    <m/>
    <m/>
    <m/>
    <x v="0"/>
  </r>
  <r>
    <n v="198"/>
    <s v="   GAP TM-003-ENH - Determinação do IVA para Pedido de Frete"/>
    <s v="TM"/>
    <s v="TM-003-ENH"/>
    <m/>
    <s v="Remedi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199"/>
    <s v="   GAP TM-004-INT - Precificação de Frete - Emissão de Vale Pedágio B2B/B2C"/>
    <s v="TM"/>
    <s v="TM-004-INT"/>
    <m/>
    <s v="Novo"/>
    <s v="2 ENH + 3 INT"/>
    <s v="1 ENH + 2 ENH + 1 INT + 2 INT + 3 INT"/>
    <x v="0"/>
    <x v="23"/>
    <m/>
    <m/>
    <m/>
    <m/>
    <m/>
    <m/>
    <m/>
    <m/>
    <m/>
    <m/>
    <m/>
    <m/>
    <m/>
    <m/>
    <m/>
    <m/>
    <m/>
    <m/>
    <m/>
    <m/>
    <m/>
    <x v="0"/>
  </r>
  <r>
    <n v="200"/>
    <s v="   GAP TM-005-INT - Portal do Fornecedor - Contratação de Frete Compra"/>
    <s v="TM"/>
    <s v="TM-005-INT"/>
    <m/>
    <s v="Remediado"/>
    <s v="1 ENH + 1 INT"/>
    <s v="1 ENH + 2 INT"/>
    <x v="2"/>
    <x v="9"/>
    <m/>
    <s v="Capgemini"/>
    <s v="Interface"/>
    <s v="Portal do Fornecedor - Contratação de Frete Compra"/>
    <s v="Gustavo Salomon"/>
    <s v="Gustavo Salomon Frenhan"/>
    <s v="Priscila Simões"/>
    <s v="TM"/>
    <s v="TM"/>
    <s v="Supply Chain"/>
    <s v="Não"/>
    <n v="2"/>
    <n v="1"/>
    <n v="83"/>
    <n v="121"/>
    <n v="204"/>
    <n v="19"/>
    <n v="102"/>
    <n v="0"/>
    <s v="B"/>
    <s v="Remediado"/>
    <x v="1"/>
  </r>
  <r>
    <n v="201"/>
    <s v="   GAP TM-007-INT - Gestão de eventos de transporte (Torre de controle)"/>
    <s v="TM"/>
    <s v="TM-007-INT"/>
    <m/>
    <s v="Novo"/>
    <s v="2 ENH + 1 INT"/>
    <s v="1 ENH + 2 ENH + 1 INT"/>
    <x v="0"/>
    <x v="6"/>
    <m/>
    <m/>
    <m/>
    <m/>
    <m/>
    <m/>
    <m/>
    <m/>
    <m/>
    <m/>
    <m/>
    <m/>
    <m/>
    <m/>
    <m/>
    <m/>
    <m/>
    <m/>
    <m/>
    <m/>
    <m/>
    <x v="0"/>
  </r>
  <r>
    <n v="202"/>
    <s v="   GAP TM-008-FOR - ID NOTFIS"/>
    <s v="TM"/>
    <s v="TM-008-FOR"/>
    <m/>
    <s v="Simplificado"/>
    <s v="2 ENH + 1 FORM"/>
    <s v="1 ENH + 2 ENH + 1 FORM"/>
    <x v="0"/>
    <x v="1"/>
    <m/>
    <m/>
    <m/>
    <m/>
    <m/>
    <m/>
    <m/>
    <m/>
    <m/>
    <m/>
    <m/>
    <m/>
    <m/>
    <m/>
    <m/>
    <m/>
    <m/>
    <m/>
    <m/>
    <m/>
    <m/>
    <x v="0"/>
  </r>
  <r>
    <n v="203"/>
    <s v="   GAP TM-009-FOR - Manifesto de transporte"/>
    <s v="TM"/>
    <s v="TM-009-FOR"/>
    <m/>
    <s v="Simplificado"/>
    <s v="1 FORM"/>
    <m/>
    <x v="0"/>
    <x v="6"/>
    <m/>
    <m/>
    <m/>
    <m/>
    <m/>
    <m/>
    <m/>
    <m/>
    <m/>
    <m/>
    <m/>
    <m/>
    <m/>
    <m/>
    <m/>
    <m/>
    <m/>
    <m/>
    <m/>
    <m/>
    <m/>
    <x v="0"/>
  </r>
  <r>
    <n v="204"/>
    <s v="   GAP TM-012-ENH - Controle da necessidade/planejamento de carga"/>
    <s v="TM"/>
    <s v="TM-012-ENH"/>
    <m/>
    <s v="Novo"/>
    <s v="4 ENH"/>
    <m/>
    <x v="0"/>
    <x v="23"/>
    <m/>
    <m/>
    <m/>
    <m/>
    <m/>
    <m/>
    <m/>
    <m/>
    <m/>
    <m/>
    <m/>
    <m/>
    <m/>
    <m/>
    <m/>
    <m/>
    <m/>
    <m/>
    <m/>
    <m/>
    <m/>
    <x v="0"/>
  </r>
  <r>
    <n v="205"/>
    <s v="   GAP TM-023-ENH - Monitor de execução Logistica"/>
    <s v="TM"/>
    <s v="TM-023-ENH"/>
    <m/>
    <s v="Novo"/>
    <s v="2 ENH"/>
    <m/>
    <x v="1"/>
    <x v="21"/>
    <m/>
    <s v="Capgemini"/>
    <s v="Enhancement"/>
    <s v="Monitor de execução Logistica"/>
    <s v="Gustavo Salomon"/>
    <s v="Gustavo Salomon Frenhan"/>
    <s v="Priscila Simões"/>
    <s v="TM"/>
    <s v="TM"/>
    <s v="Supply Chain"/>
    <s v="Não"/>
    <n v="2"/>
    <n v="1"/>
    <n v="121"/>
    <n v="176"/>
    <n v="297"/>
    <n v="176"/>
    <n v="0"/>
    <n v="0"/>
    <s v="B"/>
    <s v="Novo"/>
    <x v="1"/>
  </r>
  <r>
    <n v="206"/>
    <s v="   GAP TM-027-ENH - Integração antecipada Out.Delivery Sit (Guarda Chuvas)"/>
    <s v="TM"/>
    <s v="TM-027-ENH"/>
    <m/>
    <s v="Nov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207"/>
    <s v="   GAP TM-028-ENH - Cockpit recebimento LOJA"/>
    <s v="TM"/>
    <s v="TM-028-ENH"/>
    <m/>
    <s v="Novo"/>
    <s v="4 ENH + 2 APP FIORI"/>
    <s v="1 ENH + 2 ENH + 3 ENH + 4 ENH + 1 APP FIORI  + 2 APP FIORI  "/>
    <x v="6"/>
    <x v="4"/>
    <m/>
    <s v="Capgemini"/>
    <s v="Enhancement"/>
    <s v="Cockpit recebimento LOJA"/>
    <s v="Gustavo Salomon"/>
    <s v="Gustavo Salomon Frenhan"/>
    <s v="Priscila Simões"/>
    <s v="TM"/>
    <s v="Cross Docking"/>
    <s v="Supply Chain"/>
    <s v="Sim"/>
    <n v="2"/>
    <n v="1"/>
    <n v="488"/>
    <n v="709"/>
    <n v="1197"/>
    <n v="709"/>
    <n v="0"/>
    <n v="0"/>
    <s v="B"/>
    <s v="Novo"/>
    <x v="1"/>
  </r>
  <r>
    <n v="208"/>
    <s v="   GAP TM-029-ENH - Integração antecipada com TM para SIT"/>
    <s v="TM"/>
    <s v="TM-029-ENH"/>
    <m/>
    <s v="Nov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209"/>
    <s v="   GAP TM-030-ENH - Cria 2o Ordem de frete TP (GAP Novo Seccionado)"/>
    <s v="TM"/>
    <s v="TM-030-ENH"/>
    <m/>
    <s v="Novo"/>
    <s v="1 ENH"/>
    <m/>
    <x v="5"/>
    <x v="21"/>
    <m/>
    <s v="Capgemini"/>
    <s v="Enhancement"/>
    <s v="Cria 2o Ordem de frete  TP (GAP Novo Seccionado)"/>
    <s v="Gustavo Salomon"/>
    <s v="Gustavo Salomon Frenhan"/>
    <s v="Priscila Simões"/>
    <s v="TM"/>
    <s v="ED"/>
    <s v="Supply Chain"/>
    <s v="Sim"/>
    <n v="1"/>
    <n v="1"/>
    <n v="53"/>
    <n v="76"/>
    <n v="129"/>
    <n v="76"/>
    <n v="0"/>
    <n v="0"/>
    <s v="B"/>
    <s v="Novo"/>
    <x v="1"/>
  </r>
  <r>
    <n v="210"/>
    <s v="   GAP TM-031-ENH - Determination no planej. Para validade de remessa foi atribuída man. em alguma TU no EWM"/>
    <s v="TM"/>
    <s v="TM-031-ENH"/>
    <m/>
    <s v="Simplificado"/>
    <s v="1 ENH"/>
    <m/>
    <x v="5"/>
    <x v="21"/>
    <m/>
    <s v="Capgemini"/>
    <s v="Enhancement"/>
    <s v="Determination no planejamento para validade de remessa foi atribuida manualmente em alguma TU no EWM"/>
    <s v="Gustavo Salomon"/>
    <s v="Gustavo Salomon Frenhan"/>
    <s v="Priscila Simões"/>
    <s v="TM"/>
    <s v="ED"/>
    <s v="Supply Chain"/>
    <s v="Sim"/>
    <n v="1"/>
    <n v="1"/>
    <n v="33"/>
    <n v="48"/>
    <n v="81"/>
    <n v="48"/>
    <n v="0"/>
    <n v="0"/>
    <s v="B"/>
    <s v="Simplificado"/>
    <x v="1"/>
  </r>
  <r>
    <n v="211"/>
    <s v="   GAP TM-033-ENH - Botão de Impressão Nfe"/>
    <s v="TM"/>
    <s v="TM-033-ENH"/>
    <m/>
    <s v="Nov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212"/>
    <s v="   GAP TM-034-ENH - Fatura ED - após SALVE - EP_CHECK_OUT"/>
    <s v="TM"/>
    <s v="TM-034-ENH"/>
    <m/>
    <s v="Nov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m/>
    <m/>
    <m/>
    <m/>
    <m/>
    <m/>
    <m/>
    <m/>
    <x v="8"/>
    <x v="1"/>
    <m/>
    <m/>
    <m/>
    <m/>
    <m/>
    <m/>
    <m/>
    <m/>
    <m/>
    <m/>
    <m/>
    <m/>
    <m/>
    <m/>
    <m/>
    <m/>
    <m/>
    <m/>
    <m/>
    <m/>
    <m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n v="2"/>
    <s v="   GAP CO-003-INT - Integração de envio de centro de custo para o PDV"/>
    <s v="CO"/>
    <s v="CO-003-INT"/>
    <m/>
    <s v="Novo"/>
    <s v="1 ENH + 1 INT"/>
    <s v="1 ENH + 2 INT"/>
    <x v="0"/>
    <x v="0"/>
    <m/>
    <m/>
    <m/>
    <m/>
    <m/>
    <m/>
    <m/>
    <m/>
    <m/>
    <m/>
    <m/>
    <m/>
    <m/>
    <m/>
    <m/>
    <m/>
    <m/>
    <m/>
    <m/>
    <m/>
    <m/>
    <x v="0"/>
  </r>
  <r>
    <n v="3"/>
    <s v="   GAP CO-007-REP - Analise de Custo por NF"/>
    <s v="CO"/>
    <s v="CO-007-REP"/>
    <m/>
    <s v="Simplificado"/>
    <s v="1 ENH"/>
    <s v="Camile"/>
    <x v="0"/>
    <x v="1"/>
    <m/>
    <m/>
    <m/>
    <m/>
    <m/>
    <m/>
    <m/>
    <m/>
    <m/>
    <m/>
    <m/>
    <m/>
    <m/>
    <m/>
    <m/>
    <m/>
    <m/>
    <m/>
    <m/>
    <m/>
    <m/>
    <x v="0"/>
  </r>
  <r>
    <n v="154"/>
    <s v="   GAP EWM-015-FIO - Conferência via coletor - CD"/>
    <s v="EWM"/>
    <s v="EWM-015-FIO"/>
    <m/>
    <s v="Simplificado"/>
    <s v="2 ENH"/>
    <m/>
    <x v="1"/>
    <x v="2"/>
    <m/>
    <s v="Capgemini"/>
    <s v="Fiori APP"/>
    <s v="Conferência via coletor - CD"/>
    <s v="Gustavo Salomon"/>
    <s v="Helem Oliveira"/>
    <s v="Thiago Oliveira"/>
    <s v="EWM"/>
    <s v="Entradas"/>
    <s v="Supply Chain"/>
    <s v="Não"/>
    <n v="2"/>
    <n v="1"/>
    <n v="86"/>
    <n v="125"/>
    <n v="211"/>
    <n v="125"/>
    <n v="0"/>
    <n v="0"/>
    <s v="C"/>
    <s v="Simplificado"/>
    <x v="1"/>
  </r>
  <r>
    <n v="155"/>
    <s v="   GAP EWM-021-FOR - Impressão de etiqueta de recebimento CD"/>
    <s v="EWM"/>
    <s v="EWM-021-FOR"/>
    <m/>
    <s v="Remediado"/>
    <s v="2 ENH"/>
    <m/>
    <x v="0"/>
    <x v="3"/>
    <m/>
    <m/>
    <m/>
    <m/>
    <m/>
    <m/>
    <m/>
    <m/>
    <m/>
    <m/>
    <m/>
    <m/>
    <m/>
    <m/>
    <m/>
    <m/>
    <m/>
    <m/>
    <m/>
    <m/>
    <m/>
    <x v="0"/>
  </r>
  <r>
    <n v="156"/>
    <s v="   GAP EWM-034-FIO - Desenvolver tela de conferência de remessa via coletor"/>
    <s v="EWM"/>
    <s v="EWM-034-FIO"/>
    <m/>
    <s v="Novo"/>
    <s v="1 ENH"/>
    <m/>
    <x v="0"/>
    <x v="3"/>
    <m/>
    <m/>
    <m/>
    <m/>
    <m/>
    <m/>
    <m/>
    <m/>
    <m/>
    <m/>
    <m/>
    <m/>
    <m/>
    <m/>
    <m/>
    <m/>
    <m/>
    <m/>
    <m/>
    <m/>
    <m/>
    <x v="0"/>
  </r>
  <r>
    <n v="157"/>
    <s v="   GAP EWM-042-FOR - Imprimir etiqueta específica para venda projeto"/>
    <s v="EWM"/>
    <s v="EWM-042-FOR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158"/>
    <s v="   GAP EWM-043-FIO - App para consolidar UCs inferiores para uma UC destino"/>
    <s v="EWM"/>
    <s v="EWM-043-FIO"/>
    <m/>
    <s v="Simplificado"/>
    <s v="1 ENH"/>
    <m/>
    <x v="1"/>
    <x v="2"/>
    <m/>
    <s v="Capgemini"/>
    <s v="Fiori APP"/>
    <s v="App para consolidar UCs inferiores para uma UC destino"/>
    <s v="Gustavo Salomon"/>
    <s v="Helem Cristina De Oliveira"/>
    <s v="Thiago Oliveira"/>
    <s v="EWM"/>
    <s v="Saídas"/>
    <s v="Supply Chain"/>
    <s v="Não"/>
    <n v="1"/>
    <n v="1"/>
    <n v="33"/>
    <n v="48"/>
    <n v="81"/>
    <n v="48"/>
    <n v="0"/>
    <n v="0"/>
    <s v="C"/>
    <s v="Simplificado"/>
    <x v="1"/>
  </r>
  <r>
    <n v="159"/>
    <s v="   GAP EWM-044-FIO - App monitor de acompanhamento de conferência"/>
    <s v="EWM"/>
    <s v="EWM-044-FIO"/>
    <m/>
    <s v="Novo"/>
    <s v="1 APP FIORI"/>
    <m/>
    <x v="2"/>
    <x v="4"/>
    <m/>
    <s v="Capgemini"/>
    <s v="Fiori APP"/>
    <s v="App monitor de acompanhamento de conferência"/>
    <s v="Gustavo Salomon"/>
    <s v="Helem Cristina De Oliveira"/>
    <s v="Thiago Oliveira"/>
    <s v="EWM"/>
    <s v="Saídas"/>
    <s v="Supply Chain"/>
    <s v="Não"/>
    <n v="1"/>
    <n v="1"/>
    <n v="44"/>
    <n v="64"/>
    <n v="108"/>
    <n v="64"/>
    <n v="0"/>
    <n v="0"/>
    <s v="B"/>
    <s v="Novo"/>
    <x v="1"/>
  </r>
  <r>
    <n v="160"/>
    <s v="   GAP EWM-049-FIO - Conferência via coletor cross docking"/>
    <s v="EWM"/>
    <s v="EWM-049-FIO"/>
    <m/>
    <s v="Simplificado"/>
    <s v="2 ENH"/>
    <m/>
    <x v="2"/>
    <x v="2"/>
    <m/>
    <s v="Capgemini"/>
    <s v="Fiori APP"/>
    <s v="Conferência via coletor cross docking"/>
    <s v="Gustavo Salomon"/>
    <s v="Helem Cristina De Oliveira"/>
    <s v="Thiago Oliveira"/>
    <s v="EWM"/>
    <s v="Entradas"/>
    <s v="Supply Chain"/>
    <s v="Não"/>
    <n v="2"/>
    <n v="1"/>
    <n v="66"/>
    <n v="96"/>
    <n v="162"/>
    <n v="96"/>
    <n v="0"/>
    <n v="0"/>
    <s v="C"/>
    <s v="Simplificado"/>
    <x v="1"/>
  </r>
  <r>
    <n v="161"/>
    <s v="   GAP EWM-051-ENH - Utilização da indicação de Material Perigoso no material para o EWM"/>
    <s v="EWM"/>
    <s v="EWM-051-ENH"/>
    <m/>
    <s v="Simplificado"/>
    <s v="3 ENH"/>
    <m/>
    <x v="2"/>
    <x v="2"/>
    <m/>
    <s v="Capgemini"/>
    <s v="Enhancement"/>
    <s v="Utilização da indicação de Material Perigoso no material para o EWM"/>
    <s v="Gustavo Salomon"/>
    <s v="Angelica Pimentel"/>
    <s v="Thiago Oliveira"/>
    <s v="EWM"/>
    <s v="Entradas"/>
    <s v="Supply Chain"/>
    <s v="Não"/>
    <n v="3"/>
    <n v="1"/>
    <n v="59"/>
    <n v="86"/>
    <n v="145"/>
    <n v="86"/>
    <n v="0"/>
    <n v="0"/>
    <s v="C"/>
    <s v="Simplificado"/>
    <x v="1"/>
  </r>
  <r>
    <n v="162"/>
    <s v="   GAP EWM-052-FIO - App coletor - Movimentar UCs da doca de entrada para stage de consolidação (cross-docking)"/>
    <s v="EWM"/>
    <s v="EWM-052-FIO"/>
    <m/>
    <s v="Remediado"/>
    <s v="2 ENH"/>
    <m/>
    <x v="0"/>
    <x v="3"/>
    <m/>
    <m/>
    <m/>
    <m/>
    <m/>
    <m/>
    <m/>
    <m/>
    <m/>
    <m/>
    <m/>
    <m/>
    <m/>
    <m/>
    <m/>
    <m/>
    <m/>
    <m/>
    <m/>
    <m/>
    <m/>
    <x v="0"/>
  </r>
  <r>
    <n v="163"/>
    <s v="   GAP EWM-055-REP - Report - Gerar ID de agrupamento das UCs x remessas"/>
    <s v="EWM"/>
    <s v="EWM-055-REP"/>
    <m/>
    <s v="Simplificado"/>
    <s v="2 ENH"/>
    <m/>
    <x v="0"/>
    <x v="3"/>
    <m/>
    <m/>
    <m/>
    <m/>
    <m/>
    <m/>
    <m/>
    <m/>
    <m/>
    <m/>
    <m/>
    <m/>
    <m/>
    <m/>
    <m/>
    <m/>
    <m/>
    <m/>
    <m/>
    <m/>
    <m/>
    <x v="0"/>
  </r>
  <r>
    <n v="164"/>
    <s v="   GAP EWM-056-FIO - Relatório para Planej. de Transporte (relatório legado /LMB/TMST0006)"/>
    <s v="EWM"/>
    <s v="EWM-056-FIO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165"/>
    <s v="   GAP EWM-057-REP - Relatório de UCs dentro do monitor (/SCWM/MON)"/>
    <s v="EWM"/>
    <s v="EWM-057-REP"/>
    <m/>
    <s v="Remediado"/>
    <s v="2 ENH"/>
    <m/>
    <x v="0"/>
    <x v="3"/>
    <m/>
    <m/>
    <m/>
    <m/>
    <m/>
    <m/>
    <m/>
    <m/>
    <m/>
    <m/>
    <m/>
    <m/>
    <m/>
    <m/>
    <m/>
    <m/>
    <m/>
    <m/>
    <m/>
    <m/>
    <m/>
    <x v="0"/>
  </r>
  <r>
    <n v="166"/>
    <s v="   GAP EWM-058-FIO - Realizar carregamento por TU informando lacre"/>
    <s v="EWM"/>
    <s v="EWM-058-FIO"/>
    <m/>
    <s v="Simplificado"/>
    <s v="2 ENH"/>
    <m/>
    <x v="0"/>
    <x v="3"/>
    <m/>
    <m/>
    <m/>
    <m/>
    <m/>
    <m/>
    <m/>
    <m/>
    <m/>
    <m/>
    <m/>
    <m/>
    <m/>
    <m/>
    <m/>
    <m/>
    <m/>
    <m/>
    <m/>
    <m/>
    <m/>
    <x v="0"/>
  </r>
  <r>
    <n v="167"/>
    <s v="   GAP EWM-060-ENH - Trazer informações de nota fiscal para o EWM"/>
    <s v="EWM"/>
    <s v="EWM-060-ENH"/>
    <m/>
    <s v="Novo"/>
    <s v="2 ENH"/>
    <m/>
    <x v="2"/>
    <x v="2"/>
    <m/>
    <s v="Capgemini"/>
    <s v="Enhancement"/>
    <s v="Trazer informações de nota fiscal para o EWM"/>
    <s v="Gustavo Salomon"/>
    <s v="Helem Cristina De Oliveira"/>
    <s v="Thiago Oliveira"/>
    <s v="EWM"/>
    <s v="Saídas"/>
    <s v="Supply Chain"/>
    <s v="Não"/>
    <n v="1"/>
    <n v="1"/>
    <n v="33"/>
    <n v="48"/>
    <n v="81"/>
    <n v="48"/>
    <n v="0"/>
    <n v="0"/>
    <s v="C"/>
    <s v="Novo"/>
    <x v="1"/>
  </r>
  <r>
    <n v="168"/>
    <s v="   GAP EWM-061-FIO - App - Conferência das NFs via coletor"/>
    <s v="EWM"/>
    <s v="EWM-061-FIO"/>
    <m/>
    <s v="Remediado"/>
    <s v="1 ENH"/>
    <m/>
    <x v="1"/>
    <x v="2"/>
    <m/>
    <s v="Capgemini"/>
    <s v="Fiori APP"/>
    <s v="App - Conferência das NFs via coletor"/>
    <s v="Gustavo Salomon"/>
    <s v="Helem Cristina De Oliveira"/>
    <s v="Thiago Oliveira"/>
    <s v="EWM"/>
    <s v="Cross Docking"/>
    <s v="Supply Chain"/>
    <s v="Não"/>
    <n v="1"/>
    <n v="1"/>
    <n v="33"/>
    <n v="48"/>
    <n v="81"/>
    <n v="48"/>
    <n v="0"/>
    <n v="0"/>
    <s v=" "/>
    <s v="Remediado"/>
    <x v="1"/>
  </r>
  <r>
    <n v="169"/>
    <s v="   GAP EWM-063-FIO - App - Cadastro de motivos de devolução"/>
    <s v="EWM"/>
    <s v="EWM-063-FIO"/>
    <m/>
    <s v="Remediado"/>
    <s v="1 ENH"/>
    <m/>
    <x v="3"/>
    <x v="2"/>
    <m/>
    <s v="Capgemini"/>
    <s v="Fiori APP"/>
    <s v="App - Cadastro de motivos de devolução"/>
    <s v="Gustavo Salomon"/>
    <s v="Helem Cristina De Oliveira"/>
    <s v="Thiago Oliveira"/>
    <s v="EWM"/>
    <s v="Entradas"/>
    <s v="Supply Chain"/>
    <s v="Não"/>
    <n v="1"/>
    <n v="1"/>
    <n v="13"/>
    <n v="19"/>
    <n v="32"/>
    <n v="19"/>
    <n v="0"/>
    <n v="0"/>
    <s v="C"/>
    <s v="Remediado"/>
    <x v="1"/>
  </r>
  <r>
    <n v="170"/>
    <s v="   GAP EWM-064-ENH - Registrar recusa de nota via /SCWM/TU (administrativo)"/>
    <s v="EWM"/>
    <s v="EWM-064-ENH"/>
    <m/>
    <s v="Simplificado"/>
    <s v="3 ENH"/>
    <m/>
    <x v="2"/>
    <x v="2"/>
    <m/>
    <s v="Capgemini"/>
    <s v="Enhancement"/>
    <s v="Registrar recusa de nota via /SCWM/TU (administrativo) e CQR (controle de qualidade do recebimento)"/>
    <s v="Gustavo Salomon"/>
    <s v="Helem Cristina De Oliveira"/>
    <s v="Thiago Oliveira"/>
    <s v="EWM"/>
    <s v="Entradas"/>
    <s v="Supply Chain"/>
    <s v="Não"/>
    <n v="3"/>
    <n v="1"/>
    <n v="154"/>
    <n v="224"/>
    <n v="378"/>
    <n v="224"/>
    <n v="0"/>
    <n v="0"/>
    <s v="C"/>
    <s v="Simplificado"/>
    <x v="1"/>
  </r>
  <r>
    <n v="171"/>
    <s v="   GAP EWM-070-ENH - Controle de capacidade no stage de expedição (8016)"/>
    <s v="EWM"/>
    <s v="EWM-070-ENH"/>
    <m/>
    <s v="Novo"/>
    <s v="1 ENH + 1 APP FIORI"/>
    <s v="1 APP FIORI + 2 ENH"/>
    <x v="0"/>
    <x v="5"/>
    <m/>
    <m/>
    <m/>
    <m/>
    <m/>
    <m/>
    <m/>
    <m/>
    <m/>
    <m/>
    <m/>
    <m/>
    <m/>
    <m/>
    <m/>
    <m/>
    <m/>
    <m/>
    <m/>
    <m/>
    <m/>
    <x v="0"/>
  </r>
  <r>
    <n v="172"/>
    <s v="   GAP EWM-073-ENH - Bloqueio de remessa no EWM - automatizar tratativas após cancelamento"/>
    <s v="EWM"/>
    <s v="EWM-073-ENH"/>
    <m/>
    <s v="Novo"/>
    <s v="3 ENH + 1 INT"/>
    <s v="3 ENH + 1 INT"/>
    <x v="4"/>
    <x v="0"/>
    <m/>
    <s v="Capgemini"/>
    <s v="Enhancement"/>
    <s v="Bloqueio de remessa no EWM - automatizar tratativas após cancelamento"/>
    <s v="Gustavo Salomon"/>
    <s v="Helem Cristina De Oliveira"/>
    <s v="Thiago Oliveira"/>
    <s v="EWM"/>
    <s v="Saídas"/>
    <s v="Supply Chain"/>
    <s v="Não"/>
    <n v="1"/>
    <n v="1"/>
    <n v="53"/>
    <n v="76"/>
    <n v="129"/>
    <n v="76"/>
    <n v="0"/>
    <n v="0"/>
    <s v="B"/>
    <s v="Novo"/>
    <x v="1"/>
  </r>
  <r>
    <n v="173"/>
    <s v="   GAP EWM-075-FIO - Impressão + envio romaneio de conferência da transportadora - processo ED"/>
    <s v="EWM"/>
    <s v="EWM-075-FIO"/>
    <m/>
    <s v="Novo"/>
    <s v="1 FORM"/>
    <m/>
    <x v="0"/>
    <x v="6"/>
    <m/>
    <m/>
    <m/>
    <m/>
    <m/>
    <m/>
    <m/>
    <m/>
    <m/>
    <m/>
    <m/>
    <m/>
    <m/>
    <m/>
    <m/>
    <m/>
    <m/>
    <m/>
    <m/>
    <m/>
    <m/>
    <x v="0"/>
  </r>
  <r>
    <n v="174"/>
    <s v="   GAP EWM-077-INT - Interfaces de movimentação do transelevador com EWM"/>
    <s v="EWM"/>
    <s v="EWM-077-INT"/>
    <m/>
    <s v="Simplificado"/>
    <s v="1 ENH + 1 INT"/>
    <s v="1 ENH + 2 INT"/>
    <x v="0"/>
    <x v="7"/>
    <m/>
    <m/>
    <m/>
    <m/>
    <m/>
    <m/>
    <m/>
    <m/>
    <m/>
    <m/>
    <m/>
    <m/>
    <m/>
    <m/>
    <m/>
    <m/>
    <m/>
    <m/>
    <m/>
    <m/>
    <m/>
    <x v="0"/>
  </r>
  <r>
    <n v="175"/>
    <s v="   GAP EWM-078-FOR - Impressão etiqueta ED - final do picking"/>
    <s v="EWM"/>
    <s v="EWM-078-FOR"/>
    <m/>
    <s v="Novo"/>
    <s v="2 FORM + 1 ENH"/>
    <s v="1 FORM + 2 FORM + 1 ENH"/>
    <x v="0"/>
    <x v="8"/>
    <m/>
    <m/>
    <m/>
    <m/>
    <m/>
    <m/>
    <m/>
    <m/>
    <m/>
    <m/>
    <m/>
    <m/>
    <m/>
    <m/>
    <m/>
    <m/>
    <m/>
    <m/>
    <m/>
    <m/>
    <m/>
    <x v="0"/>
  </r>
  <r>
    <n v="176"/>
    <s v="   GAP EWM-080-REP - Canal Vermelho CD"/>
    <s v="EWM"/>
    <s v="EWM-080-REP"/>
    <m/>
    <s v="Simplificado"/>
    <s v="3 ENH + 1 INT"/>
    <s v="1 ENH + 2 ENH + 3 ENH + 1 INT"/>
    <x v="4"/>
    <x v="9"/>
    <m/>
    <s v="Capgemini"/>
    <s v="Report"/>
    <s v="Canal Vermelho CD"/>
    <s v="Gustavo Salomon"/>
    <s v="Helem Cristina De Oliveira"/>
    <s v="Thiago Oliveira"/>
    <s v="EWM"/>
    <s v="Entradas"/>
    <s v="Supply Chain"/>
    <s v="Não"/>
    <n v="4"/>
    <n v="1"/>
    <n v="200"/>
    <n v="291"/>
    <n v="491"/>
    <n v="253"/>
    <n v="38"/>
    <n v="0"/>
    <s v=" "/>
    <s v="Simplificado"/>
    <x v="1"/>
  </r>
  <r>
    <n v="177"/>
    <s v="   GAP EWM-084-ENH - Deter. de posição com controle de capacidade para stage de conferência"/>
    <s v="EWM"/>
    <s v="EWM-084-ENH"/>
    <m/>
    <s v="Novo"/>
    <s v="2 ENH"/>
    <m/>
    <x v="0"/>
    <x v="3"/>
    <m/>
    <m/>
    <m/>
    <m/>
    <m/>
    <m/>
    <m/>
    <m/>
    <m/>
    <m/>
    <m/>
    <m/>
    <m/>
    <m/>
    <m/>
    <m/>
    <m/>
    <m/>
    <m/>
    <m/>
    <m/>
    <x v="0"/>
  </r>
  <r>
    <n v="178"/>
    <s v="   GAP EWM-087-ENH - Validação inserir/eliminar remessa na TU"/>
    <s v="EWM"/>
    <s v="EWM-087-ENH"/>
    <m/>
    <s v="Novo"/>
    <s v="1 ENH"/>
    <m/>
    <x v="5"/>
    <x v="2"/>
    <m/>
    <s v="Capgemini"/>
    <s v="Enhancement"/>
    <s v=" Validação inserir/eliminar remessa na TU"/>
    <s v="Gustavo Salomon"/>
    <s v="Gustavo Salomon Frenhan"/>
    <s v="Thiago Oliveira"/>
    <s v="EWM"/>
    <s v="ED"/>
    <s v="Supply Chain"/>
    <s v="Sim"/>
    <n v="1"/>
    <n v="1"/>
    <n v="53"/>
    <n v="77"/>
    <n v="130"/>
    <n v="77"/>
    <n v="0"/>
    <n v="0"/>
    <s v="B"/>
    <s v="Novo"/>
    <x v="1"/>
  </r>
  <r>
    <n v="179"/>
    <s v="   GAP EWM-088-ENH - Quebra ordens de depósito ED"/>
    <s v="EWM"/>
    <s v="EWM-088-ENH"/>
    <m/>
    <s v="Novo"/>
    <s v="1 ENH + 1 APP FIORI"/>
    <s v="1 ENH + 1 APP FIORI"/>
    <x v="0"/>
    <x v="5"/>
    <m/>
    <m/>
    <m/>
    <m/>
    <m/>
    <m/>
    <m/>
    <m/>
    <m/>
    <m/>
    <m/>
    <m/>
    <m/>
    <m/>
    <m/>
    <m/>
    <m/>
    <m/>
    <m/>
    <m/>
    <m/>
    <x v="0"/>
  </r>
  <r>
    <n v="180"/>
    <s v="   GAP EWM-090-FOR - Etiqueta Mercado Livre      "/>
    <s v="EWM"/>
    <s v="EWM-090-FOR"/>
    <m/>
    <s v="Remediado"/>
    <s v="2 ENH + 1 FORM"/>
    <s v="1 FORM + 2 ENH + 3 ENH"/>
    <x v="0"/>
    <x v="1"/>
    <m/>
    <m/>
    <m/>
    <m/>
    <m/>
    <m/>
    <m/>
    <m/>
    <m/>
    <m/>
    <m/>
    <m/>
    <m/>
    <m/>
    <m/>
    <m/>
    <m/>
    <m/>
    <m/>
    <m/>
    <m/>
    <x v="0"/>
  </r>
  <r>
    <n v="181"/>
    <s v="   GAP EWM-091-FIO - Auditoria via coletor (security)"/>
    <s v="EWM"/>
    <s v="EWM-091-FIO"/>
    <m/>
    <s v="Novo"/>
    <s v="2 ENH"/>
    <m/>
    <x v="0"/>
    <x v="3"/>
    <m/>
    <m/>
    <m/>
    <m/>
    <m/>
    <m/>
    <m/>
    <m/>
    <m/>
    <m/>
    <m/>
    <m/>
    <m/>
    <m/>
    <m/>
    <m/>
    <m/>
    <m/>
    <m/>
    <m/>
    <m/>
    <x v="0"/>
  </r>
  <r>
    <n v="182"/>
    <s v="   GAP EWM-094-FIO - Reimpressão de etiquetas CD"/>
    <s v="EWM"/>
    <s v="EWM-094-FIO"/>
    <m/>
    <s v="Remedi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6"/>
    <s v="   GAP FI-002-APP - Mapa de Movimentação do Imobilizado "/>
    <s v="FI"/>
    <s v="FI-002-APP"/>
    <m/>
    <s v="Simplificado"/>
    <s v="5 ENH"/>
    <m/>
    <x v="0"/>
    <x v="1"/>
    <m/>
    <m/>
    <m/>
    <m/>
    <m/>
    <m/>
    <m/>
    <m/>
    <m/>
    <m/>
    <m/>
    <m/>
    <m/>
    <m/>
    <m/>
    <m/>
    <m/>
    <m/>
    <m/>
    <m/>
    <m/>
    <x v="0"/>
  </r>
  <r>
    <n v="7"/>
    <s v="   GAP FI-007-APP - Relatório de Aquisições de Ativos"/>
    <s v="FI"/>
    <s v="FI-007-APP"/>
    <m/>
    <s v="Simplificado"/>
    <s v="1 APP FIORI"/>
    <m/>
    <x v="0"/>
    <x v="4"/>
    <m/>
    <m/>
    <m/>
    <m/>
    <m/>
    <m/>
    <m/>
    <m/>
    <m/>
    <m/>
    <m/>
    <m/>
    <m/>
    <m/>
    <m/>
    <m/>
    <m/>
    <m/>
    <m/>
    <m/>
    <m/>
    <x v="0"/>
  </r>
  <r>
    <n v="8"/>
    <s v="   GAP FI-012-APP - Criação/liquidação de ativos em massa"/>
    <s v="FI"/>
    <s v="FI-012-APP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9"/>
    <s v="   GAP FI-016-APP - Alteração em massa da forma de pagamento e banco empresa"/>
    <s v="FI"/>
    <s v="FI-016-APP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10"/>
    <s v="   GAP FI-017-APP - Anulação de Compensação em Massa"/>
    <s v="FI"/>
    <s v="FI-017-APP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11"/>
    <s v="   GAP FI-021-ENH - Intermediação: Comissão MktPlace - Boleto e PIX"/>
    <s v="FI"/>
    <s v="FI-021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12"/>
    <s v="   GAP FI-022-ENH - Intermediação: Comissão e Mensalidade MktPlace - Cartão de Crédito"/>
    <s v="FI"/>
    <s v="FI-022-ENH"/>
    <m/>
    <s v="Simplificado"/>
    <s v="4 ENH"/>
    <m/>
    <x v="0"/>
    <x v="1"/>
    <m/>
    <m/>
    <m/>
    <m/>
    <m/>
    <m/>
    <m/>
    <m/>
    <m/>
    <m/>
    <m/>
    <m/>
    <m/>
    <m/>
    <m/>
    <m/>
    <m/>
    <m/>
    <m/>
    <m/>
    <m/>
    <x v="0"/>
  </r>
  <r>
    <n v="13"/>
    <s v="   GAP FI-024-INT - Concur"/>
    <s v="FI"/>
    <s v="FI-024-INT"/>
    <m/>
    <s v="Remediado"/>
    <s v="2 ENH"/>
    <m/>
    <x v="0"/>
    <x v="10"/>
    <m/>
    <m/>
    <m/>
    <m/>
    <m/>
    <m/>
    <m/>
    <m/>
    <m/>
    <m/>
    <m/>
    <m/>
    <m/>
    <m/>
    <m/>
    <m/>
    <m/>
    <m/>
    <m/>
    <m/>
    <m/>
    <x v="0"/>
  </r>
  <r>
    <n v="14"/>
    <s v="   GAP FI-032-INT - Portal Fornecedores"/>
    <s v="FI"/>
    <s v="FI-032-INT"/>
    <m/>
    <s v="Novo"/>
    <s v="1 ENH + 1 DataSphere"/>
    <s v="1 ENH + 2 DataSphere"/>
    <x v="0"/>
    <x v="11"/>
    <m/>
    <m/>
    <m/>
    <m/>
    <m/>
    <m/>
    <m/>
    <m/>
    <m/>
    <m/>
    <m/>
    <m/>
    <m/>
    <m/>
    <m/>
    <m/>
    <m/>
    <m/>
    <m/>
    <m/>
    <m/>
    <x v="0"/>
  </r>
  <r>
    <n v="4"/>
    <s v="   GAP FI-033-INT - Integração de envio de contas contabeis para o PDV "/>
    <s v="CO"/>
    <s v="FI-033-INT"/>
    <m/>
    <s v="Novo"/>
    <s v="1 ENH + 1 INT"/>
    <s v="1 ENH + 2 INT"/>
    <x v="0"/>
    <x v="0"/>
    <m/>
    <m/>
    <m/>
    <m/>
    <m/>
    <m/>
    <m/>
    <m/>
    <m/>
    <m/>
    <m/>
    <m/>
    <m/>
    <m/>
    <m/>
    <m/>
    <m/>
    <m/>
    <m/>
    <m/>
    <m/>
    <x v="0"/>
  </r>
  <r>
    <n v="15"/>
    <s v="   GAP FI-035-ENH - Ajuste do Campo Histórico do Razão Contábil"/>
    <s v="FI"/>
    <s v="FI-035-ENH"/>
    <m/>
    <s v="Simplificado"/>
    <s v="1 ENH"/>
    <m/>
    <x v="1"/>
    <x v="2"/>
    <m/>
    <s v="Capgemini"/>
    <s v="Enhancement"/>
    <s v="Ajuste do Campo Histórico do Razão Contábil"/>
    <s v="Zilda Gonçalves"/>
    <s v="Tatiana Nishida Nemet Fukai"/>
    <s v="Marcos Marques"/>
    <s v="FI"/>
    <s v="Contabilidade"/>
    <s v="PEF"/>
    <s v="Não"/>
    <n v="1"/>
    <n v="1"/>
    <n v="53"/>
    <n v="77"/>
    <n v="130"/>
    <n v="77"/>
    <n v="0"/>
    <n v="0"/>
    <s v="B"/>
    <s v="Simplificado"/>
    <x v="1"/>
  </r>
  <r>
    <n v="16"/>
    <s v="   GAP FI-039-APP - Extração de dados contábeis para importar no sistema HFM/Adeo"/>
    <s v="FI"/>
    <s v="FI-039-APP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103"/>
    <s v="   GAP FI-041-INT - Interface portal LM-empresa"/>
    <s v="SD"/>
    <s v="FI-041-INT"/>
    <m/>
    <s v="Simplificado"/>
    <s v="1 ENH + 1 INT"/>
    <s v="1 ENH + 2 INT"/>
    <x v="0"/>
    <x v="12"/>
    <m/>
    <m/>
    <m/>
    <m/>
    <m/>
    <m/>
    <m/>
    <m/>
    <m/>
    <m/>
    <m/>
    <m/>
    <m/>
    <m/>
    <m/>
    <m/>
    <m/>
    <m/>
    <m/>
    <m/>
    <m/>
    <x v="0"/>
  </r>
  <r>
    <n v="26"/>
    <s v="   GAP FI-043-INT - Interface API para bancos Digitais - Extratos"/>
    <s v="FSCM"/>
    <s v="FI-043-INT"/>
    <m/>
    <s v="Simplificado"/>
    <s v="1 INT"/>
    <m/>
    <x v="0"/>
    <x v="13"/>
    <m/>
    <m/>
    <m/>
    <m/>
    <m/>
    <m/>
    <m/>
    <m/>
    <m/>
    <m/>
    <m/>
    <m/>
    <m/>
    <m/>
    <m/>
    <m/>
    <m/>
    <m/>
    <m/>
    <m/>
    <m/>
    <x v="0"/>
  </r>
  <r>
    <n v="17"/>
    <s v="   GAP FI-044-REP - Conciliador de Vendas e Devoluções (RECAP)"/>
    <s v="FI"/>
    <s v="FI-044-REP"/>
    <m/>
    <s v="Remedi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18"/>
    <s v="   GAP FI-047-ENH - Monitor Interface Y Tecnologia"/>
    <s v="FI"/>
    <s v="FI-047-ENH"/>
    <m/>
    <s v="Remedi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27"/>
    <s v="   GAP FI-049-ENH - Captura dos extratos das contas digitais do PAGARME"/>
    <s v="FSCM"/>
    <s v="FI-049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28"/>
    <s v="   GAP FI-050-ENH - Processamento de extrato por loja"/>
    <s v="FSCM"/>
    <s v="FI-050-ENH"/>
    <m/>
    <s v="Novo"/>
    <s v="1 ENH + 1 APP FIORI"/>
    <s v="1 ENH + 2 APP FIORI"/>
    <x v="1"/>
    <x v="5"/>
    <m/>
    <s v="Capgemini"/>
    <s v="Enhancement"/>
    <s v="Processamento de extrato por loja"/>
    <s v="Zilda Gonçalves"/>
    <s v="Vanessa Rojas"/>
    <s v="James Anderson Luna da Silva"/>
    <s v="FSCM"/>
    <s v="Crédito/Cobrança"/>
    <s v="PEF"/>
    <s v="Não"/>
    <n v="2"/>
    <n v="1"/>
    <n v="51"/>
    <n v="74"/>
    <n v="125"/>
    <n v="74"/>
    <n v="0"/>
    <n v="0"/>
    <s v="B"/>
    <s v="Novo"/>
    <x v="1"/>
  </r>
  <r>
    <n v="29"/>
    <s v="   GAP FI-057-ENH - Gerar boleto do faturamento"/>
    <s v="FSCM"/>
    <s v="FI-057-ENH"/>
    <m/>
    <s v="Simplificado"/>
    <s v="2 ENH"/>
    <m/>
    <x v="0"/>
    <x v="10"/>
    <m/>
    <m/>
    <m/>
    <m/>
    <m/>
    <m/>
    <m/>
    <m/>
    <m/>
    <m/>
    <m/>
    <m/>
    <m/>
    <m/>
    <m/>
    <m/>
    <m/>
    <m/>
    <m/>
    <m/>
    <m/>
    <x v="0"/>
  </r>
  <r>
    <n v="19"/>
    <s v="   GAP FI-058-ENH - Fundo Fixo Concur"/>
    <s v="FI"/>
    <s v="FI-058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20"/>
    <s v="   GAP FI-060-APP - CIAP - Crédito de ICMS Ativos Imobilizados"/>
    <s v="FI"/>
    <s v="FI-060-APP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21"/>
    <s v="   GAP FI-061-INT - Interface marketplace boleto e pix"/>
    <s v="FI"/>
    <s v="FI-061-INT"/>
    <m/>
    <s v="Novo"/>
    <s v="1 INT"/>
    <m/>
    <x v="0"/>
    <x v="13"/>
    <m/>
    <m/>
    <m/>
    <m/>
    <m/>
    <m/>
    <m/>
    <m/>
    <m/>
    <m/>
    <m/>
    <m/>
    <m/>
    <m/>
    <m/>
    <m/>
    <m/>
    <m/>
    <m/>
    <m/>
    <m/>
    <x v="0"/>
  </r>
  <r>
    <n v="22"/>
    <s v="   GAP FI-062-INT - Interface marketplace cartão"/>
    <s v="FI"/>
    <s v="FI-062-INT"/>
    <m/>
    <s v="Novo"/>
    <s v="1 INT"/>
    <m/>
    <x v="0"/>
    <x v="13"/>
    <m/>
    <m/>
    <m/>
    <m/>
    <m/>
    <m/>
    <m/>
    <m/>
    <m/>
    <m/>
    <m/>
    <m/>
    <m/>
    <m/>
    <m/>
    <m/>
    <m/>
    <m/>
    <m/>
    <m/>
    <m/>
    <x v="0"/>
  </r>
  <r>
    <n v="23"/>
    <s v="   GAP FI-068-ENH - Lançamentos com mais de 999 linhas/itens "/>
    <s v="FI"/>
    <s v="FI-068-ENH"/>
    <m/>
    <s v="Remediado"/>
    <s v="1 ENH"/>
    <m/>
    <x v="2"/>
    <x v="2"/>
    <m/>
    <s v="Capgemini"/>
    <s v="Enhancement"/>
    <s v="Lançamentos com mais de 999 linhas/itens ( qual é exit de quebra de documento contábil ZGL0001 Quebra Transitória de conta adapter uma BRF as contas transitórias"/>
    <s v="Zilda Gonçalves"/>
    <s v="Andreia Aguero"/>
    <s v="Marcos Marques"/>
    <s v="FI"/>
    <s v="Contabilidade"/>
    <s v="PEF"/>
    <s v="Não"/>
    <n v="1"/>
    <n v="1"/>
    <n v="33"/>
    <n v="48"/>
    <n v="81"/>
    <n v="48"/>
    <n v="0"/>
    <n v="0"/>
    <s v="C"/>
    <s v="Remediado"/>
    <x v="1"/>
  </r>
  <r>
    <n v="34"/>
    <s v="GAP MM-001-ENH - Topagem"/>
    <s v="MM"/>
    <s v="MM-001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35"/>
    <s v="GAP MM-002-ENH - Cadastro de Material - Workflow de criação"/>
    <s v="MM"/>
    <s v="MM-002-ENH"/>
    <m/>
    <s v="Novo"/>
    <s v="1 ENH + 1 APP FIORI"/>
    <s v="1 ENH + 2 APP FIORI"/>
    <x v="6"/>
    <x v="4"/>
    <m/>
    <s v="Capgemini"/>
    <s v="Enhancement"/>
    <s v="Cadastro de Material - Workflow de criação"/>
    <s v="Augusto Estrela"/>
    <s v="Diego Fernandes Neves"/>
    <s v="Débora Maldonado"/>
    <s v="MM"/>
    <s v="Mestre de material"/>
    <s v="Oferta/Produto"/>
    <s v="Não"/>
    <n v="2"/>
    <n v="1"/>
    <n v="198"/>
    <n v="288"/>
    <n v="486"/>
    <n v="288"/>
    <n v="0"/>
    <n v="0"/>
    <s v="B"/>
    <s v="Novo"/>
    <x v="1"/>
  </r>
  <r>
    <n v="36"/>
    <s v="GAP MM-004-ENH - Cadastro de Material - Determinação de Centro de Lucro"/>
    <s v="MM"/>
    <s v="MM-004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37"/>
    <s v="GAP MM-005-ENH - Cadastro de Material/Serviço - AVS"/>
    <s v="MM"/>
    <s v="MM-005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38"/>
    <s v="GAP MM-011-ENH - Criação de BP"/>
    <s v="MM"/>
    <s v="MM-011-ENH"/>
    <m/>
    <s v="Novo"/>
    <s v="1 ENH"/>
    <m/>
    <x v="5"/>
    <x v="5"/>
    <m/>
    <s v="Capgemini"/>
    <s v="Enhancement"/>
    <s v="Criação de BP"/>
    <s v="Zilda Gonçalves"/>
    <s v="Sidnei Aparecido Arcanjo"/>
    <s v="Débora Maldonado"/>
    <s v="MM"/>
    <s v="Mestre BP"/>
    <s v="PEF"/>
    <s v="Não"/>
    <n v="1"/>
    <n v="1"/>
    <n v="33"/>
    <n v="48"/>
    <n v="81"/>
    <n v="48"/>
    <n v="0"/>
    <n v="0"/>
    <s v="B"/>
    <s v="Novo"/>
    <x v="1"/>
  </r>
  <r>
    <n v="39"/>
    <s v="GAP MM-015-INT - Integração da hierarquia de produtos para o PDV"/>
    <s v="MM"/>
    <s v="MM-015-INT"/>
    <m/>
    <s v="Novo"/>
    <s v="2 ENH"/>
    <m/>
    <x v="0"/>
    <x v="0"/>
    <m/>
    <m/>
    <m/>
    <m/>
    <m/>
    <m/>
    <m/>
    <m/>
    <m/>
    <m/>
    <m/>
    <m/>
    <m/>
    <m/>
    <m/>
    <m/>
    <m/>
    <m/>
    <m/>
    <m/>
    <m/>
    <x v="0"/>
  </r>
  <r>
    <n v="40"/>
    <s v="GAP MM-018-ENH - Validação de criação de Requisições de Compra"/>
    <s v="MM"/>
    <s v="MM-018-ENH"/>
    <m/>
    <s v="Remedi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41"/>
    <s v="GAP MM-019-INT - Integrar preço de compras do SAP para RELEX"/>
    <s v="MM"/>
    <s v="MM-019-INT"/>
    <m/>
    <s v="Novo"/>
    <s v="2 DataSphere"/>
    <s v="1 DATASPHERE  + 2 DATASPHERE"/>
    <x v="0"/>
    <x v="14"/>
    <m/>
    <m/>
    <m/>
    <m/>
    <m/>
    <m/>
    <m/>
    <m/>
    <m/>
    <m/>
    <m/>
    <m/>
    <m/>
    <m/>
    <m/>
    <m/>
    <m/>
    <m/>
    <m/>
    <m/>
    <m/>
    <x v="0"/>
  </r>
  <r>
    <n v="42"/>
    <s v="GAP MM-021-INT - Integrar preço de compras do SAP para Portal de Fornecedores"/>
    <s v="MM"/>
    <s v="MM-021-INT"/>
    <m/>
    <s v="Simplificado"/>
    <s v="1 ENH + 1 INT"/>
    <s v="1 ENH + 2 INT"/>
    <x v="4"/>
    <x v="15"/>
    <m/>
    <s v="Capgemini"/>
    <s v="Interface"/>
    <s v="Integrar preço de compras do SAP para Portal de Fornecedores"/>
    <s v="Augusto Estrela"/>
    <s v="Francisco Henrique De Souza Rodrigues"/>
    <s v="Willian Souza"/>
    <s v="MM"/>
    <s v="Compras"/>
    <s v="Oferta/Produto"/>
    <s v="Não"/>
    <n v="2"/>
    <n v="1"/>
    <n v="77"/>
    <n v="112"/>
    <n v="189"/>
    <n v="48"/>
    <n v="64"/>
    <n v="0"/>
    <s v="A"/>
    <s v="Simplificado"/>
    <x v="1"/>
  </r>
  <r>
    <n v="43"/>
    <s v="GAP MM-026-ENH - Determinação de IVA em Documento de Material"/>
    <s v="MM"/>
    <s v="MM-026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44"/>
    <s v="GAP MM-028-ENH - Cálculo de impostos estaduais - Antecipado do ICMS Normal"/>
    <s v="MM"/>
    <s v="MM-028-ENH"/>
    <m/>
    <s v="Simplificado"/>
    <s v="2 ENH"/>
    <m/>
    <x v="0"/>
    <x v="10"/>
    <m/>
    <m/>
    <m/>
    <m/>
    <m/>
    <m/>
    <m/>
    <m/>
    <m/>
    <m/>
    <m/>
    <m/>
    <m/>
    <m/>
    <m/>
    <m/>
    <m/>
    <m/>
    <m/>
    <m/>
    <m/>
    <x v="0"/>
  </r>
  <r>
    <n v="45"/>
    <s v="GAP MM-030-ENH - DIFAL nas Compras de Uso, Consumo e Ativo"/>
    <s v="MM"/>
    <s v="MM-030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46"/>
    <s v="GAP MM-031-ENH - Base de cálculo de IPI nas Transferências de Importado"/>
    <s v="MM"/>
    <s v="MM-031-ENH"/>
    <m/>
    <s v="Remedi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47"/>
    <s v="GAP MM-032-ENH - Código de Obra CEI e CNO na MIRO"/>
    <s v="MM"/>
    <s v="MM-032-ENH"/>
    <m/>
    <s v="Remedi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48"/>
    <s v="GAP MM-035-INT - Integração inbound Portal de Forn.=&gt;SAP controle de estoques dos forn.(API)"/>
    <s v="MM"/>
    <s v="MM-035-INT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49"/>
    <s v="GAP MM-040-ENH - Atualização de dados de Material a partir de dados Fornecedor"/>
    <s v="MM"/>
    <s v="MM-040-ENH"/>
    <m/>
    <s v="Novo"/>
    <s v="1 ENH"/>
    <m/>
    <x v="0"/>
    <x v="16"/>
    <m/>
    <m/>
    <m/>
    <m/>
    <m/>
    <m/>
    <m/>
    <m/>
    <m/>
    <m/>
    <m/>
    <m/>
    <m/>
    <m/>
    <m/>
    <m/>
    <m/>
    <m/>
    <m/>
    <m/>
    <m/>
    <x v="0"/>
  </r>
  <r>
    <n v="50"/>
    <s v="GAP MM-041-ENH - Determinação de Fluxo de Abastecimento de Fornecedor em vários níveis"/>
    <s v="MM"/>
    <s v="MM-041-ENH"/>
    <m/>
    <s v="Simplificado"/>
    <s v="1 ENH + 1 APP FIORI"/>
    <s v="1 ENH + 2 APP FIORI"/>
    <x v="5"/>
    <x v="5"/>
    <m/>
    <s v="Capgemini"/>
    <s v="Enhancement"/>
    <s v="Determinação de Fluxo de Abastecimento de Fornecedor em vários níveis"/>
    <s v="Augusto Estrela"/>
    <s v="Tayla Wanda Da Silva Chaves"/>
    <s v="Débora Maldonado"/>
    <s v="MM"/>
    <s v="Mestre BP"/>
    <s v="Oferta/Produto"/>
    <s v="Não"/>
    <n v="2"/>
    <n v="1"/>
    <n v="158"/>
    <n v="230"/>
    <n v="388"/>
    <n v="230"/>
    <n v="0"/>
    <n v="0"/>
    <s v="C"/>
    <s v="Simplificado"/>
    <x v="1"/>
  </r>
  <r>
    <n v="51"/>
    <s v="GAP MM-042-ENH - Criação em massa de materiais/serviço e Fluxo de Apr. - Mat. Revenda"/>
    <s v="MM"/>
    <s v="MM-042-ENH"/>
    <m/>
    <s v="Simplificado"/>
    <s v="1 ENH + 1 APP FIORI"/>
    <s v="1 ENH + 2 APP FIORI"/>
    <x v="0"/>
    <x v="5"/>
    <m/>
    <m/>
    <m/>
    <m/>
    <m/>
    <m/>
    <m/>
    <m/>
    <m/>
    <m/>
    <m/>
    <m/>
    <m/>
    <m/>
    <m/>
    <m/>
    <m/>
    <m/>
    <m/>
    <m/>
    <m/>
    <x v="0"/>
  </r>
  <r>
    <n v="52"/>
    <s v="GAP MM-043-ENH - Tabela de De/Para de Unid Medida entre SAP e XML do Fornecedor"/>
    <s v="MM"/>
    <s v="MM-043-ENH"/>
    <m/>
    <s v="Remedi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53"/>
    <s v="GAP MM-044-ENH - Atualização e Fluxo de Aprovação de Tabela de Preços do Fornecedor"/>
    <s v="MM"/>
    <s v="MM-044-ENH"/>
    <m/>
    <s v="Simplificado"/>
    <s v="3 ENH + 1 WFL"/>
    <s v="1 ENH + 2 ENH + 3 ENH  + 1 WFL"/>
    <x v="0"/>
    <x v="1"/>
    <m/>
    <m/>
    <m/>
    <m/>
    <m/>
    <m/>
    <m/>
    <m/>
    <m/>
    <m/>
    <m/>
    <m/>
    <m/>
    <m/>
    <m/>
    <m/>
    <m/>
    <m/>
    <m/>
    <m/>
    <m/>
    <x v="0"/>
  </r>
  <r>
    <n v="54"/>
    <s v="GAP MM-045-REP - Identificar Tags FSC no XML"/>
    <s v="MM"/>
    <s v="MM-045-REP"/>
    <m/>
    <s v="Remedi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55"/>
    <s v="GAP MM-049-ENH - Status de Pedido e Item do Pedido"/>
    <s v="MM"/>
    <s v="MM-049-ENH"/>
    <m/>
    <s v="Simplificado"/>
    <s v="1 ENH"/>
    <m/>
    <x v="7"/>
    <x v="2"/>
    <m/>
    <s v="Capgemini"/>
    <s v="Enhancement"/>
    <s v="Status de Pedido e Item do Pedido"/>
    <s v="Gustavo Salomon"/>
    <s v="Octavio Barboza Ferreira"/>
    <s v="Willian Souza"/>
    <s v="MM"/>
    <s v="Compras"/>
    <s v="Supply Chain"/>
    <s v="Não"/>
    <n v="1"/>
    <n v="1"/>
    <n v="33"/>
    <n v="48"/>
    <n v="81"/>
    <n v="48"/>
    <n v="0"/>
    <n v="0"/>
    <s v="B"/>
    <s v="Simplificado"/>
    <x v="1"/>
  </r>
  <r>
    <n v="56"/>
    <s v="GAP MM-050-ENH - Calculo do Custo de Mercadorias de acordo com a regra mediana"/>
    <s v="MM"/>
    <s v="MM-050-ENH"/>
    <m/>
    <s v="Novo"/>
    <s v="1 ENH"/>
    <m/>
    <x v="5"/>
    <x v="2"/>
    <m/>
    <s v="Capgemini"/>
    <s v="Enhancement"/>
    <s v="Calculo do Custo de Mercadorias de acordo com a regra mediana"/>
    <s v="Augusto Estrela"/>
    <s v="Francisco Henrique De Souza Rodrigues"/>
    <s v="Willian Souza"/>
    <s v="MM"/>
    <s v="Gestão de preço"/>
    <s v="Oferta/Produto"/>
    <s v="Não"/>
    <n v="1"/>
    <n v="1"/>
    <n v="33"/>
    <n v="48"/>
    <n v="81"/>
    <n v="48"/>
    <n v="0"/>
    <n v="0"/>
    <s v="B"/>
    <s v="Novo"/>
    <x v="1"/>
  </r>
  <r>
    <n v="57"/>
    <s v="GAP MM-051-ENH - Criação em massa de Pedidos de Compra"/>
    <s v="MM"/>
    <s v="MM-051-ENH"/>
    <m/>
    <s v="Simplificado"/>
    <s v="2 APP FIORI"/>
    <s v="1 APP FIORI + 2 APP FIORI  "/>
    <x v="0"/>
    <x v="5"/>
    <m/>
    <m/>
    <m/>
    <m/>
    <m/>
    <m/>
    <m/>
    <m/>
    <m/>
    <m/>
    <m/>
    <m/>
    <m/>
    <m/>
    <m/>
    <m/>
    <m/>
    <m/>
    <m/>
    <m/>
    <m/>
    <x v="0"/>
  </r>
  <r>
    <n v="58"/>
    <s v="GAP MM-054-FIO - Simulador de Preço de Compras Liquido e Margem"/>
    <s v="MM"/>
    <s v="MM-054-FIO"/>
    <m/>
    <s v="Simplificado"/>
    <s v="2 ENH"/>
    <m/>
    <x v="3"/>
    <x v="2"/>
    <m/>
    <s v="Capgemini"/>
    <s v="Fiori APP"/>
    <s v="Simulador de Preço de Compras Liquido e Margem"/>
    <s v="Augusto Estrela"/>
    <s v="Francisco Henrique De Souza Rodrigues"/>
    <s v="Willian Souza"/>
    <s v="MM"/>
    <s v="Gestão de preço"/>
    <s v="Oferta/Produto"/>
    <s v="Não"/>
    <n v="2"/>
    <n v="1"/>
    <n v="86"/>
    <n v="124"/>
    <n v="210"/>
    <n v="124"/>
    <n v="0"/>
    <n v="0"/>
    <s v="B"/>
    <s v="Simplificado"/>
    <x v="1"/>
  </r>
  <r>
    <n v="59"/>
    <s v="GAP MM-055-ENH - Criação automática de Pedido de Compras"/>
    <s v="MM"/>
    <s v="MM-055-ENH"/>
    <m/>
    <s v="Simplificado"/>
    <s v="1 ENH + 1 APP FIORI"/>
    <s v="1 ENH + 2 APP FIORI"/>
    <x v="5"/>
    <x v="5"/>
    <m/>
    <s v="Capgemini"/>
    <s v="Enhancement"/>
    <s v="Criação automática de Pedido de Compras"/>
    <s v="Zilda Gonçalves"/>
    <s v="Fernando Abreu Dos Santos"/>
    <s v="Willian Souza"/>
    <s v="MM"/>
    <s v="Compras"/>
    <s v="PEF"/>
    <s v="Não"/>
    <n v="2"/>
    <n v="1"/>
    <n v="123"/>
    <n v="178"/>
    <n v="301"/>
    <n v="178"/>
    <n v="0"/>
    <n v="0"/>
    <s v="C"/>
    <s v="Simplificado"/>
    <x v="1"/>
  </r>
  <r>
    <n v="60"/>
    <s v="GAP MM-057-INT - Envio de dados do Registro Info"/>
    <s v="MM"/>
    <s v="MM-057-INT"/>
    <m/>
    <s v="Novo"/>
    <s v="2 DataSphere"/>
    <s v="1 DataSphere  + 2 DataSphere  "/>
    <x v="0"/>
    <x v="14"/>
    <m/>
    <m/>
    <m/>
    <m/>
    <m/>
    <m/>
    <m/>
    <m/>
    <m/>
    <m/>
    <m/>
    <m/>
    <m/>
    <m/>
    <m/>
    <m/>
    <m/>
    <m/>
    <m/>
    <m/>
    <m/>
    <x v="0"/>
  </r>
  <r>
    <n v="61"/>
    <s v="GAP MM-058-INT - Interface de Dados Mestres com Pricefy"/>
    <s v="MM"/>
    <s v="MM-058-INT"/>
    <m/>
    <s v="Novo"/>
    <s v="1 DataSphere"/>
    <m/>
    <x v="0"/>
    <x v="14"/>
    <m/>
    <m/>
    <m/>
    <m/>
    <m/>
    <m/>
    <m/>
    <m/>
    <m/>
    <m/>
    <m/>
    <m/>
    <m/>
    <m/>
    <m/>
    <m/>
    <m/>
    <m/>
    <m/>
    <m/>
    <m/>
    <x v="0"/>
  </r>
  <r>
    <n v="62"/>
    <s v="GAP MM-063-ENH - Geração de arquivo para Inventário de Terceiro"/>
    <s v="MM"/>
    <s v="MM-063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63"/>
    <s v="GAP MM-064-REP - Calendário de ciclo de inventário"/>
    <s v="MM"/>
    <s v="MM-064-REP"/>
    <m/>
    <s v="Simplificado"/>
    <s v="1 APP FIORI"/>
    <m/>
    <x v="0"/>
    <x v="4"/>
    <m/>
    <m/>
    <m/>
    <m/>
    <m/>
    <m/>
    <m/>
    <m/>
    <m/>
    <m/>
    <m/>
    <m/>
    <m/>
    <m/>
    <m/>
    <m/>
    <m/>
    <m/>
    <m/>
    <m/>
    <m/>
    <x v="0"/>
  </r>
  <r>
    <n v="64"/>
    <s v="GAP MM-069-INT - Interface de Consulta de Dados Mestres de Material"/>
    <s v="MM"/>
    <s v="MM-069-INT"/>
    <m/>
    <s v="Novo"/>
    <s v="2 DataSphere"/>
    <s v="1 DataSphere  + 2 DataSphere  "/>
    <x v="0"/>
    <x v="14"/>
    <m/>
    <m/>
    <m/>
    <m/>
    <m/>
    <m/>
    <m/>
    <m/>
    <m/>
    <m/>
    <m/>
    <m/>
    <m/>
    <m/>
    <m/>
    <m/>
    <m/>
    <m/>
    <m/>
    <m/>
    <m/>
    <x v="0"/>
  </r>
  <r>
    <n v="65"/>
    <s v="GAP MM-070-INT - Interface de Consulta de Dados Mestres de Material"/>
    <s v="MM"/>
    <s v="MM-070-INT"/>
    <m/>
    <s v="Novo"/>
    <s v="1 DataSphere"/>
    <m/>
    <x v="0"/>
    <x v="14"/>
    <m/>
    <m/>
    <m/>
    <m/>
    <m/>
    <m/>
    <m/>
    <m/>
    <m/>
    <m/>
    <m/>
    <m/>
    <m/>
    <m/>
    <m/>
    <m/>
    <m/>
    <m/>
    <m/>
    <m/>
    <m/>
    <x v="0"/>
  </r>
  <r>
    <n v="66"/>
    <s v="GAP MM-083-INT - Interface de Modificação de Dados Mestres de Material"/>
    <s v="MM"/>
    <s v="MM-083-INT"/>
    <m/>
    <s v="Simplificado"/>
    <s v="1 ENH + 1 INT"/>
    <s v="1 ENH + 2 INT"/>
    <x v="0"/>
    <x v="7"/>
    <m/>
    <m/>
    <m/>
    <m/>
    <m/>
    <m/>
    <m/>
    <m/>
    <m/>
    <m/>
    <m/>
    <m/>
    <m/>
    <m/>
    <m/>
    <m/>
    <m/>
    <m/>
    <m/>
    <m/>
    <m/>
    <x v="0"/>
  </r>
  <r>
    <n v="67"/>
    <s v="GAP MM-100-INT - Interface de Alteração de BP Funcionário"/>
    <s v="MM"/>
    <s v="MM-100-INT"/>
    <m/>
    <s v="Remediado"/>
    <s v="1 ENH"/>
    <m/>
    <x v="1"/>
    <x v="2"/>
    <m/>
    <s v="Capgemini"/>
    <s v="Interface"/>
    <s v="Interface de Alteração de BP Funcionário"/>
    <s v="Robinson Pires"/>
    <s v="Marcos Vicente Malaguti"/>
    <s v="Débora Maldonado"/>
    <s v="MM"/>
    <s v="Mestre BP"/>
    <s v="LM Tech"/>
    <s v="Não"/>
    <n v="1"/>
    <n v="1"/>
    <n v="13"/>
    <n v="19"/>
    <n v="32"/>
    <n v="19"/>
    <n v="0"/>
    <n v="0"/>
    <s v="A"/>
    <s v="Remediado"/>
    <x v="1"/>
  </r>
  <r>
    <n v="68"/>
    <s v="GAP MM-112-INT - Interface de Consulta de BP Transportadora"/>
    <s v="MM"/>
    <s v="MM-112-INT"/>
    <m/>
    <s v="Novo"/>
    <s v="2 DataSphere"/>
    <s v="1 DataSphere  + 2 DataSphere  "/>
    <x v="0"/>
    <x v="14"/>
    <m/>
    <s v="Capgemini"/>
    <s v="Interface"/>
    <s v="Interface de Consulta de BP Transportadora"/>
    <s v="Augusto Estrela"/>
    <s v="Tayla Wanda Da Silva Chaves"/>
    <s v="Débora Maldonado"/>
    <s v="MM"/>
    <s v="Mestre BP"/>
    <s v="Oferta/Produto"/>
    <s v="Não"/>
    <n v="2"/>
    <n v="1"/>
    <n v="75"/>
    <n v="108"/>
    <n v="183"/>
    <n v="0"/>
    <n v="0"/>
    <n v="108"/>
    <s v="A"/>
    <s v="Novo"/>
    <x v="1"/>
  </r>
  <r>
    <n v="69"/>
    <s v="GAP MM-137-INT - Interface de Consulta de BP Fornecedor"/>
    <s v="MM"/>
    <s v="MM-137-INT"/>
    <m/>
    <s v="Novo"/>
    <s v="1 ENH + 1 APP FIORI + 1 INT"/>
    <m/>
    <x v="1"/>
    <x v="17"/>
    <m/>
    <s v="Capgemini"/>
    <s v="Interface"/>
    <s v="Interface de Consulta de BP Fornecedor"/>
    <s v="Augusto Estrela"/>
    <s v="Tayla Wanda Da Silva Chaves"/>
    <s v="Débora Maldonado"/>
    <s v="MM"/>
    <s v="Mestre BP"/>
    <s v="Oferta/Produto"/>
    <s v="Não"/>
    <n v="3"/>
    <n v="1"/>
    <n v="246"/>
    <n v="358"/>
    <n v="604"/>
    <n v="154"/>
    <n v="204"/>
    <n v="0"/>
    <s v="B"/>
    <s v="Novo"/>
    <x v="1"/>
  </r>
  <r>
    <n v="70"/>
    <s v="GAP MM-166-ENH - Alteração de Materiais via automação do Service Now"/>
    <s v="MM"/>
    <s v="MM-166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71"/>
    <s v="GAP MM-168-FIO - Criação do processo de Devolução com Operação triangular para as entregas direto CD e de Cross Docking "/>
    <s v="MM"/>
    <s v="MM-168-FIO"/>
    <m/>
    <s v="Novo"/>
    <s v="1 ENH"/>
    <m/>
    <x v="3"/>
    <x v="2"/>
    <m/>
    <s v="Capgemini"/>
    <s v="Fiori APP"/>
    <s v="Criação do processo de Devolução com Operação triangular para as entregas direto CD e de Cross Docking (transbordo XD02)"/>
    <s v="Gustavo Salomon"/>
    <s v="Niwsemberg Da Silva Monte"/>
    <s v="Bruno Liporais"/>
    <s v="MM"/>
    <s v="Adm. Estoque"/>
    <s v="Supply Chain"/>
    <s v="Não"/>
    <n v="1"/>
    <n v="1"/>
    <n v="33"/>
    <n v="48"/>
    <n v="81"/>
    <n v="48"/>
    <n v="0"/>
    <n v="0"/>
    <s v="C"/>
    <s v="Novo"/>
    <x v="1"/>
  </r>
  <r>
    <n v="72"/>
    <s v="GAP MM-169-ENH - Automação p/ transf. Entre depósitos p/ mercad. (bom estado) entre depósito C080 e C050"/>
    <s v="MM"/>
    <s v="MM-169-ENH"/>
    <m/>
    <s v="Simplificado"/>
    <s v="1 ENH"/>
    <m/>
    <x v="3"/>
    <x v="2"/>
    <m/>
    <s v="Capgemini"/>
    <s v="Enhancement"/>
    <s v="Automação para realizar a transferencia entre depósitos para mercadorias em bom estado entre depósito C080 e C050"/>
    <s v="Gustavo Salomon"/>
    <s v="Rafael Carneiro Da Silva Maia"/>
    <s v="Bruno Liporais"/>
    <s v="MM"/>
    <s v="Adm. Estoque"/>
    <s v="Supply Chain"/>
    <s v="Não"/>
    <n v="1"/>
    <n v="1"/>
    <n v="13"/>
    <n v="19"/>
    <n v="32"/>
    <n v="19"/>
    <n v="0"/>
    <n v="0"/>
    <s v="A"/>
    <s v="Simplificado"/>
    <x v="1"/>
  </r>
  <r>
    <n v="73"/>
    <s v="GAP MM-173-FIO - Monitor de Devolução"/>
    <s v="MM"/>
    <s v="MM-173-FIO"/>
    <m/>
    <s v="Simplificado"/>
    <s v="2 ENH"/>
    <m/>
    <x v="2"/>
    <x v="2"/>
    <m/>
    <s v="Capgemini"/>
    <s v="Fiori APP"/>
    <s v="Monitor de Devolução"/>
    <s v="Gustavo Salomon"/>
    <s v="Rafael Carneiro Da Silva Maia"/>
    <s v="Willian Souza"/>
    <s v="MM"/>
    <s v="Gestão de preço"/>
    <s v="Supply Chain"/>
    <s v="Não"/>
    <n v="2"/>
    <n v="1"/>
    <n v="66"/>
    <n v="95"/>
    <n v="161"/>
    <n v="95"/>
    <n v="0"/>
    <n v="0"/>
    <s v="C"/>
    <s v="Simplificado"/>
    <x v="1"/>
  </r>
  <r>
    <n v="74"/>
    <s v="GAP MM-174-REP - Relatório de Notas Fiscais de Devolução para UFs com tratativa específica"/>
    <s v="MM"/>
    <s v="MM-174-REP"/>
    <m/>
    <s v="Remediado"/>
    <s v="1 ENH"/>
    <m/>
    <x v="3"/>
    <x v="2"/>
    <m/>
    <s v="Capgemini"/>
    <s v="Report"/>
    <s v="Relatório de Notas Fiscais de Devolução para UFs com tratativa específica"/>
    <s v="Zilda Gonçalves"/>
    <s v="Fernando Abreu Dos Santos"/>
    <s v="Bruno Liporais"/>
    <s v="MM"/>
    <s v="Gest. Trib.Fisc."/>
    <s v="PEF"/>
    <s v="Não"/>
    <n v="1"/>
    <n v="1"/>
    <n v="13"/>
    <n v="19"/>
    <n v="32"/>
    <n v="19"/>
    <n v="0"/>
    <n v="0"/>
    <s v="C"/>
    <s v="Remediado"/>
    <x v="1"/>
  </r>
  <r>
    <n v="75"/>
    <s v="GAP MM-180-FIO - Grupo de Serviços e Garantia Estendida"/>
    <s v="MM"/>
    <s v="MM-180-FIO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76"/>
    <s v="GAP MM-187-FIO - Valoração do Inventário"/>
    <s v="MM"/>
    <s v="MM-187-FIO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77"/>
    <s v="GAP MM-188-REP - Cat 06 - obrigação acessória do Decreto 57.608"/>
    <s v="MM"/>
    <s v="MM-188-REP"/>
    <m/>
    <s v="Remedi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78"/>
    <s v="GAP MM-189-ENH - ICMS ST no fluxo de Frete FOB - cálculo ST"/>
    <s v="MM"/>
    <s v="MM-189-ENH"/>
    <m/>
    <s v="Novo"/>
    <s v="1 ENH"/>
    <m/>
    <x v="0"/>
    <x v="3"/>
    <m/>
    <m/>
    <m/>
    <m/>
    <m/>
    <m/>
    <m/>
    <m/>
    <m/>
    <m/>
    <m/>
    <m/>
    <m/>
    <m/>
    <m/>
    <m/>
    <m/>
    <m/>
    <m/>
    <m/>
    <m/>
    <x v="0"/>
  </r>
  <r>
    <n v="79"/>
    <s v="GAP MM-190-REP - ICMS ST no fluxo de Frete FOB - Consulta dos valores apurados"/>
    <s v="MM"/>
    <s v="MM-190-REP"/>
    <m/>
    <s v="Novo"/>
    <s v="1 REP"/>
    <m/>
    <x v="0"/>
    <x v="5"/>
    <m/>
    <m/>
    <m/>
    <m/>
    <m/>
    <m/>
    <m/>
    <m/>
    <m/>
    <m/>
    <m/>
    <m/>
    <m/>
    <m/>
    <m/>
    <m/>
    <m/>
    <m/>
    <m/>
    <m/>
    <m/>
    <x v="0"/>
  </r>
  <r>
    <n v="80"/>
    <s v="GAP MM-192-ENH - Últimas entradas de Material - consulta de Nota Fiscal"/>
    <s v="MM"/>
    <s v="MM-192-ENH"/>
    <m/>
    <s v="Remediado"/>
    <s v="2 ENH"/>
    <m/>
    <x v="0"/>
    <x v="3"/>
    <m/>
    <m/>
    <m/>
    <m/>
    <m/>
    <m/>
    <m/>
    <m/>
    <m/>
    <m/>
    <m/>
    <m/>
    <m/>
    <m/>
    <m/>
    <m/>
    <m/>
    <m/>
    <m/>
    <m/>
    <m/>
    <x v="0"/>
  </r>
  <r>
    <n v="81"/>
    <s v="GAP MM-203-INT - Interface de Consulta de Pedidos de Compras"/>
    <s v="MM"/>
    <s v="MM-203-INT"/>
    <m/>
    <s v="Novo"/>
    <s v="2 DataSphere"/>
    <s v="1 DataSphere  + 2 DataSphere  "/>
    <x v="0"/>
    <x v="14"/>
    <m/>
    <s v="Capgemini"/>
    <s v="Interface"/>
    <s v="Interface de Consulta de Pedidos de Compras"/>
    <s v="Gustavo Salomon"/>
    <s v="Octavio Barboza Ferreira"/>
    <s v="Willian Souza"/>
    <s v="MM"/>
    <s v="Compras"/>
    <s v="Supply Chain"/>
    <s v="Não"/>
    <n v="2"/>
    <n v="1"/>
    <n v="75"/>
    <n v="108"/>
    <n v="183"/>
    <n v="0"/>
    <n v="0"/>
    <n v="108"/>
    <s v="A"/>
    <s v="Novo"/>
    <x v="1"/>
  </r>
  <r>
    <n v="82"/>
    <s v="GAP MM-208-INT - Interface de Alteração de Pedidos de Compras"/>
    <s v="MM"/>
    <s v="MM-208-INT"/>
    <m/>
    <s v="Novo"/>
    <s v="1 ENH + 1 INT"/>
    <s v="1 ENH + 2 INT"/>
    <x v="5"/>
    <x v="9"/>
    <m/>
    <s v="Capgemini"/>
    <s v="Interface"/>
    <s v="Interface de Alteração de Pedidos de Compras"/>
    <s v="Gustavo Salomon"/>
    <s v="Octavio Barboza Ferreira"/>
    <s v="Willian Souza"/>
    <s v="MM"/>
    <s v="Compras"/>
    <s v="Supply Chain"/>
    <s v="Não"/>
    <n v="2"/>
    <n v="1"/>
    <n v="149"/>
    <n v="216"/>
    <n v="365"/>
    <n v="76"/>
    <n v="140"/>
    <n v="0"/>
    <s v="A"/>
    <s v="Novo"/>
    <x v="1"/>
  </r>
  <r>
    <n v="83"/>
    <s v="GAP MM-211-INT - Interface para popular tabela base de criação de Requisição de Compras - NIMBI"/>
    <s v="MM"/>
    <s v="MM-211-INT"/>
    <m/>
    <s v="Novo"/>
    <s v="4 ENH + 2 INT"/>
    <s v="1 ENH  + 2 ENH + 3 ENH  + 4 EHN + 1 INT + 2 INT "/>
    <x v="4"/>
    <x v="9"/>
    <m/>
    <s v="Capgemini"/>
    <s v="Interface"/>
    <s v="Interface para popular tabela base de criação de Pedido de Compras"/>
    <s v="Zilda Gonçalves"/>
    <s v="Fernando Abreu Dos Santos"/>
    <s v="Willian Souza"/>
    <s v="MM"/>
    <s v="Compras"/>
    <s v="PEF"/>
    <s v="Não"/>
    <n v="6"/>
    <n v="1"/>
    <n v="342"/>
    <n v="498"/>
    <n v="840"/>
    <n v="192"/>
    <n v="306"/>
    <n v="0"/>
    <s v="A"/>
    <s v="Novo"/>
    <x v="1"/>
  </r>
  <r>
    <n v="84"/>
    <s v="GAP MM-216-INT - Interface para popular tabela base de criação de Pedidos de Compras"/>
    <s v="MM"/>
    <s v="MM-216-INT"/>
    <m/>
    <s v="Novo"/>
    <s v="1 ENH + 1 INT"/>
    <s v="1 ENH + 2 INT"/>
    <x v="0"/>
    <x v="7"/>
    <m/>
    <m/>
    <m/>
    <m/>
    <m/>
    <m/>
    <m/>
    <m/>
    <m/>
    <m/>
    <m/>
    <m/>
    <m/>
    <m/>
    <m/>
    <m/>
    <m/>
    <m/>
    <m/>
    <m/>
    <m/>
    <x v="0"/>
  </r>
  <r>
    <n v="85"/>
    <s v="GAP MM-220-ENH - Cálculo da data de remessa dos Pedidos de Compra e de Transferência"/>
    <s v="MM"/>
    <s v="MM-220-ENH"/>
    <m/>
    <s v="Simplificado"/>
    <s v="1 ENH"/>
    <m/>
    <x v="2"/>
    <x v="2"/>
    <m/>
    <s v="Capgemini"/>
    <s v="Enhancement"/>
    <s v="Cálculo da data de remessa dos Pedidos de Compra e de Transferência"/>
    <s v="Gustavo Salomon"/>
    <s v="Octavio Barboza Ferreira"/>
    <s v="Willian Souza"/>
    <s v="MM"/>
    <s v="Compras"/>
    <s v="Supply Chain"/>
    <s v="Não"/>
    <n v="1"/>
    <n v="1"/>
    <n v="53"/>
    <n v="76"/>
    <n v="129"/>
    <n v="76"/>
    <n v="0"/>
    <n v="0"/>
    <s v="C"/>
    <s v="Simplificado"/>
    <x v="1"/>
  </r>
  <r>
    <n v="86"/>
    <s v="GAP MM-226-ENH - Inventário Rotativo - Criação de documentos"/>
    <s v="MM"/>
    <s v="MM-226-ENH"/>
    <m/>
    <s v="Simplificado"/>
    <m/>
    <m/>
    <x v="8"/>
    <x v="18"/>
    <m/>
    <s v="Capgemini"/>
    <s v="Enhancement"/>
    <s v="Inventário Rotativo - Criação de documentos"/>
    <s v="Paulo Barquetti"/>
    <s v="Priscila Lopes Cardoso"/>
    <s v="Débora Maldonado"/>
    <s v="MM"/>
    <s v="Inventário"/>
    <s v="Loja"/>
    <s v="Sim"/>
    <n v="4"/>
    <n v="1"/>
    <n v="364"/>
    <n v="528"/>
    <n v="892"/>
    <n v="176"/>
    <n v="352"/>
    <n v="0"/>
    <s v=" "/>
    <s v="Simplificado"/>
    <x v="1"/>
  </r>
  <r>
    <n v="87"/>
    <s v="GAP MM-238-ENH - Diferimento total e parcial do ICMS - Devolução"/>
    <s v="MM"/>
    <s v="MM-238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88"/>
    <s v="GAP MM-241-ENH - Alteração dos impostos nos estoques"/>
    <s v="MM"/>
    <s v="MM-241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89"/>
    <s v="GAP MM-244-ENH - Alteração/Inclusão dos Impostos na J1BTAX"/>
    <s v="MM"/>
    <s v="MM-244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90"/>
    <s v="GAP MM-245-ENH - Desfazimento da ST"/>
    <s v="MM"/>
    <s v="MM-245-ENH"/>
    <m/>
    <s v="Remedi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91"/>
    <s v="GAP MM-246-ENH - Devolução de NF com Ressarcimento ST"/>
    <s v="MM"/>
    <s v="MM-246-ENH"/>
    <m/>
    <s v="Simplificado"/>
    <s v="2 ENH"/>
    <m/>
    <x v="3"/>
    <x v="2"/>
    <m/>
    <s v="Capgemini"/>
    <s v="Enhancement"/>
    <s v="Devolução de NF com Ressarcimento ST"/>
    <s v="Zilda Gonçalves"/>
    <s v="Sidnei Aparecido Arcanjo"/>
    <s v="Bruno Liporais"/>
    <s v="MM"/>
    <s v="Gest. Trib.Fisc."/>
    <s v="PEF"/>
    <s v="Não"/>
    <n v="2"/>
    <n v="1"/>
    <n v="26"/>
    <n v="38"/>
    <n v="64"/>
    <n v="38"/>
    <n v="0"/>
    <n v="0"/>
    <s v="C"/>
    <s v="Simplificado"/>
    <x v="1"/>
  </r>
  <r>
    <n v="92"/>
    <s v="GAP MM-260-ENH - Não respeitar arredondamento no Pedido"/>
    <s v="MM"/>
    <s v="MM-260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93"/>
    <s v="GAP MM-266-ENH - Campos Z nos Pedidos de Compra"/>
    <s v="MM"/>
    <s v="MM-266-ENH"/>
    <m/>
    <s v="Simplificado"/>
    <s v="1 ENH"/>
    <m/>
    <x v="3"/>
    <x v="2"/>
    <m/>
    <s v="Capgemini"/>
    <s v="Enhancement"/>
    <s v="Campos Z nos Pedidos de Compra"/>
    <s v="Gustavo Salomon"/>
    <s v="Octavio Barboza Ferreira"/>
    <s v="Willian Souza"/>
    <s v="MM"/>
    <s v="Compras"/>
    <s v="Supply Chain"/>
    <s v="Não"/>
    <n v="1"/>
    <n v="1"/>
    <n v="33"/>
    <n v="48"/>
    <n v="81"/>
    <n v="48"/>
    <n v="0"/>
    <n v="0"/>
    <s v="B"/>
    <s v="Simplificado"/>
    <x v="1"/>
  </r>
  <r>
    <n v="94"/>
    <s v="GAP MM-267-ENH - Devolução de Transferência automática no processo de devolução de vendas"/>
    <s v="MM"/>
    <s v="MM-267-ENH"/>
    <m/>
    <s v="Simplificado"/>
    <m/>
    <m/>
    <x v="2"/>
    <x v="2"/>
    <m/>
    <s v="Capgemini"/>
    <s v="Enhancement"/>
    <s v="Devolução de Transferência automática no processo de devolução de vendas"/>
    <s v="Zilda Gonçalves"/>
    <s v="Juscelio Souza De Oliveira"/>
    <s v="Bruno Liporais"/>
    <s v="MM"/>
    <s v="Adm. Estoque"/>
    <s v="PEF"/>
    <s v="Não"/>
    <n v="1"/>
    <n v="1"/>
    <n v="33"/>
    <n v="48"/>
    <n v="81"/>
    <n v="48"/>
    <n v="0"/>
    <n v="0"/>
    <s v="C"/>
    <s v="Simplificado"/>
    <x v="1"/>
  </r>
  <r>
    <n v="95"/>
    <s v="GAP MM-271-ENH - Bloqueio de Pedido de Compra sem Registro Info"/>
    <s v="MM"/>
    <s v="MM-271-ENH"/>
    <m/>
    <s v="Simplificado"/>
    <s v="2 ENH"/>
    <m/>
    <x v="3"/>
    <x v="2"/>
    <m/>
    <s v="Capgemini"/>
    <s v="Enhancement"/>
    <s v="Bloqueio de Pedido de Compra sem Registro Info"/>
    <s v="Augusto Estrela"/>
    <s v="Diego Fernandes Neves"/>
    <s v="Willian Souza"/>
    <s v="MM"/>
    <s v="Compras"/>
    <s v="Oferta/Produto"/>
    <s v="Não"/>
    <n v="2"/>
    <n v="1"/>
    <n v="46"/>
    <n v="67"/>
    <n v="113"/>
    <n v="67"/>
    <n v="0"/>
    <n v="0"/>
    <s v="C"/>
    <s v="Simplificado"/>
    <x v="1"/>
  </r>
  <r>
    <n v="96"/>
    <s v="GAP MM-277-ENH - Automação para o SiT gerar um 311 entrada CD"/>
    <s v="MM"/>
    <s v="MM-277-ENH"/>
    <m/>
    <s v="Novo"/>
    <s v="2 ENH"/>
    <m/>
    <x v="0"/>
    <x v="3"/>
    <m/>
    <m/>
    <m/>
    <m/>
    <m/>
    <m/>
    <m/>
    <m/>
    <m/>
    <m/>
    <m/>
    <m/>
    <m/>
    <m/>
    <m/>
    <m/>
    <m/>
    <m/>
    <m/>
    <m/>
    <m/>
    <x v="0"/>
  </r>
  <r>
    <n v="97"/>
    <s v="GAP MM-278-ENH - Atualização do IVA do Registro Info"/>
    <s v="MM"/>
    <s v="MM-278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98"/>
    <s v="GAP MM-279-INT - Inteface NIMBI Status de aprovação do pedido"/>
    <s v="MM"/>
    <s v="MM-279-INT"/>
    <m/>
    <s v="Novo"/>
    <s v="1 ENH + 2 INT"/>
    <s v="1 ENH + 2 INT + 3 INT"/>
    <x v="4"/>
    <x v="0"/>
    <m/>
    <s v="Capgemini"/>
    <s v="Interface"/>
    <s v="Inteface NIMBI Status de aprovação do pedido"/>
    <s v="Zilda Gonçalves"/>
    <s v="Fernando Abreu Dos Santos"/>
    <s v="Willian Souza"/>
    <s v="MM"/>
    <s v="Compras"/>
    <s v="PEF"/>
    <s v="Sim"/>
    <n v="3"/>
    <n v="1"/>
    <n v="121"/>
    <n v="176"/>
    <n v="297"/>
    <n v="48"/>
    <n v="128"/>
    <n v="0"/>
    <s v=" "/>
    <s v="Novo"/>
    <x v="1"/>
  </r>
  <r>
    <n v="99"/>
    <s v="GAP MM-281-INT - Inteface Snow Status de Entrada NF"/>
    <s v="MM"/>
    <s v="MM-281-INT"/>
    <m/>
    <s v="Novo"/>
    <s v="1 ENH + 1 INT"/>
    <s v="1 ENH + 2 INT"/>
    <x v="7"/>
    <x v="0"/>
    <m/>
    <s v="Capgemini"/>
    <s v="Interface"/>
    <s v="Inteface Snow Status de Entrada NF"/>
    <s v="Zilda Gonçalves"/>
    <s v="Fernando Abreu Dos Santos"/>
    <s v="Willian Souza"/>
    <s v="MM"/>
    <s v="Compras"/>
    <s v="PEF"/>
    <s v="Sim"/>
    <n v="2"/>
    <n v="1"/>
    <n v="77"/>
    <n v="112"/>
    <n v="189"/>
    <n v="48"/>
    <n v="64"/>
    <n v="0"/>
    <s v=" "/>
    <s v="Novo"/>
    <x v="1"/>
  </r>
  <r>
    <n v="100"/>
    <s v="GAP MM-282-ENH - WorkFlow Flexível"/>
    <s v="MM"/>
    <s v="MM-282-ENH"/>
    <m/>
    <s v="Novo"/>
    <s v="1 ENH"/>
    <m/>
    <x v="5"/>
    <x v="2"/>
    <m/>
    <s v="Capgemini"/>
    <s v="Enhancement"/>
    <s v="WorkFlow Flexível"/>
    <s v="Zilda Gonçalves"/>
    <s v="Fernando Abreu Dos Santos"/>
    <s v="Willian Souza"/>
    <s v="MM"/>
    <s v="Compras"/>
    <s v="PEF"/>
    <s v="Sim"/>
    <n v="1"/>
    <n v="1"/>
    <n v="33"/>
    <n v="48"/>
    <n v="81"/>
    <n v="48"/>
    <n v="0"/>
    <n v="0"/>
    <s v=" "/>
    <s v="Novo"/>
    <x v="1"/>
  </r>
  <r>
    <n v="101"/>
    <s v="GAP MM-283-INT - Facing - Precify e Gestcom"/>
    <s v="MM"/>
    <s v="MM-283-INT"/>
    <m/>
    <s v="Pendente"/>
    <m/>
    <m/>
    <x v="9"/>
    <x v="18"/>
    <m/>
    <s v="Capgemini"/>
    <s v="Interface"/>
    <s v="Facing - Precify e Gestcom"/>
    <s v="Paulo Barquetti"/>
    <m/>
    <s v="Debora Maldonado"/>
    <s v="MM"/>
    <m/>
    <m/>
    <s v="Sim"/>
    <m/>
    <m/>
    <m/>
    <m/>
    <m/>
    <m/>
    <m/>
    <m/>
    <m/>
    <m/>
    <x v="1"/>
  </r>
  <r>
    <n v="32"/>
    <s v="   GAP FI-050-ENH - Processamento de extrato por loja"/>
    <s v="PS"/>
    <s v="PS-003-ENH"/>
    <m/>
    <s v="Novo"/>
    <s v="1 APP FIORI"/>
    <m/>
    <x v="3"/>
    <x v="4"/>
    <m/>
    <s v="Capgemini"/>
    <s v="Fiori APP"/>
    <s v="Atualização em massa de Orçamento e Tratativa de exercício (ano) na transferência de orçamento"/>
    <s v="Paulo Barquetti"/>
    <s v="Mariana Helena Lopes Hortelan"/>
    <s v="André Fialho"/>
    <s v="PS"/>
    <s v="Orçamento de Projetos"/>
    <s v="PEF"/>
    <s v="Não"/>
    <n v="1"/>
    <n v="1"/>
    <n v="70"/>
    <n v="102"/>
    <n v="172"/>
    <n v="102"/>
    <n v="0"/>
    <n v="0"/>
    <s v="A"/>
    <s v="Novo"/>
    <x v="1"/>
  </r>
  <r>
    <n v="104"/>
    <s v="   GAP SD-004-INT - Integração de preços regulares para o PDV (KAFKA)"/>
    <s v="SD"/>
    <s v="SD-004-INT"/>
    <m/>
    <s v="Novo"/>
    <s v="1 ENH"/>
    <m/>
    <x v="7"/>
    <x v="0"/>
    <m/>
    <s v="Capgemini"/>
    <s v="Interface"/>
    <s v="Integração de preços regulares para o PDV (KAFKA)"/>
    <s v="Augusto Estrela"/>
    <s v="Sofia Facio Lima"/>
    <s v="Fernando Romero"/>
    <s v="SD"/>
    <s v="Gestão de preço"/>
    <s v="Oferta/Produto"/>
    <s v="Não"/>
    <n v="1"/>
    <n v="1"/>
    <n v="88"/>
    <n v="128"/>
    <n v="216"/>
    <n v="128"/>
    <n v="0"/>
    <n v="0"/>
    <s v="A "/>
    <s v="Novo"/>
    <x v="1"/>
  </r>
  <r>
    <n v="105"/>
    <s v="   GAP SD-008-INT - Integração de envio de impostos para o PDV"/>
    <s v="SD"/>
    <s v="SD-008-INT"/>
    <m/>
    <s v="Novo"/>
    <s v="2 ENH + 1 INT"/>
    <s v="1 INT + 2 ENH + 3 ENH"/>
    <x v="0"/>
    <x v="19"/>
    <m/>
    <m/>
    <m/>
    <m/>
    <m/>
    <m/>
    <m/>
    <m/>
    <m/>
    <m/>
    <m/>
    <m/>
    <m/>
    <m/>
    <m/>
    <m/>
    <m/>
    <m/>
    <m/>
    <m/>
    <m/>
    <x v="0"/>
  </r>
  <r>
    <n v="106"/>
    <s v="   GAP SD-013-INT - Integrar preços regulares do SAP para o Pricefy (KAFKA e API)"/>
    <s v="SD"/>
    <s v="SD-013-INT"/>
    <m/>
    <s v="Novo"/>
    <s v="1 ENH"/>
    <m/>
    <x v="3"/>
    <x v="0"/>
    <m/>
    <s v="Capgemini"/>
    <s v="Interface"/>
    <s v="Integrar preços regulares do SAP para o Pricefy (KAFKA e API)"/>
    <s v="Augusto Estrela"/>
    <s v="Sofia Facio Lima"/>
    <s v="Fernando Romero"/>
    <s v="SD"/>
    <s v="Gestão de preço"/>
    <s v="Oferta/Produto"/>
    <s v="Não"/>
    <n v="1"/>
    <n v="1"/>
    <n v="88"/>
    <n v="128"/>
    <n v="216"/>
    <n v="128"/>
    <n v="0"/>
    <n v="0"/>
    <s v="A "/>
    <s v="Novo"/>
    <x v="1"/>
  </r>
  <r>
    <n v="107"/>
    <s v="   GAP SD-030-INT - Integrar preços regulares da Revionics para o SAP (BODS) - Price Export"/>
    <s v="SD"/>
    <s v="SD-030-INT"/>
    <m/>
    <s v="Novo"/>
    <s v="1 ENH + 1 INT"/>
    <s v="1 ENH + 2 INT"/>
    <x v="7"/>
    <x v="9"/>
    <m/>
    <s v="Capgemini"/>
    <s v="Interface"/>
    <s v="Integrar preços regulares da Revionics para o SAP (BODS) - Price Export"/>
    <s v="Augusto Estrela"/>
    <s v="Sofia Facio Lima"/>
    <s v="Fernando Romero"/>
    <s v="SD"/>
    <s v="Gestão de preço"/>
    <s v="Oferta/Produto"/>
    <s v="Não"/>
    <n v="2"/>
    <n v="1"/>
    <n v="97"/>
    <n v="140"/>
    <n v="237"/>
    <n v="76"/>
    <n v="64"/>
    <n v="0"/>
    <s v="A "/>
    <s v="Novo"/>
    <x v="1"/>
  </r>
  <r>
    <n v="108"/>
    <s v="   GAP SD-031-ENH - Busca do cálculo CMM para pricing de vendas"/>
    <s v="SD"/>
    <s v="SD-031-ENH"/>
    <m/>
    <s v="Novo"/>
    <s v="1 ENH"/>
    <m/>
    <x v="7"/>
    <x v="2"/>
    <m/>
    <s v="Capgemini"/>
    <s v="Enhancement"/>
    <s v="Busca do cáculo CMM para pricing de vendas"/>
    <s v="Augusto Estrela"/>
    <s v="Francisco Henrique De Souza Rodrigues"/>
    <s v="Fernando Romero"/>
    <s v="SD"/>
    <s v="Gestão de preço"/>
    <s v="Oferta/Produto"/>
    <s v="Não"/>
    <n v="1"/>
    <n v="1"/>
    <n v="88"/>
    <n v="128"/>
    <n v="216"/>
    <n v="128"/>
    <n v="0"/>
    <n v="0"/>
    <s v="B"/>
    <s v="Novo"/>
    <x v="1"/>
  </r>
  <r>
    <n v="109"/>
    <s v="   GAP SD-034-ENH - Precificação VKP5"/>
    <s v="SD"/>
    <s v="SD-034-ENH"/>
    <m/>
    <s v="Simplificado"/>
    <s v="1 ENH"/>
    <m/>
    <x v="5"/>
    <x v="5"/>
    <m/>
    <s v="Capgemini"/>
    <s v="Enhancement"/>
    <s v="Precificação VKP5"/>
    <s v="Augusto Estrela"/>
    <s v="Francisco Henrique De Souza Rodrigues"/>
    <s v="Fernando Romero"/>
    <s v="SD"/>
    <s v="Gestão de preço"/>
    <s v="Oferta/Produto"/>
    <s v="Não"/>
    <n v="2"/>
    <n v="1"/>
    <n v="97"/>
    <n v="141"/>
    <n v="237"/>
    <n v="141"/>
    <n v="0"/>
    <n v="0"/>
    <s v="B"/>
    <s v="Simplificado"/>
    <x v="1"/>
  </r>
  <r>
    <n v="110"/>
    <s v="   GAP SD-039-ENH - Upload em massa de preços através de planilha Excel para criação de promoções na WAK1"/>
    <s v="SD"/>
    <s v="SD-039-ENH"/>
    <m/>
    <s v="Novo"/>
    <s v="1 APP FIORI"/>
    <m/>
    <x v="1"/>
    <x v="4"/>
    <m/>
    <s v="Capgemini"/>
    <s v="Enhancement"/>
    <s v="Upload em massa de preços através de planilha Excel para criação de promoções na WAK1"/>
    <s v="Augusto Estrela"/>
    <s v="Sofia Facio Lima"/>
    <s v="Fernando Romero"/>
    <s v="SD"/>
    <s v="Gestão de preço"/>
    <s v="Oferta/Produto"/>
    <s v="Não"/>
    <n v="1"/>
    <n v="1"/>
    <n v="70"/>
    <n v="102"/>
    <n v="172"/>
    <n v="102"/>
    <n v="0"/>
    <n v="0"/>
    <s v="B"/>
    <s v="Novo"/>
    <x v="1"/>
  </r>
  <r>
    <n v="111"/>
    <s v="   GAP SD-041-REP - Gestão da margem do produto"/>
    <s v="SD"/>
    <s v="SD-041-REP"/>
    <m/>
    <s v="Novo"/>
    <s v="1 APP FIORI"/>
    <m/>
    <x v="5"/>
    <x v="4"/>
    <m/>
    <s v="Capgemini"/>
    <s v="Report"/>
    <s v="Gestão da margem do produto"/>
    <s v="Augusto Estrela"/>
    <s v="Francisco Henrique De Souza Rodrigues"/>
    <s v="Fernando Romero"/>
    <s v="SD"/>
    <s v="Gestão de preço"/>
    <s v="Oferta/Produto"/>
    <s v="Não"/>
    <n v="1"/>
    <n v="1"/>
    <n v="70"/>
    <n v="102"/>
    <n v="172"/>
    <n v="102"/>
    <n v="0"/>
    <n v="0"/>
    <s v="B"/>
    <s v="Novo"/>
    <x v="1"/>
  </r>
  <r>
    <n v="112"/>
    <s v="   GAP SD-043-ENH - Determinação automática de depósito na operação de vendas."/>
    <s v="SD"/>
    <s v="SD-043-ENH"/>
    <m/>
    <s v="Novo"/>
    <s v="1 ENH"/>
    <m/>
    <x v="0"/>
    <x v="3"/>
    <m/>
    <m/>
    <m/>
    <m/>
    <m/>
    <m/>
    <m/>
    <m/>
    <m/>
    <m/>
    <m/>
    <m/>
    <m/>
    <m/>
    <m/>
    <m/>
    <m/>
    <m/>
    <m/>
    <m/>
    <m/>
    <x v="0"/>
  </r>
  <r>
    <n v="24"/>
    <s v="   GAP SD-044-ENH - Afetação de Vendas"/>
    <s v="FI"/>
    <s v="SD-044-ENH"/>
    <m/>
    <s v="Simplificado"/>
    <s v="2 ENH"/>
    <m/>
    <x v="1"/>
    <x v="2"/>
    <m/>
    <s v="Capgemini"/>
    <s v="Enhancement"/>
    <s v="Afetação de Vendas"/>
    <s v="Zilda Gonçalves"/>
    <s v="Tatiana Nishida Nemet Fukai"/>
    <s v="Marcos Marques"/>
    <s v="FI"/>
    <s v="Contabilidade"/>
    <s v="PEF"/>
    <s v="Não"/>
    <n v="2"/>
    <n v="1"/>
    <n v="46"/>
    <n v="67"/>
    <n v="113"/>
    <n v="67"/>
    <n v="0"/>
    <n v="0"/>
    <s v="C"/>
    <s v="Simplificado"/>
    <x v="1"/>
  </r>
  <r>
    <n v="113"/>
    <s v="   GAP SD-045-ENH - Gestão de Calendário de Corporativo/Expedição/Vendas/Transportes"/>
    <s v="SD"/>
    <s v="SD-045-ENH"/>
    <m/>
    <s v="Simplificado"/>
    <s v="2 ENH + 1 INT"/>
    <s v="1 ENH + 2 ENH + 1 INT"/>
    <x v="0"/>
    <x v="1"/>
    <m/>
    <m/>
    <m/>
    <m/>
    <m/>
    <m/>
    <m/>
    <m/>
    <m/>
    <m/>
    <m/>
    <m/>
    <m/>
    <m/>
    <m/>
    <m/>
    <m/>
    <m/>
    <m/>
    <m/>
    <m/>
    <x v="0"/>
  </r>
  <r>
    <n v="114"/>
    <s v="   GAP SD-046-ENH - Controle de datas de expedição na criação da ordem de vendas."/>
    <s v="SD"/>
    <s v="SD-046-ENH"/>
    <m/>
    <s v="Novo"/>
    <s v="1 ENH"/>
    <m/>
    <x v="0"/>
    <x v="3"/>
    <m/>
    <m/>
    <m/>
    <m/>
    <m/>
    <m/>
    <m/>
    <m/>
    <m/>
    <m/>
    <m/>
    <m/>
    <m/>
    <m/>
    <m/>
    <m/>
    <m/>
    <m/>
    <m/>
    <m/>
    <m/>
    <x v="0"/>
  </r>
  <r>
    <n v="115"/>
    <s v="   GAP SD-047-INT - Interface do fluxo de SD com Hub de Pedidos"/>
    <s v="SD"/>
    <s v="SD-047-INT"/>
    <m/>
    <s v="Novo"/>
    <s v="3 ENH + 1 INT"/>
    <s v="1 ENH + 2 ENH + 3 INT + 4 INT"/>
    <x v="4"/>
    <x v="0"/>
    <m/>
    <s v="Capgemini"/>
    <s v="Interface"/>
    <s v="Interface do fluxo de SD com Hub de Pedidos"/>
    <s v="Gustavo Salomon"/>
    <s v="Monica Rodrigues Da Silva"/>
    <s v="Davi Dos Santos"/>
    <s v="SD"/>
    <s v="Venda assistida"/>
    <s v="Supply Chain"/>
    <s v="Não"/>
    <n v="4"/>
    <n v="1"/>
    <n v="349"/>
    <n v="508"/>
    <n v="857"/>
    <n v="406"/>
    <n v="102"/>
    <n v="0"/>
    <s v="A"/>
    <s v="Novo"/>
    <x v="1"/>
  </r>
  <r>
    <n v="116"/>
    <s v="   GAP SD-049-INT - Interface inbound SAP para criação de ordens de vendas oriundas do VA"/>
    <s v="SD"/>
    <s v="SD-049-INT"/>
    <m/>
    <s v="Novo"/>
    <s v="1 ENH + 1 INT"/>
    <s v="1 ENH + 2 INT"/>
    <x v="4"/>
    <x v="9"/>
    <m/>
    <s v="Capgemini"/>
    <s v="Interface"/>
    <s v="Interface inbound SAP para criação de ordens de vendas oriundas do VA_x000a_(INT19)"/>
    <s v="Gustavo Salomon"/>
    <s v="Gustavo Salomon Frenhan"/>
    <s v="Davi Dos Santos"/>
    <s v="SD"/>
    <s v="Venda assistida"/>
    <s v="Supply Chain"/>
    <s v="Não"/>
    <n v="2"/>
    <n v="1"/>
    <n v="110"/>
    <n v="154"/>
    <n v="264"/>
    <n v="52"/>
    <n v="102"/>
    <n v="0"/>
    <s v="A"/>
    <s v="Novo"/>
    <x v="1"/>
  </r>
  <r>
    <n v="117"/>
    <s v="   GAP SD-050-FOR - Adequação do DANFE ECC para tecnologia ADOBEFORMS do S/4HANA"/>
    <s v="SD"/>
    <s v="SD-050-FOR"/>
    <m/>
    <s v="Simplificado"/>
    <s v="1 FORM"/>
    <m/>
    <x v="0"/>
    <x v="6"/>
    <m/>
    <m/>
    <m/>
    <m/>
    <m/>
    <m/>
    <m/>
    <m/>
    <m/>
    <m/>
    <m/>
    <m/>
    <m/>
    <m/>
    <m/>
    <m/>
    <m/>
    <m/>
    <m/>
    <m/>
    <m/>
    <x v="0"/>
  </r>
  <r>
    <n v="118"/>
    <s v="   GAP SD-052-ENH - Interface de dados de frete do SD para o TM"/>
    <s v="SD"/>
    <s v="SD-052-ENH"/>
    <m/>
    <s v="Novo"/>
    <s v="1 ENH"/>
    <m/>
    <x v="0"/>
    <x v="3"/>
    <m/>
    <m/>
    <m/>
    <m/>
    <m/>
    <m/>
    <m/>
    <m/>
    <m/>
    <m/>
    <m/>
    <m/>
    <m/>
    <m/>
    <m/>
    <m/>
    <m/>
    <m/>
    <m/>
    <m/>
    <m/>
    <x v="0"/>
  </r>
  <r>
    <n v="119"/>
    <s v="   GAP SD-055-ENH - Data de requisição do processo do VSM de acordo com a data prevista do fornecedor"/>
    <s v="SD"/>
    <s v="SD-055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120"/>
    <s v="   GAP SD-057-INT - Antecipação de Separação (INT20)"/>
    <s v="SD"/>
    <s v="SD-057-INT"/>
    <m/>
    <s v="Simplificado"/>
    <s v="1 ENH"/>
    <m/>
    <x v="2"/>
    <x v="2"/>
    <m/>
    <s v="Capgemini"/>
    <s v="Interface"/>
    <s v="Antecipação de Separação (INT20)"/>
    <s v="Gustavo Salomon"/>
    <s v="Gustavo Salomon Frenhan"/>
    <s v="Davi Dos Santos"/>
    <s v="SD"/>
    <s v="Venda assistida"/>
    <s v="Supply Chain"/>
    <s v="Não"/>
    <n v="1"/>
    <n v="1"/>
    <n v="33"/>
    <n v="48"/>
    <n v="81"/>
    <n v="48"/>
    <n v="0"/>
    <n v="0"/>
    <s v="A"/>
    <s v="Simplificado"/>
    <x v="1"/>
  </r>
  <r>
    <n v="121"/>
    <s v="   GAP SD-058-ENH - Exit MV45AXX - Regras para atendimento das operações de vendas assistidas."/>
    <s v="SD"/>
    <s v="SD-058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122"/>
    <s v="   GAP SD-059-ENH - Desenvolvimento de telas Z no VA para controle do processo da operação de vendas assistida"/>
    <s v="SD"/>
    <s v="SD-059-ENH"/>
    <m/>
    <s v="Novo"/>
    <s v="1 ENH"/>
    <m/>
    <x v="0"/>
    <x v="3"/>
    <m/>
    <m/>
    <m/>
    <m/>
    <m/>
    <m/>
    <m/>
    <m/>
    <m/>
    <m/>
    <m/>
    <m/>
    <m/>
    <m/>
    <m/>
    <m/>
    <m/>
    <m/>
    <m/>
    <m/>
    <m/>
    <x v="0"/>
  </r>
  <r>
    <n v="123"/>
    <s v="   GAP SD-060-INT - Intermediação de serviços (INT132)"/>
    <s v="SD"/>
    <s v="SD-060-INT"/>
    <m/>
    <s v="Novo"/>
    <s v="1 ENH"/>
    <m/>
    <x v="3"/>
    <x v="2"/>
    <m/>
    <s v="Capgemini"/>
    <s v="Interface"/>
    <s v="Intermediação de serviços (INT132)"/>
    <s v="Paulo Barquetti"/>
    <s v="Hugo Santos Carvalho"/>
    <s v="Matheus Heloany"/>
    <s v="SD"/>
    <s v="Venda serviço"/>
    <s v="Marketing"/>
    <s v="Não"/>
    <n v="1"/>
    <n v="1"/>
    <n v="88"/>
    <n v="128"/>
    <n v="216"/>
    <n v="128"/>
    <n v="0"/>
    <n v="0"/>
    <s v="A"/>
    <s v="Novo"/>
    <x v="1"/>
  </r>
  <r>
    <n v="124"/>
    <s v="   GAP SD-061-ENH - Agrupamento de Centros"/>
    <s v="SD"/>
    <s v="SD-061-ENH"/>
    <m/>
    <s v="Simplificado"/>
    <s v="1 ENH + 1 INT"/>
    <s v="1 ENH + 2 INT"/>
    <x v="0"/>
    <x v="7"/>
    <m/>
    <m/>
    <m/>
    <m/>
    <m/>
    <m/>
    <m/>
    <m/>
    <m/>
    <m/>
    <m/>
    <m/>
    <m/>
    <m/>
    <m/>
    <m/>
    <m/>
    <m/>
    <m/>
    <m/>
    <m/>
    <x v="0"/>
  </r>
  <r>
    <n v="125"/>
    <s v="   GAP SD-063-ENH - CEP"/>
    <s v="SD"/>
    <s v="SD-063-ENH"/>
    <m/>
    <s v="Simplificado"/>
    <s v="1 ENH + 1 INT"/>
    <s v="1 ENH + 2 INT"/>
    <x v="0"/>
    <x v="7"/>
    <m/>
    <m/>
    <m/>
    <m/>
    <m/>
    <m/>
    <m/>
    <m/>
    <m/>
    <m/>
    <m/>
    <m/>
    <m/>
    <m/>
    <m/>
    <m/>
    <m/>
    <m/>
    <m/>
    <m/>
    <m/>
    <x v="0"/>
  </r>
  <r>
    <n v="126"/>
    <s v="   GAP SD-064-ENH - WaterMark"/>
    <s v="SD"/>
    <s v="SD-064-ENH"/>
    <m/>
    <s v="Simplificado"/>
    <s v="1 ENH + 1 INT"/>
    <s v="1 ENH + 2 INT"/>
    <x v="0"/>
    <x v="7"/>
    <m/>
    <m/>
    <m/>
    <m/>
    <m/>
    <m/>
    <m/>
    <m/>
    <m/>
    <m/>
    <m/>
    <m/>
    <m/>
    <m/>
    <m/>
    <m/>
    <m/>
    <m/>
    <m/>
    <m/>
    <m/>
    <x v="0"/>
  </r>
  <r>
    <n v="127"/>
    <s v="   GAP SD-065-ENH - Monitor EDF (Transação zmm1100 )"/>
    <s v="SD"/>
    <s v="SD-065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128"/>
    <s v="   GAP SD-068-ENH - Monitor de Reclassificação de Pedido de Compras na Ordem de Vendas - RSPA e RSS - CAR"/>
    <s v="SD"/>
    <s v="SD-068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129"/>
    <s v="   GAP SD-069-ENH - Processamento automático da remessa"/>
    <s v="SD"/>
    <s v="SD-069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130"/>
    <s v="   GAP SD-070-ENH - KONV simplificada para apuração de margem no CAR"/>
    <s v="SD"/>
    <s v="SD-070-ENH"/>
    <m/>
    <s v="Simplificado"/>
    <s v="1 ENH"/>
    <m/>
    <x v="1"/>
    <x v="2"/>
    <m/>
    <s v="Capgemini"/>
    <s v="Enhancement"/>
    <s v="KONV simplificada para apuração de margem no CAR"/>
    <s v="Gustavo Salomon"/>
    <s v="Gustavo Salomon Frenhan"/>
    <s v="Davi Dos Santos"/>
    <s v="SD"/>
    <s v="Venda loja"/>
    <s v="Supply Chain"/>
    <s v="Não"/>
    <n v="1"/>
    <n v="1"/>
    <n v="53"/>
    <n v="76"/>
    <n v="129"/>
    <n v="76"/>
    <n v="0"/>
    <n v="0"/>
    <s v="C"/>
    <s v="Simplificado"/>
    <x v="1"/>
  </r>
  <r>
    <n v="131"/>
    <s v="   GAP SD-071-INT - Integração IBPT"/>
    <s v="SD"/>
    <s v="SD-071-INT"/>
    <m/>
    <s v="Remedi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132"/>
    <s v="   GAP SD-072-ENH - Gravação das informações do IBPT para ser consumidos na emissão da NFe"/>
    <s v="SD"/>
    <s v="SD-072-ENH"/>
    <m/>
    <s v="Remedi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133"/>
    <s v="   GAP SD-073-INT - Integração IBPT para PDV"/>
    <s v="SD"/>
    <s v="SD-073-INT"/>
    <m/>
    <s v="Novo"/>
    <s v="1 ENH + 1 INT"/>
    <s v="1 ENH + 2 INT"/>
    <x v="0"/>
    <x v="7"/>
    <m/>
    <m/>
    <m/>
    <m/>
    <m/>
    <m/>
    <m/>
    <m/>
    <m/>
    <m/>
    <m/>
    <m/>
    <m/>
    <m/>
    <m/>
    <m/>
    <m/>
    <m/>
    <m/>
    <m/>
    <m/>
    <x v="0"/>
  </r>
  <r>
    <n v="134"/>
    <s v="   GAP SD-075-INT - Alteração / Cancelamento da OVDA criada na INT 19"/>
    <s v="SD"/>
    <s v="SD-075-INT"/>
    <m/>
    <s v="Simplificado"/>
    <s v="1 ENH + 1 INT"/>
    <s v="1 ENH + 2 INT"/>
    <x v="7"/>
    <x v="9"/>
    <m/>
    <s v="Capgemini"/>
    <s v="Interface"/>
    <s v="Alteração / Cancelamento da OVDA criada na INT 19"/>
    <s v="Gustavo Salomon"/>
    <s v="Gustavo Salomon Frenhan"/>
    <s v="Davi Dos Santos"/>
    <s v="SD"/>
    <s v="Venda assistida"/>
    <s v="Supply Chain"/>
    <s v="Não"/>
    <n v="2"/>
    <n v="1"/>
    <n v="158"/>
    <n v="230"/>
    <n v="388"/>
    <n v="128"/>
    <n v="102"/>
    <n v="0"/>
    <s v="A"/>
    <s v="Simplificado"/>
    <x v="1"/>
  </r>
  <r>
    <n v="135"/>
    <s v="   GAP SD-076-ENH - Gestão de Carteira de Pedidos ZOSDGCP"/>
    <s v="SD"/>
    <s v="SD-076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30"/>
    <s v="   SD-078-INT - Interface de consulta limite de credito do cliente par modalidade de boleto faturado"/>
    <s v="FSCM"/>
    <s v="SD-078-INT"/>
    <m/>
    <s v="Simplificado"/>
    <s v="1 ENH + 1 INT"/>
    <s v="1 ENH + 2 INT"/>
    <x v="0"/>
    <x v="7"/>
    <m/>
    <m/>
    <m/>
    <m/>
    <m/>
    <m/>
    <m/>
    <m/>
    <m/>
    <m/>
    <m/>
    <m/>
    <m/>
    <m/>
    <m/>
    <m/>
    <m/>
    <m/>
    <m/>
    <m/>
    <m/>
    <x v="0"/>
  </r>
  <r>
    <n v="136"/>
    <s v="   GAP SD-079-ENH - Automação dos fluxos de transferências, remessa no CD Virtual e Faturamento"/>
    <s v="SD"/>
    <s v="SD-079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137"/>
    <s v="   GAP SD-080-ENH - Monitor de acompanhamento do processo logístico / decreto"/>
    <s v="SD"/>
    <s v="SD-080-ENH"/>
    <m/>
    <s v="Simplificado"/>
    <s v="2 ENH"/>
    <m/>
    <x v="0"/>
    <x v="3"/>
    <m/>
    <m/>
    <m/>
    <m/>
    <m/>
    <m/>
    <m/>
    <m/>
    <m/>
    <m/>
    <m/>
    <m/>
    <m/>
    <m/>
    <m/>
    <m/>
    <m/>
    <m/>
    <m/>
    <m/>
    <m/>
    <x v="0"/>
  </r>
  <r>
    <n v="138"/>
    <s v="   GAP SD-083-FIO - Monitor Z Comunica com a prefeitura"/>
    <s v="SD"/>
    <s v="SD-083-FIO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139"/>
    <s v="   GAP SD-084-FIO - Monitor de Serviço"/>
    <s v="SD"/>
    <s v="SD-084-FIO"/>
    <m/>
    <s v="Remedi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140"/>
    <s v="   GAP SD-087-ENH - Fórmula para recompor o preço líquido nas operações do venda assistida"/>
    <s v="SD"/>
    <s v="SD-087-ENH"/>
    <m/>
    <s v="Remedi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141"/>
    <s v="   GAP SD-091-ENH - Rel. p/ acomp.o dos logs de envios de impostos para os legados PDV, Revionics, SelfCheckout."/>
    <s v="SD"/>
    <s v="SD-091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142"/>
    <s v="   GAP SD-092-REP - Relatório de Monitoramento Fiscal"/>
    <s v="SD"/>
    <s v="SD-092-REP"/>
    <m/>
    <s v="Novo"/>
    <s v="1 REP"/>
    <m/>
    <x v="0"/>
    <x v="5"/>
    <m/>
    <m/>
    <m/>
    <m/>
    <m/>
    <m/>
    <m/>
    <m/>
    <m/>
    <m/>
    <m/>
    <m/>
    <m/>
    <m/>
    <m/>
    <m/>
    <m/>
    <m/>
    <m/>
    <m/>
    <m/>
    <x v="0"/>
  </r>
  <r>
    <n v="143"/>
    <s v="   GAP SD-094-INT - Interface IDOC - Comunicação entre o CAR e o SAP"/>
    <s v="SD"/>
    <s v="SD-094-INT"/>
    <m/>
    <s v="Remediado"/>
    <s v="1 ENH"/>
    <m/>
    <x v="5"/>
    <x v="2"/>
    <m/>
    <s v="Capgemini"/>
    <s v="Interface"/>
    <s v="Interface IDOC - Comunicação entre o CAR e o SAP"/>
    <s v="Zilda Gonçalves"/>
    <s v="Pedro Tokio Asato"/>
    <s v="Matheus Heloany"/>
    <s v="SD"/>
    <s v="Venda serviço"/>
    <s v="PEF"/>
    <s v="Não"/>
    <n v="1"/>
    <n v="1"/>
    <n v="13"/>
    <n v="19"/>
    <n v="32"/>
    <n v="19"/>
    <n v="0"/>
    <n v="0"/>
    <s v="C"/>
    <s v="Remediado"/>
    <x v="1"/>
  </r>
  <r>
    <n v="144"/>
    <s v="   GAP SD-103-ENH - Incluir na OV de devolução infor. Ref. Ao CF de origem a partir do prog. ZRSD_DOC_DEVOLUCAO"/>
    <s v="SD"/>
    <s v="SD-103-ENH"/>
    <m/>
    <s v="Novo"/>
    <s v="1 ENH"/>
    <m/>
    <x v="5"/>
    <x v="2"/>
    <m/>
    <s v="Capgemini"/>
    <s v="Enhancement"/>
    <s v="Incluir na ordem de venda de devolução informações referente ao CF de origem a partir do programa ZRSD_DOC_DEVOLUCAO (já engloba a solução do ARM)"/>
    <s v="Zilda Gonçalves"/>
    <s v="Sidnei Aparecido Arcanjo"/>
    <s v="Fernando Romero"/>
    <s v="SD"/>
    <s v="Devolução"/>
    <s v="PEF"/>
    <s v="Não"/>
    <n v="1"/>
    <n v="1"/>
    <n v="13"/>
    <n v="19"/>
    <n v="32"/>
    <n v="19"/>
    <n v="0"/>
    <n v="0"/>
    <s v="B"/>
    <s v="Novo"/>
    <x v="1"/>
  </r>
  <r>
    <n v="145"/>
    <s v="   GAP SD-109-INT - API de Consulta de preços Regulares com o ServiceNow"/>
    <s v="SD"/>
    <s v="SD-109-INT"/>
    <m/>
    <s v="Novo"/>
    <s v="1 ENH + 1 INT"/>
    <s v="1 ENH + 2 INT"/>
    <x v="2"/>
    <x v="9"/>
    <m/>
    <s v="Capgemini"/>
    <s v="Interface"/>
    <s v="API de Consultra de preços Regulares com o ServiceNow"/>
    <s v="Augusto Estrela"/>
    <s v="Sofia Facio Lima"/>
    <s v="Fernando Romero"/>
    <s v="SD"/>
    <s v="Gestão de preço"/>
    <s v="Oferta/Produto"/>
    <s v="Não"/>
    <n v="2"/>
    <n v="1"/>
    <n v="33"/>
    <n v="104"/>
    <n v="137"/>
    <n v="42"/>
    <n v="62"/>
    <n v="0"/>
    <s v="A"/>
    <s v="Novo"/>
    <x v="1"/>
  </r>
  <r>
    <n v="146"/>
    <s v="   GAP SD-114-ENH - Auto-Serviço - Incluir a chave de acesso do documento de origem na tag INFCPL"/>
    <s v="SD"/>
    <s v="SD-114-ENH"/>
    <m/>
    <s v="Novo"/>
    <s v="1 ENH"/>
    <m/>
    <x v="3"/>
    <x v="2"/>
    <m/>
    <s v="Capgemini"/>
    <s v="Enhancement"/>
    <s v="Auto-Serviço - Incluir a chave de acesso do documento de origem na tag INFCPL;_x000a_Numero CF, Numero PDV, Modelo, Série, data, chave de acesso;"/>
    <s v="Zilda Gonçalves"/>
    <s v="Juscelio Souza De Oliveira"/>
    <s v="Fernando Romero"/>
    <s v="SD"/>
    <s v="Devolução"/>
    <s v="PEF"/>
    <s v="Não"/>
    <n v="1"/>
    <n v="1"/>
    <n v="33"/>
    <n v="48"/>
    <n v="81"/>
    <n v="48"/>
    <n v="0"/>
    <n v="0"/>
    <s v="B"/>
    <s v="Novo"/>
    <x v="1"/>
  </r>
  <r>
    <n v="147"/>
    <s v="   GAP SD-116-ENH - Condição de pagamento na NF - DANFE"/>
    <s v="SD"/>
    <s v="SD-116-ENH"/>
    <m/>
    <s v="Simplific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148"/>
    <s v="   GAP SD-118-REP - Relatório para acompanhamento do processo de devolução"/>
    <s v="SD"/>
    <s v="SD-118-REP"/>
    <m/>
    <s v="Novo"/>
    <s v="1 ENH + 1 APP FIORI"/>
    <s v="1 ENH + 2 APP FIORI"/>
    <x v="0"/>
    <x v="5"/>
    <m/>
    <m/>
    <m/>
    <m/>
    <m/>
    <m/>
    <m/>
    <m/>
    <m/>
    <m/>
    <m/>
    <m/>
    <m/>
    <m/>
    <m/>
    <m/>
    <m/>
    <m/>
    <m/>
    <m/>
    <m/>
    <x v="0"/>
  </r>
  <r>
    <n v="149"/>
    <s v="   GAP SD-120-ENH - Impressão da NF-e após finalização do processo de separação e carregamento"/>
    <s v="SD"/>
    <s v="SD-120-ENH"/>
    <m/>
    <s v="Novo"/>
    <s v="1 ENH"/>
    <m/>
    <x v="0"/>
    <x v="3"/>
    <m/>
    <m/>
    <m/>
    <m/>
    <m/>
    <m/>
    <m/>
    <m/>
    <m/>
    <m/>
    <m/>
    <m/>
    <m/>
    <m/>
    <m/>
    <m/>
    <m/>
    <m/>
    <m/>
    <m/>
    <m/>
    <x v="0"/>
  </r>
  <r>
    <n v="150"/>
    <s v="   GAP SD-121-ENH - ZOSD_GCP - Criação da ordem de vendas de devolução"/>
    <s v="SD"/>
    <s v="SD-121-ENH"/>
    <m/>
    <s v="Simplificado"/>
    <s v="1 FORM + 1 APP FIORI"/>
    <s v="1 FORM + 2 APP FIORI"/>
    <x v="3"/>
    <x v="20"/>
    <m/>
    <s v="Capgemini"/>
    <s v="Enhancement"/>
    <s v="ZOSD_GCP - Criação da ordem de vendas de devolução"/>
    <s v="Paulo Barquetti"/>
    <s v="Alcides Borba Ribeiro"/>
    <s v="Fernando Romero"/>
    <s v="SD"/>
    <s v="Devolução"/>
    <s v="Loja"/>
    <s v="Não"/>
    <n v="2"/>
    <n v="1"/>
    <n v="96"/>
    <n v="140"/>
    <n v="236"/>
    <n v="140"/>
    <n v="0"/>
    <n v="0"/>
    <s v="C"/>
    <s v="Simplificado"/>
    <x v="1"/>
  </r>
  <r>
    <n v="151"/>
    <s v="   GAP SD-124-ENH - Local. Do ARM nos controles de cópia de SD p/ emissão de NF-e de cred. p/ ativação da inspeção "/>
    <s v="SD"/>
    <s v="SD-124-ENH"/>
    <m/>
    <s v="Novo"/>
    <s v="1 ENH"/>
    <m/>
    <x v="2"/>
    <x v="2"/>
    <m/>
    <s v="Capgemini"/>
    <s v="Enhancement"/>
    <s v="Localização do ARM nos controles de cópia de SD para emissão de NF-e de crédito para ativação da inspeção (GAP de Reversa);"/>
    <s v="Rafael Carneiro"/>
    <s v="Gustavo Salomon Frenhan"/>
    <s v="Fernando Romero"/>
    <s v="SD"/>
    <s v="Devolução"/>
    <s v="Supply Chain"/>
    <s v="Sim"/>
    <n v="1"/>
    <n v="1"/>
    <n v="53"/>
    <n v="76"/>
    <n v="129"/>
    <n v="76"/>
    <n v="0"/>
    <n v="0"/>
    <s v="B"/>
    <s v="Novo"/>
    <x v="1"/>
  </r>
  <r>
    <n v="152"/>
    <s v="   GAP SD-125-ENH - Ativação da árvore de monit. todos os processos subseq. dentro do ARM BADI_SD_ARM_MSR_TREE "/>
    <s v="SD"/>
    <s v="SD-125-ENH"/>
    <m/>
    <s v="Novo"/>
    <s v="1 ENH"/>
    <m/>
    <x v="2"/>
    <x v="2"/>
    <m/>
    <s v="Capgemini"/>
    <s v="Enhancement"/>
    <s v="Ativação da árvore de monitoramento de todos os processos subsequentes dentro do ARM BADI_SD_ARM_MSR_TREE para visibilidade completa dos processos subsequentes (GAP de Reversa);"/>
    <s v="Gustavo Salomon"/>
    <s v="Gustavo Salomon Frenhan"/>
    <s v="Fernando Romero"/>
    <s v="SD"/>
    <s v="Devolução"/>
    <s v="Supply Chain"/>
    <s v="Sim"/>
    <n v="1"/>
    <n v="1"/>
    <n v="33"/>
    <n v="48"/>
    <n v="81"/>
    <n v="48"/>
    <n v="0"/>
    <n v="0"/>
    <s v="B"/>
    <s v="Novo"/>
    <x v="1"/>
  </r>
  <r>
    <n v="184"/>
    <s v="   GAP STM-005-FIO - Report de Abastecimento Linear - 311 do EWM para MM"/>
    <s v="STM"/>
    <s v="STM-005-FIO"/>
    <m/>
    <s v="Remediado"/>
    <s v="1 APP FIORI"/>
    <m/>
    <x v="0"/>
    <x v="4"/>
    <m/>
    <m/>
    <m/>
    <m/>
    <m/>
    <m/>
    <m/>
    <m/>
    <m/>
    <m/>
    <m/>
    <m/>
    <m/>
    <m/>
    <m/>
    <m/>
    <m/>
    <m/>
    <m/>
    <m/>
    <m/>
    <x v="0"/>
  </r>
  <r>
    <n v="185"/>
    <s v="   GAP STM-014-FIO - Conferência via coletor - LOJA"/>
    <s v="STM"/>
    <s v="STM-014-FIO"/>
    <m/>
    <s v="Remediado"/>
    <s v="1 ENH"/>
    <m/>
    <x v="1"/>
    <x v="21"/>
    <m/>
    <s v="Capgemini"/>
    <s v="Fiori APP"/>
    <s v="Conferência via coletor - LOJA"/>
    <s v="Gustavo Salomon"/>
    <s v="Rafael Carneiro Da Silva Maia"/>
    <s v="Arnaldo Tramontano"/>
    <s v="SrTM"/>
    <s v="Entradas"/>
    <s v="Supply Chain"/>
    <s v="Não"/>
    <n v="1"/>
    <n v="1"/>
    <n v="88"/>
    <n v="128"/>
    <n v="216"/>
    <n v="128"/>
    <n v="0"/>
    <n v="0"/>
    <s v="B"/>
    <s v="Remediado"/>
    <x v="1"/>
  </r>
  <r>
    <n v="186"/>
    <s v="   GAP STM-023-FIO - Cadastro de % de conferência da carga (REDLIST)"/>
    <s v="STM"/>
    <s v="STM-023-FIO"/>
    <m/>
    <s v="Remediado"/>
    <s v="1 APP FIORI"/>
    <m/>
    <x v="0"/>
    <x v="4"/>
    <m/>
    <m/>
    <m/>
    <m/>
    <m/>
    <m/>
    <m/>
    <m/>
    <m/>
    <m/>
    <m/>
    <m/>
    <m/>
    <m/>
    <m/>
    <m/>
    <m/>
    <m/>
    <m/>
    <m/>
    <m/>
    <x v="0"/>
  </r>
  <r>
    <n v="187"/>
    <s v="   GAP STM-025-FIO - App de impressão/reimpressão de etiquetas - loja"/>
    <s v="STM"/>
    <s v="STM-025-FIO"/>
    <m/>
    <s v="Remedi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188"/>
    <s v="   GAP STM-027-INT - Transferir saldo do EWM para depósito de MM"/>
    <s v="STM"/>
    <s v="STM-027-INT"/>
    <m/>
    <s v="Remediado"/>
    <s v="1 APP FIORI"/>
    <m/>
    <x v="0"/>
    <x v="22"/>
    <m/>
    <m/>
    <m/>
    <m/>
    <m/>
    <m/>
    <m/>
    <m/>
    <m/>
    <m/>
    <m/>
    <m/>
    <m/>
    <m/>
    <m/>
    <m/>
    <m/>
    <m/>
    <m/>
    <m/>
    <m/>
    <x v="0"/>
  </r>
  <r>
    <n v="189"/>
    <s v="   GAP STM-028-INT - Transferir saldo do MM para depósito de EWM"/>
    <s v="STM"/>
    <s v="STM-028-INT"/>
    <m/>
    <s v="Remediado"/>
    <s v="1 APP FIORI"/>
    <m/>
    <x v="0"/>
    <x v="22"/>
    <m/>
    <m/>
    <m/>
    <m/>
    <m/>
    <m/>
    <m/>
    <m/>
    <m/>
    <m/>
    <m/>
    <m/>
    <m/>
    <m/>
    <m/>
    <m/>
    <m/>
    <m/>
    <m/>
    <m/>
    <m/>
    <x v="0"/>
  </r>
  <r>
    <n v="190"/>
    <s v="   GAP STM-029-ENH - Gerar separação com base na OV - antes da geração da remessa"/>
    <s v="STM"/>
    <s v="STM-029-ENH"/>
    <m/>
    <s v="Remediado"/>
    <s v="1 APP FIORI"/>
    <m/>
    <x v="3"/>
    <x v="22"/>
    <m/>
    <s v="Capgemini"/>
    <s v="Enhancement"/>
    <s v="App Web Monitor Operação e Parametrização"/>
    <s v="Gustavo Salomon"/>
    <s v="Rafael Carneiro Da Silva Maia"/>
    <s v="Arnaldo Tramontano"/>
    <s v="SrTM"/>
    <s v="Saídas"/>
    <s v="Supply Chain"/>
    <s v="Não"/>
    <n v="1"/>
    <n v="1"/>
    <n v="44"/>
    <n v="64"/>
    <n v="108"/>
    <n v="64"/>
    <n v="0"/>
    <n v="0"/>
    <s v="B"/>
    <s v="Remediado"/>
    <x v="1"/>
  </r>
  <r>
    <n v="191"/>
    <s v="   GAP STM-030-FOR - Gerar remessa + Imp. Etiqueta na geração da remessa no EWM + Criação tar."/>
    <s v="STM"/>
    <s v="STM-030-FOR"/>
    <m/>
    <s v="Remediado"/>
    <s v="1 APP FIORI"/>
    <m/>
    <x v="0"/>
    <x v="22"/>
    <m/>
    <m/>
    <m/>
    <m/>
    <m/>
    <m/>
    <m/>
    <m/>
    <m/>
    <m/>
    <m/>
    <m/>
    <m/>
    <m/>
    <m/>
    <m/>
    <m/>
    <m/>
    <m/>
    <m/>
    <m/>
    <x v="0"/>
  </r>
  <r>
    <n v="192"/>
    <s v="   GAP STM-032-FIO - Desenvolver tela de picking com foto de produto"/>
    <s v="STM"/>
    <s v="STM-032-FIO"/>
    <m/>
    <s v="Remediado"/>
    <s v="1 APP FIORI"/>
    <m/>
    <x v="0"/>
    <x v="22"/>
    <m/>
    <m/>
    <m/>
    <m/>
    <m/>
    <m/>
    <m/>
    <m/>
    <m/>
    <m/>
    <m/>
    <m/>
    <m/>
    <m/>
    <m/>
    <m/>
    <m/>
    <m/>
    <m/>
    <m/>
    <m/>
    <x v="0"/>
  </r>
  <r>
    <n v="193"/>
    <s v="   GAP STM-033-FIO - Desenvolver tela de conferência de remessa via coletor"/>
    <s v="STM"/>
    <s v="STM-033-FIO"/>
    <m/>
    <s v="Remediado"/>
    <s v="1 APP FIORI"/>
    <m/>
    <x v="0"/>
    <x v="22"/>
    <m/>
    <m/>
    <m/>
    <m/>
    <m/>
    <m/>
    <m/>
    <m/>
    <m/>
    <m/>
    <m/>
    <m/>
    <m/>
    <m/>
    <m/>
    <m/>
    <m/>
    <m/>
    <m/>
    <m/>
    <m/>
    <x v="0"/>
  </r>
  <r>
    <n v="194"/>
    <s v="   GAP STM-035-INT - Interface com locker - verificação disponibilidade gaveta"/>
    <s v="STM"/>
    <s v="STM-035-INT"/>
    <m/>
    <s v="Remediado"/>
    <s v="1 APP FIORI"/>
    <m/>
    <x v="0"/>
    <x v="22"/>
    <m/>
    <m/>
    <m/>
    <m/>
    <m/>
    <m/>
    <m/>
    <m/>
    <m/>
    <m/>
    <m/>
    <m/>
    <m/>
    <m/>
    <m/>
    <m/>
    <m/>
    <m/>
    <m/>
    <m/>
    <m/>
    <x v="0"/>
  </r>
  <r>
    <n v="195"/>
    <s v="   GAP STM-036-INT - Imprimir etiqueta final separação"/>
    <s v="STM"/>
    <s v="STM-036-INT"/>
    <m/>
    <s v="Remediado"/>
    <s v="1 APP FIORI"/>
    <m/>
    <x v="0"/>
    <x v="22"/>
    <m/>
    <m/>
    <m/>
    <m/>
    <m/>
    <m/>
    <m/>
    <m/>
    <m/>
    <m/>
    <m/>
    <m/>
    <m/>
    <m/>
    <m/>
    <m/>
    <m/>
    <m/>
    <m/>
    <m/>
    <m/>
    <x v="0"/>
  </r>
  <r>
    <n v="197"/>
    <s v="   GAP TM-002-ENH - Integração Preço da Mercadoria para o TM"/>
    <s v="TM"/>
    <s v="TM-002-ENH"/>
    <m/>
    <s v="Novo"/>
    <s v="1 ENH"/>
    <m/>
    <x v="0"/>
    <x v="23"/>
    <m/>
    <m/>
    <m/>
    <m/>
    <m/>
    <m/>
    <m/>
    <m/>
    <m/>
    <m/>
    <m/>
    <m/>
    <m/>
    <m/>
    <m/>
    <m/>
    <m/>
    <m/>
    <m/>
    <m/>
    <m/>
    <x v="0"/>
  </r>
  <r>
    <n v="198"/>
    <s v="   GAP TM-003-ENH - Determinação do IVA para Pedido de Frete"/>
    <s v="TM"/>
    <s v="TM-003-ENH"/>
    <m/>
    <s v="Remediad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199"/>
    <s v="   GAP TM-004-INT - Precificação de Frete - Emissão de Vale Pedágio B2B/B2C"/>
    <s v="TM"/>
    <s v="TM-004-INT"/>
    <m/>
    <s v="Novo"/>
    <s v="2 ENH + 3 INT"/>
    <s v="1 ENH + 2 ENH + 1 INT + 2 INT + 3 INT"/>
    <x v="0"/>
    <x v="23"/>
    <m/>
    <m/>
    <m/>
    <m/>
    <m/>
    <m/>
    <m/>
    <m/>
    <m/>
    <m/>
    <m/>
    <m/>
    <m/>
    <m/>
    <m/>
    <m/>
    <m/>
    <m/>
    <m/>
    <m/>
    <m/>
    <x v="0"/>
  </r>
  <r>
    <n v="200"/>
    <s v="   GAP TM-005-INT - Portal do Fornecedor - Contratação de Frete Compra"/>
    <s v="TM"/>
    <s v="TM-005-INT"/>
    <m/>
    <s v="Remediado"/>
    <s v="1 ENH + 1 INT"/>
    <s v="1 ENH + 2 INT"/>
    <x v="2"/>
    <x v="9"/>
    <m/>
    <s v="Capgemini"/>
    <s v="Interface"/>
    <s v="Portal do Fornecedor - Contratação de Frete Compra"/>
    <s v="Gustavo Salomon"/>
    <s v="Gustavo Salomon Frenhan"/>
    <s v="Priscila Simões"/>
    <s v="TM"/>
    <s v="TM"/>
    <s v="Supply Chain"/>
    <s v="Não"/>
    <n v="2"/>
    <n v="1"/>
    <n v="83"/>
    <n v="121"/>
    <n v="204"/>
    <n v="19"/>
    <n v="102"/>
    <n v="0"/>
    <s v="B"/>
    <s v="Remediado"/>
    <x v="1"/>
  </r>
  <r>
    <n v="201"/>
    <s v="   GAP TM-007-INT - Gestão de eventos de transporte (Torre de controle)"/>
    <s v="TM"/>
    <s v="TM-007-INT"/>
    <m/>
    <s v="Novo"/>
    <s v="2 ENH + 1 INT"/>
    <s v="1 ENH + 2 ENH + 1 INT"/>
    <x v="0"/>
    <x v="6"/>
    <m/>
    <m/>
    <m/>
    <m/>
    <m/>
    <m/>
    <m/>
    <m/>
    <m/>
    <m/>
    <m/>
    <m/>
    <m/>
    <m/>
    <m/>
    <m/>
    <m/>
    <m/>
    <m/>
    <m/>
    <m/>
    <x v="0"/>
  </r>
  <r>
    <n v="202"/>
    <s v="   GAP TM-008-FOR - ID NOTFIS"/>
    <s v="TM"/>
    <s v="TM-008-FOR"/>
    <m/>
    <s v="Simplificado"/>
    <s v="2 ENH + 1 FORM"/>
    <s v="1 ENH + 2 ENH + 1 FORM"/>
    <x v="0"/>
    <x v="1"/>
    <m/>
    <m/>
    <m/>
    <m/>
    <m/>
    <m/>
    <m/>
    <m/>
    <m/>
    <m/>
    <m/>
    <m/>
    <m/>
    <m/>
    <m/>
    <m/>
    <m/>
    <m/>
    <m/>
    <m/>
    <m/>
    <x v="0"/>
  </r>
  <r>
    <n v="203"/>
    <s v="   GAP TM-009-FOR - Manifesto de transporte"/>
    <s v="TM"/>
    <s v="TM-009-FOR"/>
    <m/>
    <s v="Simplificado"/>
    <s v="1 FORM"/>
    <m/>
    <x v="0"/>
    <x v="6"/>
    <m/>
    <m/>
    <m/>
    <m/>
    <m/>
    <m/>
    <m/>
    <m/>
    <m/>
    <m/>
    <m/>
    <m/>
    <m/>
    <m/>
    <m/>
    <m/>
    <m/>
    <m/>
    <m/>
    <m/>
    <m/>
    <x v="0"/>
  </r>
  <r>
    <n v="204"/>
    <s v="   GAP TM-012-ENH - Controle da necessidade/planejamento de carga"/>
    <s v="TM"/>
    <s v="TM-012-ENH"/>
    <m/>
    <s v="Novo"/>
    <s v="4 ENH"/>
    <m/>
    <x v="0"/>
    <x v="23"/>
    <m/>
    <m/>
    <m/>
    <m/>
    <m/>
    <m/>
    <m/>
    <m/>
    <m/>
    <m/>
    <m/>
    <m/>
    <m/>
    <m/>
    <m/>
    <m/>
    <m/>
    <m/>
    <m/>
    <m/>
    <m/>
    <x v="0"/>
  </r>
  <r>
    <n v="205"/>
    <s v="   GAP TM-023-ENH - Monitor de execução Logistica"/>
    <s v="TM"/>
    <s v="TM-023-ENH"/>
    <m/>
    <s v="Novo"/>
    <s v="2 ENH"/>
    <m/>
    <x v="1"/>
    <x v="21"/>
    <m/>
    <s v="Capgemini"/>
    <s v="Enhancement"/>
    <s v="Monitor de execução Logistica"/>
    <s v="Gustavo Salomon"/>
    <s v="Gustavo Salomon Frenhan"/>
    <s v="Priscila Simões"/>
    <s v="TM"/>
    <s v="TM"/>
    <s v="Supply Chain"/>
    <s v="Não"/>
    <n v="2"/>
    <n v="1"/>
    <n v="121"/>
    <n v="176"/>
    <n v="297"/>
    <n v="176"/>
    <n v="0"/>
    <n v="0"/>
    <s v="B"/>
    <s v="Novo"/>
    <x v="1"/>
  </r>
  <r>
    <n v="206"/>
    <s v="   GAP TM-027-ENH - Integração antecipada Out.Delivery Sit (Guarda Chuvas)"/>
    <s v="TM"/>
    <s v="TM-027-ENH"/>
    <m/>
    <s v="Nov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207"/>
    <s v="   GAP TM-028-ENH - Cockpit recebimento LOJA"/>
    <s v="TM"/>
    <s v="TM-028-ENH"/>
    <m/>
    <s v="Novo"/>
    <s v="4 ENH + 2 APP FIORI"/>
    <s v="1 ENH + 2 ENH + 3 ENH + 4 ENH + 1 APP FIORI  + 2 APP FIORI  "/>
    <x v="6"/>
    <x v="4"/>
    <m/>
    <s v="Capgemini"/>
    <s v="Enhancement"/>
    <s v="Cockpit recebimento LOJA"/>
    <s v="Gustavo Salomon"/>
    <s v="Gustavo Salomon Frenhan"/>
    <s v="Priscila Simões"/>
    <s v="TM"/>
    <s v="Cross Docking"/>
    <s v="Supply Chain"/>
    <s v="Sim"/>
    <n v="2"/>
    <n v="1"/>
    <n v="488"/>
    <n v="709"/>
    <n v="1197"/>
    <n v="709"/>
    <n v="0"/>
    <n v="0"/>
    <s v="B"/>
    <s v="Novo"/>
    <x v="1"/>
  </r>
  <r>
    <n v="208"/>
    <s v="   GAP TM-029-ENH - Integração antecipada com TM para SIT"/>
    <s v="TM"/>
    <s v="TM-029-ENH"/>
    <m/>
    <s v="Novo"/>
    <s v="1 ENH"/>
    <m/>
    <x v="0"/>
    <x v="1"/>
    <m/>
    <m/>
    <m/>
    <m/>
    <m/>
    <m/>
    <m/>
    <m/>
    <m/>
    <m/>
    <m/>
    <m/>
    <m/>
    <m/>
    <m/>
    <m/>
    <m/>
    <m/>
    <m/>
    <m/>
    <m/>
    <x v="0"/>
  </r>
  <r>
    <n v="209"/>
    <s v="   GAP TM-030-ENH - Cria 2o Ordem de frete TP (GAP Novo Seccionado)"/>
    <s v="TM"/>
    <s v="TM-030-ENH"/>
    <m/>
    <s v="Novo"/>
    <s v="1 ENH"/>
    <m/>
    <x v="5"/>
    <x v="21"/>
    <m/>
    <s v="Capgemini"/>
    <s v="Enhancement"/>
    <s v="Cria 2o Ordem de frete  TP (GAP Novo Seccionado)"/>
    <s v="Gustavo Salomon"/>
    <s v="Gustavo Salomon Frenhan"/>
    <s v="Priscila Simões"/>
    <s v="TM"/>
    <s v="ED"/>
    <s v="Supply Chain"/>
    <s v="Sim"/>
    <n v="1"/>
    <n v="1"/>
    <n v="53"/>
    <n v="76"/>
    <n v="129"/>
    <n v="76"/>
    <n v="0"/>
    <n v="0"/>
    <s v="B"/>
    <s v="Novo"/>
    <x v="1"/>
  </r>
  <r>
    <n v="210"/>
    <s v="   GAP TM-031-ENH - Determination no planej. Para validade de remessa foi atribuída man. em alguma TU no EWM"/>
    <s v="TM"/>
    <s v="TM-031-ENH"/>
    <m/>
    <s v="Simplificado"/>
    <s v="1 ENH"/>
    <m/>
    <x v="5"/>
    <x v="21"/>
    <m/>
    <s v="Capgemini"/>
    <s v="Enhancement"/>
    <s v="Determination no planejamento para validade de remessa foi atribuida manualmente em alguma TU no EWM"/>
    <s v="Gustavo Salomon"/>
    <s v="Gustavo Salomon Frenhan"/>
    <s v="Priscila Simões"/>
    <s v="TM"/>
    <s v="ED"/>
    <s v="Supply Chain"/>
    <s v="Sim"/>
    <n v="1"/>
    <n v="1"/>
    <n v="33"/>
    <n v="48"/>
    <n v="81"/>
    <n v="48"/>
    <n v="0"/>
    <n v="0"/>
    <s v="B"/>
    <s v="Simplificado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0834DD-4FAC-413C-8278-A4C245865567}" name="PivotTable4" cacheId="2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S71:T110" firstHeaderRow="1" firstDataRow="1" firstDataCol="1" rowPageCount="1" colPageCount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2"/>
        <item m="1" x="11"/>
        <item x="6"/>
        <item x="0"/>
        <item x="3"/>
        <item x="5"/>
        <item x="9"/>
        <item x="4"/>
        <item m="1" x="10"/>
        <item x="1"/>
        <item x="8"/>
        <item x="7"/>
        <item t="default"/>
      </items>
    </pivotField>
    <pivotField axis="axisRow" showAll="0">
      <items count="25">
        <item x="11"/>
        <item x="15"/>
        <item x="13"/>
        <item x="14"/>
        <item x="2"/>
        <item x="10"/>
        <item x="23"/>
        <item x="7"/>
        <item x="12"/>
        <item x="3"/>
        <item x="21"/>
        <item x="9"/>
        <item x="8"/>
        <item x="0"/>
        <item x="4"/>
        <item x="5"/>
        <item x="20"/>
        <item x="17"/>
        <item x="6"/>
        <item x="18"/>
        <item x="16"/>
        <item x="19"/>
        <item x="2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Page" multipleItemSelectionAllowed="1" showAll="0">
      <items count="3">
        <item x="1"/>
        <item h="1" x="0"/>
        <item t="default"/>
      </items>
    </pivotField>
  </pivotFields>
  <rowFields count="2">
    <field x="8"/>
    <field x="9"/>
  </rowFields>
  <rowItems count="39">
    <i>
      <x/>
    </i>
    <i r="1">
      <x v="4"/>
    </i>
    <i r="1">
      <x v="11"/>
    </i>
    <i r="1">
      <x v="14"/>
    </i>
    <i>
      <x v="2"/>
    </i>
    <i r="1">
      <x v="14"/>
    </i>
    <i>
      <x v="3"/>
    </i>
    <i r="1">
      <x v="3"/>
    </i>
    <i>
      <x v="4"/>
    </i>
    <i r="1">
      <x v="4"/>
    </i>
    <i r="1">
      <x v="13"/>
    </i>
    <i r="1">
      <x v="14"/>
    </i>
    <i r="1">
      <x v="16"/>
    </i>
    <i r="1">
      <x v="22"/>
    </i>
    <i>
      <x v="5"/>
    </i>
    <i r="1">
      <x v="4"/>
    </i>
    <i r="1">
      <x v="10"/>
    </i>
    <i r="1">
      <x v="11"/>
    </i>
    <i r="1">
      <x v="14"/>
    </i>
    <i r="1">
      <x v="15"/>
    </i>
    <i>
      <x v="6"/>
    </i>
    <i r="1">
      <x v="19"/>
    </i>
    <i>
      <x v="7"/>
    </i>
    <i r="1">
      <x v="1"/>
    </i>
    <i r="1">
      <x v="11"/>
    </i>
    <i r="1">
      <x v="13"/>
    </i>
    <i>
      <x v="9"/>
    </i>
    <i r="1">
      <x v="4"/>
    </i>
    <i r="1">
      <x v="10"/>
    </i>
    <i r="1">
      <x v="14"/>
    </i>
    <i r="1">
      <x v="15"/>
    </i>
    <i r="1">
      <x v="17"/>
    </i>
    <i>
      <x v="10"/>
    </i>
    <i r="1">
      <x v="19"/>
    </i>
    <i>
      <x v="11"/>
    </i>
    <i r="1">
      <x v="4"/>
    </i>
    <i r="1">
      <x v="11"/>
    </i>
    <i r="1">
      <x v="13"/>
    </i>
    <i t="grand">
      <x/>
    </i>
  </rowItems>
  <colItems count="1">
    <i/>
  </colItems>
  <pageFields count="1">
    <pageField fld="31" hier="-1"/>
  </pageFields>
  <dataFields count="1">
    <dataField name="Sum of ABAP/FIORI" fld="26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9FF854-AE7C-4CCA-8350-3CB6C5E5E009}" name="PivotTable3" cacheId="2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S22:U63" firstHeaderRow="0" firstDataRow="1" firstDataCol="1" rowPageCount="1" colPageCount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3">
        <item x="2"/>
        <item m="1" x="11"/>
        <item x="6"/>
        <item x="0"/>
        <item x="3"/>
        <item x="5"/>
        <item x="9"/>
        <item x="4"/>
        <item m="1" x="10"/>
        <item x="1"/>
        <item x="8"/>
        <item x="7"/>
        <item t="default"/>
      </items>
    </pivotField>
    <pivotField axis="axisRow" dataField="1" showAll="0">
      <items count="25">
        <item x="11"/>
        <item x="15"/>
        <item x="13"/>
        <item x="14"/>
        <item x="2"/>
        <item x="10"/>
        <item x="23"/>
        <item x="7"/>
        <item x="12"/>
        <item x="3"/>
        <item x="21"/>
        <item x="9"/>
        <item x="8"/>
        <item x="0"/>
        <item x="4"/>
        <item x="5"/>
        <item x="20"/>
        <item x="17"/>
        <item x="6"/>
        <item x="18"/>
        <item x="16"/>
        <item x="19"/>
        <item x="2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x="1"/>
        <item h="1" x="0"/>
        <item h="1" x="2"/>
        <item t="default"/>
      </items>
    </pivotField>
  </pivotFields>
  <rowFields count="2">
    <field x="9"/>
    <field x="8"/>
  </rowFields>
  <rowItems count="41">
    <i>
      <x v="1"/>
    </i>
    <i r="1">
      <x v="7"/>
    </i>
    <i>
      <x v="3"/>
    </i>
    <i r="1">
      <x v="3"/>
    </i>
    <i>
      <x v="4"/>
    </i>
    <i r="1">
      <x/>
    </i>
    <i r="1">
      <x v="4"/>
    </i>
    <i r="1">
      <x v="5"/>
    </i>
    <i r="1">
      <x v="9"/>
    </i>
    <i r="1">
      <x v="11"/>
    </i>
    <i>
      <x v="10"/>
    </i>
    <i r="1">
      <x v="5"/>
    </i>
    <i r="1">
      <x v="9"/>
    </i>
    <i>
      <x v="11"/>
    </i>
    <i r="1">
      <x/>
    </i>
    <i r="1">
      <x v="5"/>
    </i>
    <i r="1">
      <x v="7"/>
    </i>
    <i r="1">
      <x v="11"/>
    </i>
    <i>
      <x v="13"/>
    </i>
    <i r="1">
      <x v="4"/>
    </i>
    <i r="1">
      <x v="7"/>
    </i>
    <i r="1">
      <x v="11"/>
    </i>
    <i>
      <x v="14"/>
    </i>
    <i r="1">
      <x/>
    </i>
    <i r="1">
      <x v="2"/>
    </i>
    <i r="1">
      <x v="4"/>
    </i>
    <i r="1">
      <x v="5"/>
    </i>
    <i r="1">
      <x v="9"/>
    </i>
    <i>
      <x v="15"/>
    </i>
    <i r="1">
      <x v="5"/>
    </i>
    <i r="1">
      <x v="9"/>
    </i>
    <i>
      <x v="16"/>
    </i>
    <i r="1">
      <x v="4"/>
    </i>
    <i>
      <x v="17"/>
    </i>
    <i r="1">
      <x v="9"/>
    </i>
    <i>
      <x v="19"/>
    </i>
    <i r="1">
      <x v="6"/>
    </i>
    <i r="1">
      <x v="10"/>
    </i>
    <i>
      <x v="22"/>
    </i>
    <i r="1"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31" hier="-1"/>
  </pageFields>
  <dataFields count="2">
    <dataField name="Count of Consultor" fld="8" subtotal="count" baseField="0" baseItem="0"/>
    <dataField name="Count of Tipo" fld="9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67AE36-6925-40B1-8558-7AA335FADBC6}" name="PivotTable2" cacheId="2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S3:U14" firstHeaderRow="0" firstDataRow="1" firstDataCol="1" rowPageCount="1" colPageCount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5">
        <item x="2"/>
        <item m="1" x="10"/>
        <item x="6"/>
        <item x="0"/>
        <item x="3"/>
        <item x="5"/>
        <item x="4"/>
        <item m="1" x="11"/>
        <item x="1"/>
        <item x="8"/>
        <item m="1" x="12"/>
        <item x="9"/>
        <item m="1" x="13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Page" multipleItemSelectionAllowed="1" showAll="0">
      <items count="3">
        <item x="1"/>
        <item h="1" x="0"/>
        <item t="default"/>
      </items>
    </pivotField>
  </pivotFields>
  <rowFields count="1">
    <field x="8"/>
  </rowFields>
  <rowItems count="11">
    <i>
      <x/>
    </i>
    <i>
      <x v="2"/>
    </i>
    <i>
      <x v="3"/>
    </i>
    <i>
      <x v="4"/>
    </i>
    <i>
      <x v="5"/>
    </i>
    <i>
      <x v="6"/>
    </i>
    <i>
      <x v="8"/>
    </i>
    <i>
      <x v="9"/>
    </i>
    <i>
      <x v="11"/>
    </i>
    <i>
      <x v="13"/>
    </i>
    <i t="grand">
      <x/>
    </i>
  </rowItems>
  <colFields count="1">
    <field x="-2"/>
  </colFields>
  <colItems count="2">
    <i>
      <x/>
    </i>
    <i i="1">
      <x v="1"/>
    </i>
  </colItems>
  <pageFields count="1">
    <pageField fld="31" hier="-1"/>
  </pageFields>
  <dataFields count="2">
    <dataField name="Count of Consultor" fld="8" subtotal="count" baseField="0" baseItem="0"/>
    <dataField name="Sum of ABAP/FIORI" fld="2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204"/>
  <sheetViews>
    <sheetView tabSelected="1" workbookViewId="0">
      <pane ySplit="1" topLeftCell="A4" activePane="bottomLeft" state="frozen"/>
      <selection pane="bottomLeft" activeCell="G211" sqref="G211"/>
    </sheetView>
  </sheetViews>
  <sheetFormatPr defaultRowHeight="14.5" x14ac:dyDescent="0.35"/>
  <cols>
    <col min="1" max="1" width="7" customWidth="1"/>
    <col min="2" max="2" width="50" customWidth="1"/>
    <col min="3" max="3" width="13" customWidth="1"/>
    <col min="4" max="5" width="15" customWidth="1"/>
    <col min="6" max="6" width="16" customWidth="1"/>
    <col min="7" max="7" width="31" customWidth="1"/>
    <col min="8" max="8" width="21.453125" customWidth="1"/>
    <col min="9" max="9" width="22" style="76" customWidth="1"/>
    <col min="10" max="10" width="30" customWidth="1"/>
    <col min="11" max="12" width="13" hidden="1" customWidth="1"/>
    <col min="13" max="13" width="18" hidden="1" customWidth="1"/>
    <col min="14" max="14" width="50" hidden="1" customWidth="1"/>
    <col min="15" max="15" width="19" hidden="1" customWidth="1"/>
    <col min="16" max="16" width="41" hidden="1" customWidth="1"/>
    <col min="17" max="17" width="32" hidden="1" customWidth="1"/>
    <col min="18" max="18" width="10" hidden="1" customWidth="1"/>
    <col min="19" max="19" width="25" hidden="1" customWidth="1"/>
    <col min="20" max="20" width="18" hidden="1" customWidth="1"/>
    <col min="21" max="21" width="13" customWidth="1"/>
    <col min="22" max="22" width="6.453125" customWidth="1"/>
    <col min="23" max="23" width="9" customWidth="1"/>
    <col min="24" max="24" width="12.7265625" customWidth="1"/>
    <col min="25" max="25" width="24" customWidth="1"/>
    <col min="26" max="27" width="14" customWidth="1"/>
    <col min="28" max="28" width="13" customWidth="1"/>
    <col min="29" max="29" width="20" customWidth="1"/>
    <col min="30" max="30" width="28" customWidth="1"/>
    <col min="31" max="31" width="50" customWidth="1"/>
    <col min="32" max="32" width="17" customWidth="1"/>
  </cols>
  <sheetData>
    <row r="1" spans="1:32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hidden="1" x14ac:dyDescent="0.35">
      <c r="A2" s="2">
        <v>2</v>
      </c>
      <c r="B2" s="2" t="s">
        <v>31</v>
      </c>
      <c r="C2" s="2" t="s">
        <v>32</v>
      </c>
      <c r="D2" s="2" t="s">
        <v>33</v>
      </c>
      <c r="E2" s="2"/>
      <c r="F2" s="2" t="s">
        <v>34</v>
      </c>
      <c r="G2" s="2" t="s">
        <v>35</v>
      </c>
      <c r="H2" s="2" t="s">
        <v>36</v>
      </c>
      <c r="I2" s="2" t="s">
        <v>99</v>
      </c>
      <c r="J2" s="2" t="s">
        <v>37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3" t="s">
        <v>38</v>
      </c>
    </row>
    <row r="3" spans="1:32" hidden="1" x14ac:dyDescent="0.35">
      <c r="A3" s="2">
        <v>3</v>
      </c>
      <c r="B3" s="2" t="s">
        <v>39</v>
      </c>
      <c r="C3" s="2" t="s">
        <v>32</v>
      </c>
      <c r="D3" s="2" t="s">
        <v>40</v>
      </c>
      <c r="E3" s="2"/>
      <c r="F3" s="2" t="s">
        <v>41</v>
      </c>
      <c r="G3" s="2" t="s">
        <v>42</v>
      </c>
      <c r="H3" s="2" t="s">
        <v>43</v>
      </c>
      <c r="I3" s="2" t="s">
        <v>99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3" t="s">
        <v>38</v>
      </c>
    </row>
    <row r="4" spans="1:32" x14ac:dyDescent="0.35">
      <c r="A4" s="4">
        <v>154</v>
      </c>
      <c r="B4" s="4" t="s">
        <v>509</v>
      </c>
      <c r="C4" s="4" t="s">
        <v>510</v>
      </c>
      <c r="D4" s="4" t="s">
        <v>511</v>
      </c>
      <c r="E4" s="4"/>
      <c r="F4" s="4" t="s">
        <v>41</v>
      </c>
      <c r="G4" s="4" t="s">
        <v>70</v>
      </c>
      <c r="H4" s="4"/>
      <c r="I4" s="7" t="s">
        <v>110</v>
      </c>
      <c r="J4" s="4" t="s">
        <v>671</v>
      </c>
      <c r="K4" s="4"/>
      <c r="L4" s="4" t="s">
        <v>9</v>
      </c>
      <c r="M4" s="4" t="s">
        <v>134</v>
      </c>
      <c r="N4" s="4" t="s">
        <v>512</v>
      </c>
      <c r="O4" s="4" t="s">
        <v>212</v>
      </c>
      <c r="P4" s="4" t="s">
        <v>513</v>
      </c>
      <c r="Q4" s="4" t="s">
        <v>514</v>
      </c>
      <c r="R4" s="4" t="s">
        <v>510</v>
      </c>
      <c r="S4" s="4" t="s">
        <v>515</v>
      </c>
      <c r="T4" s="4" t="s">
        <v>214</v>
      </c>
      <c r="U4" s="4" t="s">
        <v>84</v>
      </c>
      <c r="V4" s="4">
        <v>2</v>
      </c>
      <c r="W4" s="4">
        <v>1</v>
      </c>
      <c r="X4" s="4">
        <v>86</v>
      </c>
      <c r="Y4" s="4">
        <v>125</v>
      </c>
      <c r="Z4" s="4">
        <v>211</v>
      </c>
      <c r="AA4" s="4">
        <v>125</v>
      </c>
      <c r="AB4" s="4">
        <v>0</v>
      </c>
      <c r="AC4" s="4">
        <v>0</v>
      </c>
      <c r="AD4" s="4" t="s">
        <v>107</v>
      </c>
      <c r="AE4" s="4" t="s">
        <v>41</v>
      </c>
      <c r="AF4" s="5" t="s">
        <v>9</v>
      </c>
    </row>
    <row r="5" spans="1:32" hidden="1" x14ac:dyDescent="0.35">
      <c r="A5" s="2">
        <v>155</v>
      </c>
      <c r="B5" s="2" t="s">
        <v>516</v>
      </c>
      <c r="C5" s="2" t="s">
        <v>510</v>
      </c>
      <c r="D5" s="2" t="s">
        <v>517</v>
      </c>
      <c r="E5" s="2"/>
      <c r="F5" s="2" t="s">
        <v>69</v>
      </c>
      <c r="G5" s="2" t="s">
        <v>70</v>
      </c>
      <c r="H5" s="2"/>
      <c r="I5" s="2" t="s">
        <v>99</v>
      </c>
      <c r="J5" s="2" t="s">
        <v>217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3" t="s">
        <v>38</v>
      </c>
    </row>
    <row r="6" spans="1:32" hidden="1" x14ac:dyDescent="0.35">
      <c r="A6" s="2">
        <v>156</v>
      </c>
      <c r="B6" s="2" t="s">
        <v>518</v>
      </c>
      <c r="C6" s="2" t="s">
        <v>510</v>
      </c>
      <c r="D6" s="2" t="s">
        <v>519</v>
      </c>
      <c r="E6" s="2"/>
      <c r="F6" s="2" t="s">
        <v>34</v>
      </c>
      <c r="G6" s="2" t="s">
        <v>42</v>
      </c>
      <c r="H6" s="2"/>
      <c r="I6" s="2" t="s">
        <v>99</v>
      </c>
      <c r="J6" s="2" t="s">
        <v>217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3" t="s">
        <v>38</v>
      </c>
    </row>
    <row r="7" spans="1:32" hidden="1" x14ac:dyDescent="0.35">
      <c r="A7" s="2">
        <v>157</v>
      </c>
      <c r="B7" s="2" t="s">
        <v>520</v>
      </c>
      <c r="C7" s="2" t="s">
        <v>510</v>
      </c>
      <c r="D7" s="2" t="s">
        <v>521</v>
      </c>
      <c r="E7" s="2"/>
      <c r="F7" s="2" t="s">
        <v>41</v>
      </c>
      <c r="G7" s="2" t="s">
        <v>42</v>
      </c>
      <c r="H7" s="2"/>
      <c r="I7" s="2" t="s">
        <v>99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3" t="s">
        <v>38</v>
      </c>
    </row>
    <row r="8" spans="1:32" x14ac:dyDescent="0.35">
      <c r="A8" s="4">
        <v>158</v>
      </c>
      <c r="B8" s="4" t="s">
        <v>522</v>
      </c>
      <c r="C8" s="4" t="s">
        <v>510</v>
      </c>
      <c r="D8" s="4" t="s">
        <v>523</v>
      </c>
      <c r="E8" s="4"/>
      <c r="F8" s="4" t="s">
        <v>41</v>
      </c>
      <c r="G8" s="4" t="s">
        <v>42</v>
      </c>
      <c r="H8" s="4"/>
      <c r="I8" s="7" t="s">
        <v>110</v>
      </c>
      <c r="J8" s="4" t="s">
        <v>671</v>
      </c>
      <c r="K8" s="4"/>
      <c r="L8" s="4" t="s">
        <v>9</v>
      </c>
      <c r="M8" s="4" t="s">
        <v>134</v>
      </c>
      <c r="N8" s="4" t="s">
        <v>524</v>
      </c>
      <c r="O8" s="4" t="s">
        <v>212</v>
      </c>
      <c r="P8" s="4" t="s">
        <v>525</v>
      </c>
      <c r="Q8" s="4" t="s">
        <v>514</v>
      </c>
      <c r="R8" s="4" t="s">
        <v>510</v>
      </c>
      <c r="S8" s="4" t="s">
        <v>526</v>
      </c>
      <c r="T8" s="4" t="s">
        <v>214</v>
      </c>
      <c r="U8" s="4" t="s">
        <v>84</v>
      </c>
      <c r="V8" s="4">
        <v>1</v>
      </c>
      <c r="W8" s="4">
        <v>1</v>
      </c>
      <c r="X8" s="4">
        <v>33</v>
      </c>
      <c r="Y8" s="4">
        <v>48</v>
      </c>
      <c r="Z8" s="4">
        <v>81</v>
      </c>
      <c r="AA8" s="4">
        <v>48</v>
      </c>
      <c r="AB8" s="4">
        <v>0</v>
      </c>
      <c r="AC8" s="4">
        <v>0</v>
      </c>
      <c r="AD8" s="4" t="s">
        <v>107</v>
      </c>
      <c r="AE8" s="4" t="s">
        <v>41</v>
      </c>
      <c r="AF8" s="5" t="s">
        <v>9</v>
      </c>
    </row>
    <row r="9" spans="1:32" x14ac:dyDescent="0.35">
      <c r="A9" s="4">
        <v>159</v>
      </c>
      <c r="B9" s="4" t="s">
        <v>527</v>
      </c>
      <c r="C9" s="4" t="s">
        <v>510</v>
      </c>
      <c r="D9" s="4" t="s">
        <v>528</v>
      </c>
      <c r="E9" s="4"/>
      <c r="F9" s="4" t="s">
        <v>34</v>
      </c>
      <c r="G9" s="4" t="s">
        <v>53</v>
      </c>
      <c r="H9" s="4"/>
      <c r="I9" s="6" t="s">
        <v>43</v>
      </c>
      <c r="J9" s="4" t="s">
        <v>55</v>
      </c>
      <c r="K9" s="4"/>
      <c r="L9" s="4" t="s">
        <v>9</v>
      </c>
      <c r="M9" s="4" t="s">
        <v>134</v>
      </c>
      <c r="N9" s="4" t="s">
        <v>529</v>
      </c>
      <c r="O9" s="4" t="s">
        <v>212</v>
      </c>
      <c r="P9" s="4" t="s">
        <v>525</v>
      </c>
      <c r="Q9" s="4" t="s">
        <v>514</v>
      </c>
      <c r="R9" s="4" t="s">
        <v>510</v>
      </c>
      <c r="S9" s="4" t="s">
        <v>526</v>
      </c>
      <c r="T9" s="4" t="s">
        <v>214</v>
      </c>
      <c r="U9" s="4" t="s">
        <v>84</v>
      </c>
      <c r="V9" s="4">
        <v>1</v>
      </c>
      <c r="W9" s="4">
        <v>1</v>
      </c>
      <c r="X9" s="4">
        <v>44</v>
      </c>
      <c r="Y9" s="4">
        <v>64</v>
      </c>
      <c r="Z9" s="4">
        <v>108</v>
      </c>
      <c r="AA9" s="4">
        <v>64</v>
      </c>
      <c r="AB9" s="4">
        <v>0</v>
      </c>
      <c r="AC9" s="4">
        <v>0</v>
      </c>
      <c r="AD9" s="4" t="s">
        <v>85</v>
      </c>
      <c r="AE9" s="4" t="s">
        <v>34</v>
      </c>
      <c r="AF9" s="5" t="s">
        <v>9</v>
      </c>
    </row>
    <row r="10" spans="1:32" x14ac:dyDescent="0.35">
      <c r="A10" s="4">
        <v>160</v>
      </c>
      <c r="B10" s="4" t="s">
        <v>530</v>
      </c>
      <c r="C10" s="4" t="s">
        <v>510</v>
      </c>
      <c r="D10" s="4" t="s">
        <v>531</v>
      </c>
      <c r="E10" s="4"/>
      <c r="F10" s="4" t="s">
        <v>41</v>
      </c>
      <c r="G10" s="4" t="s">
        <v>70</v>
      </c>
      <c r="H10" s="4"/>
      <c r="I10" s="6" t="s">
        <v>43</v>
      </c>
      <c r="J10" s="4" t="s">
        <v>671</v>
      </c>
      <c r="K10" s="4"/>
      <c r="L10" s="4" t="s">
        <v>9</v>
      </c>
      <c r="M10" s="4" t="s">
        <v>134</v>
      </c>
      <c r="N10" s="4" t="s">
        <v>532</v>
      </c>
      <c r="O10" s="4" t="s">
        <v>212</v>
      </c>
      <c r="P10" s="4" t="s">
        <v>525</v>
      </c>
      <c r="Q10" s="4" t="s">
        <v>514</v>
      </c>
      <c r="R10" s="4" t="s">
        <v>510</v>
      </c>
      <c r="S10" s="4" t="s">
        <v>515</v>
      </c>
      <c r="T10" s="4" t="s">
        <v>214</v>
      </c>
      <c r="U10" s="4" t="s">
        <v>84</v>
      </c>
      <c r="V10" s="4">
        <v>2</v>
      </c>
      <c r="W10" s="4">
        <v>1</v>
      </c>
      <c r="X10" s="4">
        <v>66</v>
      </c>
      <c r="Y10" s="4">
        <v>96</v>
      </c>
      <c r="Z10" s="4">
        <v>162</v>
      </c>
      <c r="AA10" s="4">
        <v>96</v>
      </c>
      <c r="AB10" s="4">
        <v>0</v>
      </c>
      <c r="AC10" s="4">
        <v>0</v>
      </c>
      <c r="AD10" s="4" t="s">
        <v>107</v>
      </c>
      <c r="AE10" s="4" t="s">
        <v>41</v>
      </c>
      <c r="AF10" s="5" t="s">
        <v>9</v>
      </c>
    </row>
    <row r="11" spans="1:32" x14ac:dyDescent="0.35">
      <c r="A11" s="4">
        <v>161</v>
      </c>
      <c r="B11" s="4" t="s">
        <v>533</v>
      </c>
      <c r="C11" s="4" t="s">
        <v>510</v>
      </c>
      <c r="D11" s="4" t="s">
        <v>534</v>
      </c>
      <c r="E11" s="4"/>
      <c r="F11" s="4" t="s">
        <v>41</v>
      </c>
      <c r="G11" s="4" t="s">
        <v>535</v>
      </c>
      <c r="H11" s="4"/>
      <c r="I11" s="6" t="s">
        <v>43</v>
      </c>
      <c r="J11" s="4" t="s">
        <v>671</v>
      </c>
      <c r="K11" s="4"/>
      <c r="L11" s="4" t="s">
        <v>9</v>
      </c>
      <c r="M11" s="4" t="s">
        <v>44</v>
      </c>
      <c r="N11" s="4" t="s">
        <v>536</v>
      </c>
      <c r="O11" s="4" t="s">
        <v>212</v>
      </c>
      <c r="P11" s="4" t="s">
        <v>537</v>
      </c>
      <c r="Q11" s="4" t="s">
        <v>514</v>
      </c>
      <c r="R11" s="4" t="s">
        <v>510</v>
      </c>
      <c r="S11" s="4" t="s">
        <v>515</v>
      </c>
      <c r="T11" s="4" t="s">
        <v>214</v>
      </c>
      <c r="U11" s="4" t="s">
        <v>84</v>
      </c>
      <c r="V11" s="4">
        <v>3</v>
      </c>
      <c r="W11" s="4">
        <v>1</v>
      </c>
      <c r="X11" s="4">
        <v>59</v>
      </c>
      <c r="Y11" s="4">
        <v>86</v>
      </c>
      <c r="Z11" s="4">
        <v>145</v>
      </c>
      <c r="AA11" s="4">
        <v>86</v>
      </c>
      <c r="AB11" s="4">
        <v>0</v>
      </c>
      <c r="AC11" s="4">
        <v>0</v>
      </c>
      <c r="AD11" s="4" t="s">
        <v>107</v>
      </c>
      <c r="AE11" s="4" t="s">
        <v>41</v>
      </c>
      <c r="AF11" s="5" t="s">
        <v>9</v>
      </c>
    </row>
    <row r="12" spans="1:32" hidden="1" x14ac:dyDescent="0.35">
      <c r="A12" s="2">
        <v>162</v>
      </c>
      <c r="B12" s="2" t="s">
        <v>538</v>
      </c>
      <c r="C12" s="2" t="s">
        <v>510</v>
      </c>
      <c r="D12" s="2" t="s">
        <v>539</v>
      </c>
      <c r="E12" s="2"/>
      <c r="F12" s="2" t="s">
        <v>69</v>
      </c>
      <c r="G12" s="2" t="s">
        <v>70</v>
      </c>
      <c r="H12" s="2"/>
      <c r="I12" s="2" t="s">
        <v>99</v>
      </c>
      <c r="J12" s="2" t="s">
        <v>217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3" t="s">
        <v>38</v>
      </c>
    </row>
    <row r="13" spans="1:32" hidden="1" x14ac:dyDescent="0.35">
      <c r="A13" s="2">
        <v>163</v>
      </c>
      <c r="B13" s="2" t="s">
        <v>540</v>
      </c>
      <c r="C13" s="2" t="s">
        <v>510</v>
      </c>
      <c r="D13" s="2" t="s">
        <v>541</v>
      </c>
      <c r="E13" s="2"/>
      <c r="F13" s="2" t="s">
        <v>41</v>
      </c>
      <c r="G13" s="2" t="s">
        <v>70</v>
      </c>
      <c r="H13" s="2"/>
      <c r="I13" s="2" t="s">
        <v>99</v>
      </c>
      <c r="J13" s="2" t="s">
        <v>217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3" t="s">
        <v>38</v>
      </c>
    </row>
    <row r="14" spans="1:32" hidden="1" x14ac:dyDescent="0.35">
      <c r="A14" s="2">
        <v>164</v>
      </c>
      <c r="B14" s="2" t="s">
        <v>542</v>
      </c>
      <c r="C14" s="2" t="s">
        <v>510</v>
      </c>
      <c r="D14" s="2" t="s">
        <v>543</v>
      </c>
      <c r="E14" s="2"/>
      <c r="F14" s="2" t="s">
        <v>41</v>
      </c>
      <c r="G14" s="2" t="s">
        <v>42</v>
      </c>
      <c r="H14" s="2"/>
      <c r="I14" s="2" t="s">
        <v>99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3" t="s">
        <v>38</v>
      </c>
    </row>
    <row r="15" spans="1:32" hidden="1" x14ac:dyDescent="0.35">
      <c r="A15" s="2">
        <v>165</v>
      </c>
      <c r="B15" s="2" t="s">
        <v>544</v>
      </c>
      <c r="C15" s="2" t="s">
        <v>510</v>
      </c>
      <c r="D15" s="2" t="s">
        <v>545</v>
      </c>
      <c r="E15" s="2"/>
      <c r="F15" s="2" t="s">
        <v>69</v>
      </c>
      <c r="G15" s="2" t="s">
        <v>70</v>
      </c>
      <c r="H15" s="2"/>
      <c r="I15" s="2" t="s">
        <v>99</v>
      </c>
      <c r="J15" s="2" t="s">
        <v>217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3" t="s">
        <v>38</v>
      </c>
    </row>
    <row r="16" spans="1:32" hidden="1" x14ac:dyDescent="0.35">
      <c r="A16" s="2">
        <v>166</v>
      </c>
      <c r="B16" s="2" t="s">
        <v>546</v>
      </c>
      <c r="C16" s="2" t="s">
        <v>510</v>
      </c>
      <c r="D16" s="2" t="s">
        <v>547</v>
      </c>
      <c r="E16" s="2"/>
      <c r="F16" s="2" t="s">
        <v>41</v>
      </c>
      <c r="G16" s="2" t="s">
        <v>70</v>
      </c>
      <c r="H16" s="2"/>
      <c r="I16" s="2" t="s">
        <v>99</v>
      </c>
      <c r="J16" s="2" t="s">
        <v>217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3" t="s">
        <v>38</v>
      </c>
    </row>
    <row r="17" spans="1:32" x14ac:dyDescent="0.35">
      <c r="A17" s="4">
        <v>167</v>
      </c>
      <c r="B17" s="4" t="s">
        <v>548</v>
      </c>
      <c r="C17" s="4" t="s">
        <v>510</v>
      </c>
      <c r="D17" s="4" t="s">
        <v>549</v>
      </c>
      <c r="E17" s="4"/>
      <c r="F17" s="4" t="s">
        <v>34</v>
      </c>
      <c r="G17" s="4" t="s">
        <v>70</v>
      </c>
      <c r="H17" s="4"/>
      <c r="I17" s="6" t="s">
        <v>43</v>
      </c>
      <c r="J17" s="4" t="s">
        <v>671</v>
      </c>
      <c r="K17" s="4"/>
      <c r="L17" s="4" t="s">
        <v>9</v>
      </c>
      <c r="M17" s="4" t="s">
        <v>44</v>
      </c>
      <c r="N17" s="4" t="s">
        <v>550</v>
      </c>
      <c r="O17" s="4" t="s">
        <v>212</v>
      </c>
      <c r="P17" s="4" t="s">
        <v>525</v>
      </c>
      <c r="Q17" s="4" t="s">
        <v>514</v>
      </c>
      <c r="R17" s="4" t="s">
        <v>510</v>
      </c>
      <c r="S17" s="4" t="s">
        <v>526</v>
      </c>
      <c r="T17" s="4" t="s">
        <v>214</v>
      </c>
      <c r="U17" s="4" t="s">
        <v>84</v>
      </c>
      <c r="V17" s="4">
        <v>1</v>
      </c>
      <c r="W17" s="4">
        <v>1</v>
      </c>
      <c r="X17" s="4">
        <v>33</v>
      </c>
      <c r="Y17" s="4">
        <v>48</v>
      </c>
      <c r="Z17" s="4">
        <v>81</v>
      </c>
      <c r="AA17" s="4">
        <v>48</v>
      </c>
      <c r="AB17" s="4">
        <v>0</v>
      </c>
      <c r="AC17" s="4">
        <v>0</v>
      </c>
      <c r="AD17" s="4" t="s">
        <v>107</v>
      </c>
      <c r="AE17" s="4" t="s">
        <v>34</v>
      </c>
      <c r="AF17" s="5" t="s">
        <v>9</v>
      </c>
    </row>
    <row r="18" spans="1:32" x14ac:dyDescent="0.35">
      <c r="A18" s="4">
        <v>168</v>
      </c>
      <c r="B18" s="4" t="s">
        <v>551</v>
      </c>
      <c r="C18" s="4" t="s">
        <v>510</v>
      </c>
      <c r="D18" s="4" t="s">
        <v>552</v>
      </c>
      <c r="E18" s="4"/>
      <c r="F18" s="4" t="s">
        <v>69</v>
      </c>
      <c r="G18" s="4" t="s">
        <v>42</v>
      </c>
      <c r="H18" s="4"/>
      <c r="I18" s="7" t="s">
        <v>110</v>
      </c>
      <c r="J18" s="4" t="s">
        <v>671</v>
      </c>
      <c r="K18" s="4"/>
      <c r="L18" s="4" t="s">
        <v>9</v>
      </c>
      <c r="M18" s="4" t="s">
        <v>134</v>
      </c>
      <c r="N18" s="4" t="s">
        <v>553</v>
      </c>
      <c r="O18" s="4" t="s">
        <v>212</v>
      </c>
      <c r="P18" s="4" t="s">
        <v>525</v>
      </c>
      <c r="Q18" s="4" t="s">
        <v>514</v>
      </c>
      <c r="R18" s="4" t="s">
        <v>510</v>
      </c>
      <c r="S18" s="4" t="s">
        <v>554</v>
      </c>
      <c r="T18" s="4" t="s">
        <v>214</v>
      </c>
      <c r="U18" s="4" t="s">
        <v>84</v>
      </c>
      <c r="V18" s="4">
        <v>1</v>
      </c>
      <c r="W18" s="4">
        <v>1</v>
      </c>
      <c r="X18" s="4">
        <v>33</v>
      </c>
      <c r="Y18" s="4">
        <v>48</v>
      </c>
      <c r="Z18" s="4">
        <v>81</v>
      </c>
      <c r="AA18" s="4">
        <v>48</v>
      </c>
      <c r="AB18" s="4">
        <v>0</v>
      </c>
      <c r="AC18" s="4">
        <v>0</v>
      </c>
      <c r="AD18" s="4" t="s">
        <v>317</v>
      </c>
      <c r="AE18" s="4" t="s">
        <v>69</v>
      </c>
      <c r="AF18" s="5" t="s">
        <v>9</v>
      </c>
    </row>
    <row r="19" spans="1:32" x14ac:dyDescent="0.35">
      <c r="A19" s="4">
        <v>169</v>
      </c>
      <c r="B19" s="4" t="s">
        <v>555</v>
      </c>
      <c r="C19" s="4" t="s">
        <v>510</v>
      </c>
      <c r="D19" s="4" t="s">
        <v>556</v>
      </c>
      <c r="E19" s="4"/>
      <c r="F19" s="4" t="s">
        <v>69</v>
      </c>
      <c r="G19" s="4" t="s">
        <v>42</v>
      </c>
      <c r="H19" s="4"/>
      <c r="I19" s="7" t="s">
        <v>133</v>
      </c>
      <c r="J19" s="4" t="s">
        <v>671</v>
      </c>
      <c r="K19" s="4"/>
      <c r="L19" s="4" t="s">
        <v>9</v>
      </c>
      <c r="M19" s="4" t="s">
        <v>134</v>
      </c>
      <c r="N19" s="4" t="s">
        <v>557</v>
      </c>
      <c r="O19" s="4" t="s">
        <v>212</v>
      </c>
      <c r="P19" s="4" t="s">
        <v>525</v>
      </c>
      <c r="Q19" s="4" t="s">
        <v>514</v>
      </c>
      <c r="R19" s="4" t="s">
        <v>510</v>
      </c>
      <c r="S19" s="4" t="s">
        <v>515</v>
      </c>
      <c r="T19" s="4" t="s">
        <v>214</v>
      </c>
      <c r="U19" s="4" t="s">
        <v>84</v>
      </c>
      <c r="V19" s="4">
        <v>1</v>
      </c>
      <c r="W19" s="4">
        <v>1</v>
      </c>
      <c r="X19" s="4">
        <v>13</v>
      </c>
      <c r="Y19" s="4">
        <v>19</v>
      </c>
      <c r="Z19" s="4">
        <v>32</v>
      </c>
      <c r="AA19" s="4">
        <v>19</v>
      </c>
      <c r="AB19" s="4">
        <v>0</v>
      </c>
      <c r="AC19" s="4">
        <v>0</v>
      </c>
      <c r="AD19" s="4" t="s">
        <v>107</v>
      </c>
      <c r="AE19" s="4" t="s">
        <v>69</v>
      </c>
      <c r="AF19" s="5" t="s">
        <v>9</v>
      </c>
    </row>
    <row r="20" spans="1:32" x14ac:dyDescent="0.35">
      <c r="A20" s="4">
        <v>170</v>
      </c>
      <c r="B20" s="4" t="s">
        <v>558</v>
      </c>
      <c r="C20" s="4" t="s">
        <v>510</v>
      </c>
      <c r="D20" s="4" t="s">
        <v>559</v>
      </c>
      <c r="E20" s="4"/>
      <c r="F20" s="4" t="s">
        <v>41</v>
      </c>
      <c r="G20" s="4" t="s">
        <v>535</v>
      </c>
      <c r="H20" s="4"/>
      <c r="I20" s="6" t="s">
        <v>43</v>
      </c>
      <c r="J20" s="4" t="s">
        <v>671</v>
      </c>
      <c r="K20" s="4"/>
      <c r="L20" s="4" t="s">
        <v>9</v>
      </c>
      <c r="M20" s="4" t="s">
        <v>44</v>
      </c>
      <c r="N20" s="4" t="s">
        <v>560</v>
      </c>
      <c r="O20" s="4" t="s">
        <v>212</v>
      </c>
      <c r="P20" s="4" t="s">
        <v>525</v>
      </c>
      <c r="Q20" s="4" t="s">
        <v>514</v>
      </c>
      <c r="R20" s="4" t="s">
        <v>510</v>
      </c>
      <c r="S20" s="4" t="s">
        <v>515</v>
      </c>
      <c r="T20" s="4" t="s">
        <v>214</v>
      </c>
      <c r="U20" s="4" t="s">
        <v>84</v>
      </c>
      <c r="V20" s="4">
        <v>3</v>
      </c>
      <c r="W20" s="4">
        <v>1</v>
      </c>
      <c r="X20" s="4">
        <v>154</v>
      </c>
      <c r="Y20" s="4">
        <v>224</v>
      </c>
      <c r="Z20" s="4">
        <v>378</v>
      </c>
      <c r="AA20" s="4">
        <v>224</v>
      </c>
      <c r="AB20" s="4">
        <v>0</v>
      </c>
      <c r="AC20" s="4">
        <v>0</v>
      </c>
      <c r="AD20" s="4" t="s">
        <v>107</v>
      </c>
      <c r="AE20" s="4" t="s">
        <v>41</v>
      </c>
      <c r="AF20" s="5" t="s">
        <v>9</v>
      </c>
    </row>
    <row r="21" spans="1:32" hidden="1" x14ac:dyDescent="0.35">
      <c r="A21" s="2">
        <v>171</v>
      </c>
      <c r="B21" s="2" t="s">
        <v>561</v>
      </c>
      <c r="C21" s="2" t="s">
        <v>510</v>
      </c>
      <c r="D21" s="2" t="s">
        <v>562</v>
      </c>
      <c r="E21" s="2"/>
      <c r="F21" s="2" t="s">
        <v>34</v>
      </c>
      <c r="G21" s="2" t="s">
        <v>119</v>
      </c>
      <c r="H21" s="2" t="s">
        <v>563</v>
      </c>
      <c r="I21" s="2" t="s">
        <v>99</v>
      </c>
      <c r="J21" s="2" t="s">
        <v>121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3" t="s">
        <v>38</v>
      </c>
    </row>
    <row r="22" spans="1:32" x14ac:dyDescent="0.35">
      <c r="A22" s="4">
        <v>172</v>
      </c>
      <c r="B22" s="4" t="s">
        <v>564</v>
      </c>
      <c r="C22" s="4" t="s">
        <v>510</v>
      </c>
      <c r="D22" s="4" t="s">
        <v>565</v>
      </c>
      <c r="E22" s="4"/>
      <c r="F22" s="4" t="s">
        <v>34</v>
      </c>
      <c r="G22" s="4" t="s">
        <v>402</v>
      </c>
      <c r="H22" s="4" t="s">
        <v>402</v>
      </c>
      <c r="I22" s="7" t="s">
        <v>193</v>
      </c>
      <c r="J22" s="4" t="s">
        <v>37</v>
      </c>
      <c r="K22" s="4"/>
      <c r="L22" s="4" t="s">
        <v>9</v>
      </c>
      <c r="M22" s="4" t="s">
        <v>44</v>
      </c>
      <c r="N22" s="4" t="s">
        <v>566</v>
      </c>
      <c r="O22" s="4" t="s">
        <v>212</v>
      </c>
      <c r="P22" s="4" t="s">
        <v>525</v>
      </c>
      <c r="Q22" s="4" t="s">
        <v>514</v>
      </c>
      <c r="R22" s="4" t="s">
        <v>510</v>
      </c>
      <c r="S22" s="4" t="s">
        <v>526</v>
      </c>
      <c r="T22" s="4" t="s">
        <v>214</v>
      </c>
      <c r="U22" s="4" t="s">
        <v>84</v>
      </c>
      <c r="V22" s="4">
        <v>1</v>
      </c>
      <c r="W22" s="4">
        <v>1</v>
      </c>
      <c r="X22" s="4">
        <v>53</v>
      </c>
      <c r="Y22" s="4">
        <v>76</v>
      </c>
      <c r="Z22" s="4">
        <v>129</v>
      </c>
      <c r="AA22" s="4">
        <v>76</v>
      </c>
      <c r="AB22" s="4">
        <v>0</v>
      </c>
      <c r="AC22" s="4">
        <v>0</v>
      </c>
      <c r="AD22" s="4" t="s">
        <v>85</v>
      </c>
      <c r="AE22" s="4" t="s">
        <v>34</v>
      </c>
      <c r="AF22" s="5" t="s">
        <v>9</v>
      </c>
    </row>
    <row r="23" spans="1:32" hidden="1" x14ac:dyDescent="0.35">
      <c r="A23" s="2">
        <v>173</v>
      </c>
      <c r="B23" s="2" t="s">
        <v>567</v>
      </c>
      <c r="C23" s="2" t="s">
        <v>510</v>
      </c>
      <c r="D23" s="2" t="s">
        <v>568</v>
      </c>
      <c r="E23" s="2"/>
      <c r="F23" s="2" t="s">
        <v>34</v>
      </c>
      <c r="G23" s="2" t="s">
        <v>414</v>
      </c>
      <c r="H23" s="2"/>
      <c r="I23" s="2" t="s">
        <v>99</v>
      </c>
      <c r="J23" s="2" t="s">
        <v>415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3" t="s">
        <v>38</v>
      </c>
    </row>
    <row r="24" spans="1:32" hidden="1" x14ac:dyDescent="0.35">
      <c r="A24" s="2">
        <v>174</v>
      </c>
      <c r="B24" s="2" t="s">
        <v>569</v>
      </c>
      <c r="C24" s="2" t="s">
        <v>510</v>
      </c>
      <c r="D24" s="2" t="s">
        <v>570</v>
      </c>
      <c r="E24" s="2"/>
      <c r="F24" s="2" t="s">
        <v>41</v>
      </c>
      <c r="G24" s="2" t="s">
        <v>35</v>
      </c>
      <c r="H24" s="2" t="s">
        <v>36</v>
      </c>
      <c r="I24" s="2" t="s">
        <v>99</v>
      </c>
      <c r="J24" s="2" t="s">
        <v>130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3" t="s">
        <v>38</v>
      </c>
    </row>
    <row r="25" spans="1:32" hidden="1" x14ac:dyDescent="0.35">
      <c r="A25" s="2">
        <v>175</v>
      </c>
      <c r="B25" s="2" t="s">
        <v>571</v>
      </c>
      <c r="C25" s="2" t="s">
        <v>510</v>
      </c>
      <c r="D25" s="2" t="s">
        <v>572</v>
      </c>
      <c r="E25" s="2"/>
      <c r="F25" s="2" t="s">
        <v>34</v>
      </c>
      <c r="G25" s="2" t="s">
        <v>573</v>
      </c>
      <c r="H25" s="2" t="s">
        <v>574</v>
      </c>
      <c r="I25" s="2" t="s">
        <v>99</v>
      </c>
      <c r="J25" s="2" t="s">
        <v>575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3" t="s">
        <v>38</v>
      </c>
    </row>
    <row r="26" spans="1:32" x14ac:dyDescent="0.35">
      <c r="A26" s="4">
        <v>176</v>
      </c>
      <c r="B26" s="4" t="s">
        <v>576</v>
      </c>
      <c r="C26" s="4" t="s">
        <v>510</v>
      </c>
      <c r="D26" s="4" t="s">
        <v>577</v>
      </c>
      <c r="E26" s="4"/>
      <c r="F26" s="4" t="s">
        <v>41</v>
      </c>
      <c r="G26" s="4" t="s">
        <v>402</v>
      </c>
      <c r="H26" s="4" t="s">
        <v>578</v>
      </c>
      <c r="I26" s="7" t="s">
        <v>193</v>
      </c>
      <c r="J26" s="4" t="s">
        <v>678</v>
      </c>
      <c r="K26" s="4"/>
      <c r="L26" s="4" t="s">
        <v>9</v>
      </c>
      <c r="M26" s="4" t="s">
        <v>278</v>
      </c>
      <c r="N26" s="4" t="s">
        <v>579</v>
      </c>
      <c r="O26" s="4" t="s">
        <v>212</v>
      </c>
      <c r="P26" s="4" t="s">
        <v>525</v>
      </c>
      <c r="Q26" s="4" t="s">
        <v>514</v>
      </c>
      <c r="R26" s="4" t="s">
        <v>510</v>
      </c>
      <c r="S26" s="4" t="s">
        <v>515</v>
      </c>
      <c r="T26" s="4" t="s">
        <v>214</v>
      </c>
      <c r="U26" s="4" t="s">
        <v>84</v>
      </c>
      <c r="V26" s="4">
        <v>4</v>
      </c>
      <c r="W26" s="4">
        <v>1</v>
      </c>
      <c r="X26" s="4">
        <v>200</v>
      </c>
      <c r="Y26" s="4">
        <v>291</v>
      </c>
      <c r="Z26" s="4">
        <v>491</v>
      </c>
      <c r="AA26" s="4">
        <v>253</v>
      </c>
      <c r="AB26" s="4">
        <v>38</v>
      </c>
      <c r="AC26" s="4">
        <v>0</v>
      </c>
      <c r="AD26" s="4" t="s">
        <v>317</v>
      </c>
      <c r="AE26" s="4" t="s">
        <v>41</v>
      </c>
      <c r="AF26" s="5" t="s">
        <v>9</v>
      </c>
    </row>
    <row r="27" spans="1:32" hidden="1" x14ac:dyDescent="0.35">
      <c r="A27" s="2">
        <v>177</v>
      </c>
      <c r="B27" s="2" t="s">
        <v>580</v>
      </c>
      <c r="C27" s="2" t="s">
        <v>510</v>
      </c>
      <c r="D27" s="2" t="s">
        <v>581</v>
      </c>
      <c r="E27" s="2"/>
      <c r="F27" s="2" t="s">
        <v>34</v>
      </c>
      <c r="G27" s="2" t="s">
        <v>70</v>
      </c>
      <c r="H27" s="2"/>
      <c r="I27" s="2" t="s">
        <v>99</v>
      </c>
      <c r="J27" s="2" t="s">
        <v>217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3" t="s">
        <v>38</v>
      </c>
    </row>
    <row r="28" spans="1:32" x14ac:dyDescent="0.35">
      <c r="A28" s="4">
        <v>178</v>
      </c>
      <c r="B28" s="4" t="s">
        <v>582</v>
      </c>
      <c r="C28" s="4" t="s">
        <v>510</v>
      </c>
      <c r="D28" s="4" t="s">
        <v>583</v>
      </c>
      <c r="E28" s="4"/>
      <c r="F28" s="4" t="s">
        <v>34</v>
      </c>
      <c r="G28" s="4" t="s">
        <v>42</v>
      </c>
      <c r="H28" s="4"/>
      <c r="I28" s="7" t="s">
        <v>54</v>
      </c>
      <c r="J28" s="4" t="s">
        <v>671</v>
      </c>
      <c r="K28" s="4"/>
      <c r="L28" s="4" t="s">
        <v>9</v>
      </c>
      <c r="M28" s="4" t="s">
        <v>44</v>
      </c>
      <c r="N28" s="4" t="s">
        <v>584</v>
      </c>
      <c r="O28" s="4" t="s">
        <v>212</v>
      </c>
      <c r="P28" s="4" t="s">
        <v>411</v>
      </c>
      <c r="Q28" s="4" t="s">
        <v>514</v>
      </c>
      <c r="R28" s="4" t="s">
        <v>510</v>
      </c>
      <c r="S28" s="4" t="s">
        <v>585</v>
      </c>
      <c r="T28" s="4" t="s">
        <v>214</v>
      </c>
      <c r="U28" s="4" t="s">
        <v>316</v>
      </c>
      <c r="V28" s="4">
        <v>1</v>
      </c>
      <c r="W28" s="4">
        <v>1</v>
      </c>
      <c r="X28" s="4">
        <v>53</v>
      </c>
      <c r="Y28" s="4">
        <v>77</v>
      </c>
      <c r="Z28" s="4">
        <v>130</v>
      </c>
      <c r="AA28" s="4">
        <v>77</v>
      </c>
      <c r="AB28" s="4">
        <v>0</v>
      </c>
      <c r="AC28" s="4">
        <v>0</v>
      </c>
      <c r="AD28" s="4" t="s">
        <v>85</v>
      </c>
      <c r="AE28" s="4" t="s">
        <v>34</v>
      </c>
      <c r="AF28" s="5" t="s">
        <v>9</v>
      </c>
    </row>
    <row r="29" spans="1:32" hidden="1" x14ac:dyDescent="0.35">
      <c r="A29" s="2">
        <v>179</v>
      </c>
      <c r="B29" s="2" t="s">
        <v>586</v>
      </c>
      <c r="C29" s="2" t="s">
        <v>510</v>
      </c>
      <c r="D29" s="2" t="s">
        <v>587</v>
      </c>
      <c r="E29" s="2"/>
      <c r="F29" s="2" t="s">
        <v>34</v>
      </c>
      <c r="G29" s="2" t="s">
        <v>119</v>
      </c>
      <c r="H29" s="2" t="s">
        <v>119</v>
      </c>
      <c r="I29" s="2" t="s">
        <v>99</v>
      </c>
      <c r="J29" s="2" t="s">
        <v>121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3" t="s">
        <v>38</v>
      </c>
    </row>
    <row r="30" spans="1:32" hidden="1" x14ac:dyDescent="0.35">
      <c r="A30" s="2">
        <v>180</v>
      </c>
      <c r="B30" s="2" t="s">
        <v>588</v>
      </c>
      <c r="C30" s="2" t="s">
        <v>510</v>
      </c>
      <c r="D30" s="2" t="s">
        <v>589</v>
      </c>
      <c r="E30" s="2"/>
      <c r="F30" s="2" t="s">
        <v>69</v>
      </c>
      <c r="G30" s="2" t="s">
        <v>590</v>
      </c>
      <c r="H30" s="2" t="s">
        <v>591</v>
      </c>
      <c r="I30" s="2" t="s">
        <v>99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3" t="s">
        <v>38</v>
      </c>
    </row>
    <row r="31" spans="1:32" hidden="1" x14ac:dyDescent="0.35">
      <c r="A31" s="2">
        <v>181</v>
      </c>
      <c r="B31" s="2" t="s">
        <v>592</v>
      </c>
      <c r="C31" s="2" t="s">
        <v>510</v>
      </c>
      <c r="D31" s="2" t="s">
        <v>593</v>
      </c>
      <c r="E31" s="2"/>
      <c r="F31" s="2" t="s">
        <v>34</v>
      </c>
      <c r="G31" s="2" t="s">
        <v>70</v>
      </c>
      <c r="H31" s="2"/>
      <c r="I31" s="2" t="s">
        <v>99</v>
      </c>
      <c r="J31" s="2" t="s">
        <v>217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3" t="s">
        <v>38</v>
      </c>
    </row>
    <row r="32" spans="1:32" hidden="1" x14ac:dyDescent="0.35">
      <c r="A32" s="2">
        <v>182</v>
      </c>
      <c r="B32" s="2" t="s">
        <v>594</v>
      </c>
      <c r="C32" s="2" t="s">
        <v>510</v>
      </c>
      <c r="D32" s="2" t="s">
        <v>595</v>
      </c>
      <c r="E32" s="2"/>
      <c r="F32" s="2" t="s">
        <v>69</v>
      </c>
      <c r="G32" s="2" t="s">
        <v>42</v>
      </c>
      <c r="H32" s="2"/>
      <c r="I32" s="2" t="s">
        <v>99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3" t="s">
        <v>38</v>
      </c>
    </row>
    <row r="33" spans="1:32" hidden="1" x14ac:dyDescent="0.35">
      <c r="A33" s="2">
        <v>6</v>
      </c>
      <c r="B33" s="2" t="s">
        <v>47</v>
      </c>
      <c r="C33" s="2" t="s">
        <v>48</v>
      </c>
      <c r="D33" s="2" t="s">
        <v>49</v>
      </c>
      <c r="E33" s="2"/>
      <c r="F33" s="2" t="s">
        <v>41</v>
      </c>
      <c r="G33" s="2" t="s">
        <v>50</v>
      </c>
      <c r="H33" s="2"/>
      <c r="I33" s="2" t="s">
        <v>99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3" t="s">
        <v>38</v>
      </c>
    </row>
    <row r="34" spans="1:32" hidden="1" x14ac:dyDescent="0.35">
      <c r="A34" s="2">
        <v>7</v>
      </c>
      <c r="B34" s="2" t="s">
        <v>51</v>
      </c>
      <c r="C34" s="2" t="s">
        <v>48</v>
      </c>
      <c r="D34" s="2" t="s">
        <v>52</v>
      </c>
      <c r="E34" s="2"/>
      <c r="F34" s="2" t="s">
        <v>41</v>
      </c>
      <c r="G34" s="2" t="s">
        <v>53</v>
      </c>
      <c r="H34" s="2"/>
      <c r="I34" s="2" t="s">
        <v>99</v>
      </c>
      <c r="J34" s="2" t="s">
        <v>55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3" t="s">
        <v>38</v>
      </c>
    </row>
    <row r="35" spans="1:32" hidden="1" x14ac:dyDescent="0.35">
      <c r="A35" s="2">
        <v>8</v>
      </c>
      <c r="B35" s="2" t="s">
        <v>56</v>
      </c>
      <c r="C35" s="2" t="s">
        <v>48</v>
      </c>
      <c r="D35" s="2" t="s">
        <v>57</v>
      </c>
      <c r="E35" s="2"/>
      <c r="F35" s="2" t="s">
        <v>41</v>
      </c>
      <c r="G35" s="2" t="s">
        <v>42</v>
      </c>
      <c r="H35" s="2"/>
      <c r="I35" s="2" t="s">
        <v>99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3" t="s">
        <v>38</v>
      </c>
    </row>
    <row r="36" spans="1:32" hidden="1" x14ac:dyDescent="0.35">
      <c r="A36" s="2">
        <v>9</v>
      </c>
      <c r="B36" s="2" t="s">
        <v>58</v>
      </c>
      <c r="C36" s="2" t="s">
        <v>48</v>
      </c>
      <c r="D36" s="2" t="s">
        <v>59</v>
      </c>
      <c r="E36" s="2"/>
      <c r="F36" s="2" t="s">
        <v>41</v>
      </c>
      <c r="G36" s="2" t="s">
        <v>42</v>
      </c>
      <c r="H36" s="2"/>
      <c r="I36" s="2" t="s">
        <v>99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3" t="s">
        <v>38</v>
      </c>
    </row>
    <row r="37" spans="1:32" hidden="1" x14ac:dyDescent="0.35">
      <c r="A37" s="2">
        <v>10</v>
      </c>
      <c r="B37" s="2" t="s">
        <v>60</v>
      </c>
      <c r="C37" s="2" t="s">
        <v>48</v>
      </c>
      <c r="D37" s="2" t="s">
        <v>61</v>
      </c>
      <c r="E37" s="2"/>
      <c r="F37" s="2" t="s">
        <v>41</v>
      </c>
      <c r="G37" s="2" t="s">
        <v>42</v>
      </c>
      <c r="H37" s="2"/>
      <c r="I37" s="2" t="s">
        <v>99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3" t="s">
        <v>38</v>
      </c>
    </row>
    <row r="38" spans="1:32" hidden="1" x14ac:dyDescent="0.35">
      <c r="A38" s="2">
        <v>11</v>
      </c>
      <c r="B38" s="2" t="s">
        <v>62</v>
      </c>
      <c r="C38" s="2" t="s">
        <v>48</v>
      </c>
      <c r="D38" s="2" t="s">
        <v>63</v>
      </c>
      <c r="E38" s="2"/>
      <c r="F38" s="2" t="s">
        <v>41</v>
      </c>
      <c r="G38" s="2" t="s">
        <v>42</v>
      </c>
      <c r="H38" s="2"/>
      <c r="I38" s="2" t="s">
        <v>99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3" t="s">
        <v>38</v>
      </c>
    </row>
    <row r="39" spans="1:32" hidden="1" x14ac:dyDescent="0.35">
      <c r="A39" s="2">
        <v>12</v>
      </c>
      <c r="B39" s="2" t="s">
        <v>64</v>
      </c>
      <c r="C39" s="2" t="s">
        <v>48</v>
      </c>
      <c r="D39" s="2" t="s">
        <v>65</v>
      </c>
      <c r="E39" s="2"/>
      <c r="F39" s="2" t="s">
        <v>41</v>
      </c>
      <c r="G39" s="2" t="s">
        <v>66</v>
      </c>
      <c r="H39" s="2"/>
      <c r="I39" s="2" t="s">
        <v>99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3" t="s">
        <v>38</v>
      </c>
    </row>
    <row r="40" spans="1:32" hidden="1" x14ac:dyDescent="0.35">
      <c r="A40" s="2">
        <v>13</v>
      </c>
      <c r="B40" s="2" t="s">
        <v>67</v>
      </c>
      <c r="C40" s="2" t="s">
        <v>48</v>
      </c>
      <c r="D40" s="2" t="s">
        <v>68</v>
      </c>
      <c r="E40" s="2"/>
      <c r="F40" s="2" t="s">
        <v>69</v>
      </c>
      <c r="G40" s="2" t="s">
        <v>70</v>
      </c>
      <c r="H40" s="2"/>
      <c r="I40" s="2" t="s">
        <v>99</v>
      </c>
      <c r="J40" s="2" t="s">
        <v>44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3" t="s">
        <v>38</v>
      </c>
    </row>
    <row r="41" spans="1:32" hidden="1" x14ac:dyDescent="0.35">
      <c r="A41" s="2">
        <v>14</v>
      </c>
      <c r="B41" s="2" t="s">
        <v>71</v>
      </c>
      <c r="C41" s="2" t="s">
        <v>48</v>
      </c>
      <c r="D41" s="2" t="s">
        <v>72</v>
      </c>
      <c r="E41" s="2"/>
      <c r="F41" s="2" t="s">
        <v>34</v>
      </c>
      <c r="G41" s="2" t="s">
        <v>73</v>
      </c>
      <c r="H41" s="2" t="s">
        <v>74</v>
      </c>
      <c r="I41" s="2" t="s">
        <v>99</v>
      </c>
      <c r="J41" s="2" t="s">
        <v>75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3" t="s">
        <v>38</v>
      </c>
    </row>
    <row r="42" spans="1:32" hidden="1" x14ac:dyDescent="0.35">
      <c r="A42" s="2">
        <v>4</v>
      </c>
      <c r="B42" s="2" t="s">
        <v>45</v>
      </c>
      <c r="C42" s="2" t="s">
        <v>32</v>
      </c>
      <c r="D42" s="2" t="s">
        <v>46</v>
      </c>
      <c r="E42" s="2"/>
      <c r="F42" s="2" t="s">
        <v>34</v>
      </c>
      <c r="G42" s="2" t="s">
        <v>35</v>
      </c>
      <c r="H42" s="2" t="s">
        <v>36</v>
      </c>
      <c r="I42" s="2" t="s">
        <v>99</v>
      </c>
      <c r="J42" s="2" t="s">
        <v>37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3" t="s">
        <v>38</v>
      </c>
    </row>
    <row r="43" spans="1:32" x14ac:dyDescent="0.35">
      <c r="A43" s="4">
        <v>15</v>
      </c>
      <c r="B43" s="4" t="s">
        <v>76</v>
      </c>
      <c r="C43" s="4" t="s">
        <v>48</v>
      </c>
      <c r="D43" s="4" t="s">
        <v>77</v>
      </c>
      <c r="E43" s="4"/>
      <c r="F43" s="4" t="s">
        <v>41</v>
      </c>
      <c r="G43" s="4" t="s">
        <v>42</v>
      </c>
      <c r="H43" s="4"/>
      <c r="I43" s="6" t="s">
        <v>110</v>
      </c>
      <c r="J43" s="4" t="s">
        <v>671</v>
      </c>
      <c r="K43" s="4"/>
      <c r="L43" s="4" t="s">
        <v>9</v>
      </c>
      <c r="M43" s="4" t="s">
        <v>44</v>
      </c>
      <c r="N43" s="4" t="s">
        <v>78</v>
      </c>
      <c r="O43" s="4" t="s">
        <v>79</v>
      </c>
      <c r="P43" s="4" t="s">
        <v>80</v>
      </c>
      <c r="Q43" s="4" t="s">
        <v>81</v>
      </c>
      <c r="R43" s="4" t="s">
        <v>48</v>
      </c>
      <c r="S43" s="4" t="s">
        <v>82</v>
      </c>
      <c r="T43" s="4" t="s">
        <v>83</v>
      </c>
      <c r="U43" s="4" t="s">
        <v>84</v>
      </c>
      <c r="V43" s="4">
        <v>1</v>
      </c>
      <c r="W43" s="4">
        <v>1</v>
      </c>
      <c r="X43" s="4">
        <v>53</v>
      </c>
      <c r="Y43" s="4">
        <v>77</v>
      </c>
      <c r="Z43" s="4">
        <v>130</v>
      </c>
      <c r="AA43" s="4">
        <v>77</v>
      </c>
      <c r="AB43" s="4">
        <v>0</v>
      </c>
      <c r="AC43" s="4">
        <v>0</v>
      </c>
      <c r="AD43" s="4" t="s">
        <v>85</v>
      </c>
      <c r="AE43" s="4" t="s">
        <v>41</v>
      </c>
      <c r="AF43" s="5" t="s">
        <v>9</v>
      </c>
    </row>
    <row r="44" spans="1:32" hidden="1" x14ac:dyDescent="0.35">
      <c r="A44" s="2">
        <v>16</v>
      </c>
      <c r="B44" s="2" t="s">
        <v>86</v>
      </c>
      <c r="C44" s="2" t="s">
        <v>48</v>
      </c>
      <c r="D44" s="2" t="s">
        <v>87</v>
      </c>
      <c r="E44" s="2"/>
      <c r="F44" s="2" t="s">
        <v>41</v>
      </c>
      <c r="G44" s="2" t="s">
        <v>42</v>
      </c>
      <c r="H44" s="2"/>
      <c r="I44" s="2" t="s">
        <v>99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3" t="s">
        <v>38</v>
      </c>
    </row>
    <row r="45" spans="1:32" hidden="1" x14ac:dyDescent="0.35">
      <c r="A45" s="2">
        <v>103</v>
      </c>
      <c r="B45" s="2" t="s">
        <v>360</v>
      </c>
      <c r="C45" s="2" t="s">
        <v>361</v>
      </c>
      <c r="D45" s="2" t="s">
        <v>362</v>
      </c>
      <c r="E45" s="2"/>
      <c r="F45" s="2" t="s">
        <v>41</v>
      </c>
      <c r="G45" s="2" t="s">
        <v>35</v>
      </c>
      <c r="H45" s="2" t="s">
        <v>36</v>
      </c>
      <c r="I45" s="2" t="s">
        <v>99</v>
      </c>
      <c r="J45" s="2" t="s">
        <v>363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3" t="s">
        <v>38</v>
      </c>
    </row>
    <row r="46" spans="1:32" hidden="1" x14ac:dyDescent="0.35">
      <c r="A46" s="2">
        <v>26</v>
      </c>
      <c r="B46" s="2" t="s">
        <v>112</v>
      </c>
      <c r="C46" s="2" t="s">
        <v>113</v>
      </c>
      <c r="D46" s="2" t="s">
        <v>114</v>
      </c>
      <c r="E46" s="2"/>
      <c r="F46" s="2" t="s">
        <v>41</v>
      </c>
      <c r="G46" s="2" t="s">
        <v>98</v>
      </c>
      <c r="H46" s="2"/>
      <c r="I46" s="2" t="s">
        <v>99</v>
      </c>
      <c r="J46" s="2" t="s">
        <v>100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3" t="s">
        <v>38</v>
      </c>
    </row>
    <row r="47" spans="1:32" hidden="1" x14ac:dyDescent="0.35">
      <c r="A47" s="2">
        <v>17</v>
      </c>
      <c r="B47" s="2" t="s">
        <v>88</v>
      </c>
      <c r="C47" s="2" t="s">
        <v>48</v>
      </c>
      <c r="D47" s="2" t="s">
        <v>89</v>
      </c>
      <c r="E47" s="2"/>
      <c r="F47" s="2" t="s">
        <v>69</v>
      </c>
      <c r="G47" s="2" t="s">
        <v>42</v>
      </c>
      <c r="H47" s="2"/>
      <c r="I47" s="2" t="s">
        <v>99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3" t="s">
        <v>38</v>
      </c>
    </row>
    <row r="48" spans="1:32" hidden="1" x14ac:dyDescent="0.35">
      <c r="A48" s="2">
        <v>18</v>
      </c>
      <c r="B48" s="2" t="s">
        <v>90</v>
      </c>
      <c r="C48" s="2" t="s">
        <v>48</v>
      </c>
      <c r="D48" s="2" t="s">
        <v>91</v>
      </c>
      <c r="E48" s="2"/>
      <c r="F48" s="2" t="s">
        <v>69</v>
      </c>
      <c r="G48" s="2" t="s">
        <v>42</v>
      </c>
      <c r="H48" s="2"/>
      <c r="I48" s="2" t="s">
        <v>99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3" t="s">
        <v>38</v>
      </c>
    </row>
    <row r="49" spans="1:32" hidden="1" x14ac:dyDescent="0.35">
      <c r="A49" s="2">
        <v>27</v>
      </c>
      <c r="B49" s="2" t="s">
        <v>115</v>
      </c>
      <c r="C49" s="2" t="s">
        <v>113</v>
      </c>
      <c r="D49" s="2" t="s">
        <v>116</v>
      </c>
      <c r="E49" s="2"/>
      <c r="F49" s="2" t="s">
        <v>41</v>
      </c>
      <c r="G49" s="2" t="s">
        <v>42</v>
      </c>
      <c r="H49" s="2"/>
      <c r="I49" s="2" t="s">
        <v>99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3" t="s">
        <v>38</v>
      </c>
    </row>
    <row r="50" spans="1:32" x14ac:dyDescent="0.35">
      <c r="A50" s="4">
        <v>28</v>
      </c>
      <c r="B50" s="4" t="s">
        <v>117</v>
      </c>
      <c r="C50" s="4" t="s">
        <v>113</v>
      </c>
      <c r="D50" s="4" t="s">
        <v>118</v>
      </c>
      <c r="E50" s="4"/>
      <c r="F50" s="4" t="s">
        <v>34</v>
      </c>
      <c r="G50" s="4" t="s">
        <v>119</v>
      </c>
      <c r="H50" s="4" t="s">
        <v>120</v>
      </c>
      <c r="I50" s="7" t="s">
        <v>110</v>
      </c>
      <c r="J50" s="4" t="s">
        <v>121</v>
      </c>
      <c r="K50" s="4"/>
      <c r="L50" s="4" t="s">
        <v>9</v>
      </c>
      <c r="M50" s="4" t="s">
        <v>44</v>
      </c>
      <c r="N50" s="4" t="s">
        <v>122</v>
      </c>
      <c r="O50" s="4" t="s">
        <v>79</v>
      </c>
      <c r="P50" s="4" t="s">
        <v>123</v>
      </c>
      <c r="Q50" s="4" t="s">
        <v>124</v>
      </c>
      <c r="R50" s="4" t="s">
        <v>113</v>
      </c>
      <c r="S50" s="4" t="s">
        <v>125</v>
      </c>
      <c r="T50" s="4" t="s">
        <v>83</v>
      </c>
      <c r="U50" s="4" t="s">
        <v>84</v>
      </c>
      <c r="V50" s="4">
        <v>2</v>
      </c>
      <c r="W50" s="4">
        <v>1</v>
      </c>
      <c r="X50" s="4">
        <v>51</v>
      </c>
      <c r="Y50" s="4">
        <v>74</v>
      </c>
      <c r="Z50" s="4">
        <v>125</v>
      </c>
      <c r="AA50" s="4">
        <v>74</v>
      </c>
      <c r="AB50" s="4">
        <v>0</v>
      </c>
      <c r="AC50" s="4">
        <v>0</v>
      </c>
      <c r="AD50" s="4" t="s">
        <v>85</v>
      </c>
      <c r="AE50" s="4" t="s">
        <v>34</v>
      </c>
      <c r="AF50" s="5" t="s">
        <v>9</v>
      </c>
    </row>
    <row r="51" spans="1:32" hidden="1" x14ac:dyDescent="0.35">
      <c r="A51" s="2">
        <v>29</v>
      </c>
      <c r="B51" s="2" t="s">
        <v>126</v>
      </c>
      <c r="C51" s="2" t="s">
        <v>113</v>
      </c>
      <c r="D51" s="2" t="s">
        <v>127</v>
      </c>
      <c r="E51" s="2"/>
      <c r="F51" s="2" t="s">
        <v>41</v>
      </c>
      <c r="G51" s="2" t="s">
        <v>70</v>
      </c>
      <c r="H51" s="2"/>
      <c r="I51" s="2" t="s">
        <v>99</v>
      </c>
      <c r="J51" s="2" t="s">
        <v>44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3" t="s">
        <v>38</v>
      </c>
    </row>
    <row r="52" spans="1:32" hidden="1" x14ac:dyDescent="0.35">
      <c r="A52" s="2">
        <v>19</v>
      </c>
      <c r="B52" s="2" t="s">
        <v>92</v>
      </c>
      <c r="C52" s="2" t="s">
        <v>48</v>
      </c>
      <c r="D52" s="2" t="s">
        <v>93</v>
      </c>
      <c r="E52" s="2"/>
      <c r="F52" s="2" t="s">
        <v>41</v>
      </c>
      <c r="G52" s="2" t="s">
        <v>42</v>
      </c>
      <c r="H52" s="2"/>
      <c r="I52" s="2" t="s">
        <v>99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3" t="s">
        <v>38</v>
      </c>
    </row>
    <row r="53" spans="1:32" hidden="1" x14ac:dyDescent="0.35">
      <c r="A53" s="2">
        <v>20</v>
      </c>
      <c r="B53" s="2" t="s">
        <v>94</v>
      </c>
      <c r="C53" s="2" t="s">
        <v>48</v>
      </c>
      <c r="D53" s="2" t="s">
        <v>95</v>
      </c>
      <c r="E53" s="2"/>
      <c r="F53" s="2" t="s">
        <v>41</v>
      </c>
      <c r="G53" s="2" t="s">
        <v>42</v>
      </c>
      <c r="H53" s="2"/>
      <c r="I53" s="2" t="s">
        <v>99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3" t="s">
        <v>38</v>
      </c>
    </row>
    <row r="54" spans="1:32" hidden="1" x14ac:dyDescent="0.35">
      <c r="A54" s="2">
        <v>21</v>
      </c>
      <c r="B54" s="2" t="s">
        <v>96</v>
      </c>
      <c r="C54" s="2" t="s">
        <v>48</v>
      </c>
      <c r="D54" s="2" t="s">
        <v>97</v>
      </c>
      <c r="E54" s="2"/>
      <c r="F54" s="2" t="s">
        <v>34</v>
      </c>
      <c r="G54" s="2" t="s">
        <v>98</v>
      </c>
      <c r="H54" s="2"/>
      <c r="I54" s="2" t="s">
        <v>99</v>
      </c>
      <c r="J54" s="2" t="s">
        <v>100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3" t="s">
        <v>38</v>
      </c>
    </row>
    <row r="55" spans="1:32" hidden="1" x14ac:dyDescent="0.35">
      <c r="A55" s="2">
        <v>22</v>
      </c>
      <c r="B55" s="2" t="s">
        <v>101</v>
      </c>
      <c r="C55" s="2" t="s">
        <v>48</v>
      </c>
      <c r="D55" s="2" t="s">
        <v>102</v>
      </c>
      <c r="E55" s="2"/>
      <c r="F55" s="2" t="s">
        <v>34</v>
      </c>
      <c r="G55" s="2" t="s">
        <v>98</v>
      </c>
      <c r="H55" s="2"/>
      <c r="I55" s="2" t="s">
        <v>99</v>
      </c>
      <c r="J55" s="2" t="s">
        <v>100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3" t="s">
        <v>38</v>
      </c>
    </row>
    <row r="56" spans="1:32" x14ac:dyDescent="0.35">
      <c r="A56" s="4">
        <v>23</v>
      </c>
      <c r="B56" s="4" t="s">
        <v>103</v>
      </c>
      <c r="C56" s="4" t="s">
        <v>48</v>
      </c>
      <c r="D56" s="4" t="s">
        <v>104</v>
      </c>
      <c r="E56" s="4"/>
      <c r="F56" s="4" t="s">
        <v>69</v>
      </c>
      <c r="G56" s="4" t="s">
        <v>42</v>
      </c>
      <c r="H56" s="4"/>
      <c r="I56" s="6" t="s">
        <v>43</v>
      </c>
      <c r="J56" s="4" t="s">
        <v>671</v>
      </c>
      <c r="K56" s="4"/>
      <c r="L56" s="4" t="s">
        <v>9</v>
      </c>
      <c r="M56" s="4" t="s">
        <v>44</v>
      </c>
      <c r="N56" s="4" t="s">
        <v>105</v>
      </c>
      <c r="O56" s="4" t="s">
        <v>79</v>
      </c>
      <c r="P56" s="4" t="s">
        <v>106</v>
      </c>
      <c r="Q56" s="4" t="s">
        <v>81</v>
      </c>
      <c r="R56" s="4" t="s">
        <v>48</v>
      </c>
      <c r="S56" s="4" t="s">
        <v>82</v>
      </c>
      <c r="T56" s="4" t="s">
        <v>83</v>
      </c>
      <c r="U56" s="4" t="s">
        <v>84</v>
      </c>
      <c r="V56" s="4">
        <v>1</v>
      </c>
      <c r="W56" s="4">
        <v>1</v>
      </c>
      <c r="X56" s="4">
        <v>33</v>
      </c>
      <c r="Y56" s="4">
        <v>48</v>
      </c>
      <c r="Z56" s="4">
        <v>81</v>
      </c>
      <c r="AA56" s="4">
        <v>48</v>
      </c>
      <c r="AB56" s="4">
        <v>0</v>
      </c>
      <c r="AC56" s="4">
        <v>0</v>
      </c>
      <c r="AD56" s="4" t="s">
        <v>107</v>
      </c>
      <c r="AE56" s="4" t="s">
        <v>69</v>
      </c>
      <c r="AF56" s="5" t="s">
        <v>9</v>
      </c>
    </row>
    <row r="57" spans="1:32" hidden="1" x14ac:dyDescent="0.35">
      <c r="A57" s="2">
        <v>34</v>
      </c>
      <c r="B57" s="2" t="s">
        <v>141</v>
      </c>
      <c r="C57" s="2" t="s">
        <v>142</v>
      </c>
      <c r="D57" s="2" t="s">
        <v>143</v>
      </c>
      <c r="E57" s="2"/>
      <c r="F57" s="2" t="s">
        <v>41</v>
      </c>
      <c r="G57" s="2" t="s">
        <v>42</v>
      </c>
      <c r="H57" s="2"/>
      <c r="I57" s="2" t="s">
        <v>99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3" t="s">
        <v>38</v>
      </c>
    </row>
    <row r="58" spans="1:32" x14ac:dyDescent="0.35">
      <c r="A58" s="4">
        <v>35</v>
      </c>
      <c r="B58" s="4" t="s">
        <v>144</v>
      </c>
      <c r="C58" s="4" t="s">
        <v>142</v>
      </c>
      <c r="D58" s="4" t="s">
        <v>145</v>
      </c>
      <c r="E58" s="4"/>
      <c r="F58" s="4" t="s">
        <v>34</v>
      </c>
      <c r="G58" s="4" t="s">
        <v>119</v>
      </c>
      <c r="H58" s="4" t="s">
        <v>120</v>
      </c>
      <c r="I58" s="7" t="s">
        <v>146</v>
      </c>
      <c r="J58" s="4" t="s">
        <v>55</v>
      </c>
      <c r="K58" s="4"/>
      <c r="L58" s="4" t="s">
        <v>9</v>
      </c>
      <c r="M58" s="4" t="s">
        <v>44</v>
      </c>
      <c r="N58" s="4" t="s">
        <v>147</v>
      </c>
      <c r="O58" s="4" t="s">
        <v>148</v>
      </c>
      <c r="P58" s="4" t="s">
        <v>149</v>
      </c>
      <c r="Q58" s="4" t="s">
        <v>150</v>
      </c>
      <c r="R58" s="4" t="s">
        <v>142</v>
      </c>
      <c r="S58" s="4" t="s">
        <v>151</v>
      </c>
      <c r="T58" s="4" t="s">
        <v>152</v>
      </c>
      <c r="U58" s="4" t="s">
        <v>84</v>
      </c>
      <c r="V58" s="4">
        <v>2</v>
      </c>
      <c r="W58" s="4">
        <v>1</v>
      </c>
      <c r="X58" s="4">
        <v>198</v>
      </c>
      <c r="Y58" s="4">
        <v>288</v>
      </c>
      <c r="Z58" s="4">
        <v>486</v>
      </c>
      <c r="AA58" s="4">
        <v>288</v>
      </c>
      <c r="AB58" s="4">
        <v>0</v>
      </c>
      <c r="AC58" s="4">
        <v>0</v>
      </c>
      <c r="AD58" s="4" t="s">
        <v>85</v>
      </c>
      <c r="AE58" s="4" t="s">
        <v>34</v>
      </c>
      <c r="AF58" s="5" t="s">
        <v>9</v>
      </c>
    </row>
    <row r="59" spans="1:32" hidden="1" x14ac:dyDescent="0.35">
      <c r="A59" s="2">
        <v>36</v>
      </c>
      <c r="B59" s="2" t="s">
        <v>153</v>
      </c>
      <c r="C59" s="2" t="s">
        <v>142</v>
      </c>
      <c r="D59" s="2" t="s">
        <v>154</v>
      </c>
      <c r="E59" s="2"/>
      <c r="F59" s="2" t="s">
        <v>41</v>
      </c>
      <c r="G59" s="2" t="s">
        <v>42</v>
      </c>
      <c r="H59" s="2"/>
      <c r="I59" s="2" t="s">
        <v>99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3" t="s">
        <v>38</v>
      </c>
    </row>
    <row r="60" spans="1:32" hidden="1" x14ac:dyDescent="0.35">
      <c r="A60" s="2">
        <v>37</v>
      </c>
      <c r="B60" s="2" t="s">
        <v>155</v>
      </c>
      <c r="C60" s="2" t="s">
        <v>142</v>
      </c>
      <c r="D60" s="2" t="s">
        <v>156</v>
      </c>
      <c r="E60" s="2"/>
      <c r="F60" s="2" t="s">
        <v>41</v>
      </c>
      <c r="G60" s="2" t="s">
        <v>42</v>
      </c>
      <c r="H60" s="2"/>
      <c r="I60" s="2" t="s">
        <v>99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3" t="s">
        <v>38</v>
      </c>
    </row>
    <row r="61" spans="1:32" x14ac:dyDescent="0.35">
      <c r="A61" s="4">
        <v>38</v>
      </c>
      <c r="B61" s="4" t="s">
        <v>157</v>
      </c>
      <c r="C61" s="4" t="s">
        <v>142</v>
      </c>
      <c r="D61" s="4" t="s">
        <v>158</v>
      </c>
      <c r="E61" s="4"/>
      <c r="F61" s="4" t="s">
        <v>34</v>
      </c>
      <c r="G61" s="4" t="s">
        <v>42</v>
      </c>
      <c r="H61" s="4"/>
      <c r="I61" s="7" t="s">
        <v>54</v>
      </c>
      <c r="J61" s="4" t="s">
        <v>121</v>
      </c>
      <c r="K61" s="4"/>
      <c r="L61" s="4" t="s">
        <v>9</v>
      </c>
      <c r="M61" s="4" t="s">
        <v>44</v>
      </c>
      <c r="N61" s="4" t="s">
        <v>159</v>
      </c>
      <c r="O61" s="4" t="s">
        <v>79</v>
      </c>
      <c r="P61" s="4" t="s">
        <v>160</v>
      </c>
      <c r="Q61" s="4" t="s">
        <v>150</v>
      </c>
      <c r="R61" s="4" t="s">
        <v>142</v>
      </c>
      <c r="S61" s="4" t="s">
        <v>161</v>
      </c>
      <c r="T61" s="4" t="s">
        <v>83</v>
      </c>
      <c r="U61" s="4" t="s">
        <v>84</v>
      </c>
      <c r="V61" s="4">
        <v>1</v>
      </c>
      <c r="W61" s="4">
        <v>1</v>
      </c>
      <c r="X61" s="4">
        <v>33</v>
      </c>
      <c r="Y61" s="4">
        <v>48</v>
      </c>
      <c r="Z61" s="4">
        <v>81</v>
      </c>
      <c r="AA61" s="4">
        <v>48</v>
      </c>
      <c r="AB61" s="4">
        <v>0</v>
      </c>
      <c r="AC61" s="4">
        <v>0</v>
      </c>
      <c r="AD61" s="4" t="s">
        <v>85</v>
      </c>
      <c r="AE61" s="4" t="s">
        <v>34</v>
      </c>
      <c r="AF61" s="5" t="s">
        <v>9</v>
      </c>
    </row>
    <row r="62" spans="1:32" hidden="1" x14ac:dyDescent="0.35">
      <c r="A62" s="2">
        <v>39</v>
      </c>
      <c r="B62" s="2" t="s">
        <v>162</v>
      </c>
      <c r="C62" s="2" t="s">
        <v>142</v>
      </c>
      <c r="D62" s="2" t="s">
        <v>163</v>
      </c>
      <c r="E62" s="2"/>
      <c r="F62" s="2" t="s">
        <v>34</v>
      </c>
      <c r="G62" s="2" t="s">
        <v>70</v>
      </c>
      <c r="H62" s="2"/>
      <c r="I62" s="2" t="s">
        <v>99</v>
      </c>
      <c r="J62" s="2" t="s">
        <v>37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3" t="s">
        <v>38</v>
      </c>
    </row>
    <row r="63" spans="1:32" hidden="1" x14ac:dyDescent="0.35">
      <c r="A63" s="2">
        <v>40</v>
      </c>
      <c r="B63" s="2" t="s">
        <v>164</v>
      </c>
      <c r="C63" s="2" t="s">
        <v>142</v>
      </c>
      <c r="D63" s="2" t="s">
        <v>165</v>
      </c>
      <c r="E63" s="2"/>
      <c r="F63" s="2" t="s">
        <v>69</v>
      </c>
      <c r="G63" s="2" t="s">
        <v>42</v>
      </c>
      <c r="H63" s="2"/>
      <c r="I63" s="2" t="s">
        <v>99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3" t="s">
        <v>38</v>
      </c>
    </row>
    <row r="64" spans="1:32" hidden="1" x14ac:dyDescent="0.35">
      <c r="A64" s="2">
        <v>41</v>
      </c>
      <c r="B64" s="2" t="s">
        <v>166</v>
      </c>
      <c r="C64" s="2" t="s">
        <v>142</v>
      </c>
      <c r="D64" s="2" t="s">
        <v>167</v>
      </c>
      <c r="E64" s="2"/>
      <c r="F64" s="2" t="s">
        <v>34</v>
      </c>
      <c r="G64" s="2" t="s">
        <v>168</v>
      </c>
      <c r="H64" s="2" t="s">
        <v>169</v>
      </c>
      <c r="I64" s="12" t="s">
        <v>99</v>
      </c>
      <c r="J64" s="2" t="s">
        <v>170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3" t="s">
        <v>38</v>
      </c>
    </row>
    <row r="65" spans="1:32" x14ac:dyDescent="0.35">
      <c r="A65" s="4">
        <v>42</v>
      </c>
      <c r="B65" s="4" t="s">
        <v>171</v>
      </c>
      <c r="C65" s="4" t="s">
        <v>142</v>
      </c>
      <c r="D65" s="4" t="s">
        <v>172</v>
      </c>
      <c r="E65" s="4"/>
      <c r="F65" s="4" t="s">
        <v>41</v>
      </c>
      <c r="G65" s="4" t="s">
        <v>35</v>
      </c>
      <c r="H65" s="4" t="s">
        <v>36</v>
      </c>
      <c r="I65" s="7" t="s">
        <v>193</v>
      </c>
      <c r="J65" s="4" t="s">
        <v>173</v>
      </c>
      <c r="K65" s="4"/>
      <c r="L65" s="4" t="s">
        <v>9</v>
      </c>
      <c r="M65" s="4" t="s">
        <v>174</v>
      </c>
      <c r="N65" s="4" t="s">
        <v>175</v>
      </c>
      <c r="O65" s="4" t="s">
        <v>148</v>
      </c>
      <c r="P65" s="4" t="s">
        <v>176</v>
      </c>
      <c r="Q65" s="4" t="s">
        <v>177</v>
      </c>
      <c r="R65" s="4" t="s">
        <v>142</v>
      </c>
      <c r="S65" s="4" t="s">
        <v>178</v>
      </c>
      <c r="T65" s="4" t="s">
        <v>152</v>
      </c>
      <c r="U65" s="4" t="s">
        <v>84</v>
      </c>
      <c r="V65" s="4">
        <v>2</v>
      </c>
      <c r="W65" s="4">
        <v>1</v>
      </c>
      <c r="X65" s="4">
        <v>77</v>
      </c>
      <c r="Y65" s="4">
        <v>112</v>
      </c>
      <c r="Z65" s="4">
        <v>189</v>
      </c>
      <c r="AA65" s="4">
        <v>48</v>
      </c>
      <c r="AB65" s="4">
        <v>64</v>
      </c>
      <c r="AC65" s="4">
        <v>0</v>
      </c>
      <c r="AD65" s="4" t="s">
        <v>140</v>
      </c>
      <c r="AE65" s="4" t="s">
        <v>41</v>
      </c>
      <c r="AF65" s="5" t="s">
        <v>9</v>
      </c>
    </row>
    <row r="66" spans="1:32" hidden="1" x14ac:dyDescent="0.35">
      <c r="A66" s="2">
        <v>43</v>
      </c>
      <c r="B66" s="2" t="s">
        <v>179</v>
      </c>
      <c r="C66" s="2" t="s">
        <v>142</v>
      </c>
      <c r="D66" s="2" t="s">
        <v>180</v>
      </c>
      <c r="E66" s="2"/>
      <c r="F66" s="2" t="s">
        <v>41</v>
      </c>
      <c r="G66" s="2" t="s">
        <v>42</v>
      </c>
      <c r="H66" s="2"/>
      <c r="I66" s="2" t="s">
        <v>99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3" t="s">
        <v>38</v>
      </c>
    </row>
    <row r="67" spans="1:32" hidden="1" x14ac:dyDescent="0.35">
      <c r="A67" s="2">
        <v>44</v>
      </c>
      <c r="B67" s="2" t="s">
        <v>181</v>
      </c>
      <c r="C67" s="2" t="s">
        <v>142</v>
      </c>
      <c r="D67" s="2" t="s">
        <v>182</v>
      </c>
      <c r="E67" s="2"/>
      <c r="F67" s="2" t="s">
        <v>41</v>
      </c>
      <c r="G67" s="2" t="s">
        <v>70</v>
      </c>
      <c r="H67" s="2"/>
      <c r="I67" s="2" t="s">
        <v>99</v>
      </c>
      <c r="J67" s="2" t="s">
        <v>44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3" t="s">
        <v>38</v>
      </c>
    </row>
    <row r="68" spans="1:32" hidden="1" x14ac:dyDescent="0.35">
      <c r="A68" s="2">
        <v>45</v>
      </c>
      <c r="B68" s="2" t="s">
        <v>183</v>
      </c>
      <c r="C68" s="2" t="s">
        <v>142</v>
      </c>
      <c r="D68" s="2" t="s">
        <v>184</v>
      </c>
      <c r="E68" s="2"/>
      <c r="F68" s="2" t="s">
        <v>41</v>
      </c>
      <c r="G68" s="2" t="s">
        <v>42</v>
      </c>
      <c r="H68" s="2"/>
      <c r="I68" s="2" t="s">
        <v>99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3" t="s">
        <v>38</v>
      </c>
    </row>
    <row r="69" spans="1:32" hidden="1" x14ac:dyDescent="0.35">
      <c r="A69" s="2">
        <v>46</v>
      </c>
      <c r="B69" s="2" t="s">
        <v>185</v>
      </c>
      <c r="C69" s="2" t="s">
        <v>142</v>
      </c>
      <c r="D69" s="2" t="s">
        <v>186</v>
      </c>
      <c r="E69" s="2"/>
      <c r="F69" s="2" t="s">
        <v>69</v>
      </c>
      <c r="G69" s="2" t="s">
        <v>42</v>
      </c>
      <c r="H69" s="2"/>
      <c r="I69" s="2" t="s">
        <v>99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3" t="s">
        <v>38</v>
      </c>
    </row>
    <row r="70" spans="1:32" hidden="1" x14ac:dyDescent="0.35">
      <c r="A70" s="2">
        <v>47</v>
      </c>
      <c r="B70" s="2" t="s">
        <v>187</v>
      </c>
      <c r="C70" s="2" t="s">
        <v>142</v>
      </c>
      <c r="D70" s="2" t="s">
        <v>188</v>
      </c>
      <c r="E70" s="2"/>
      <c r="F70" s="2" t="s">
        <v>69</v>
      </c>
      <c r="G70" s="2" t="s">
        <v>42</v>
      </c>
      <c r="H70" s="2"/>
      <c r="I70" s="2" t="s">
        <v>99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3" t="s">
        <v>38</v>
      </c>
    </row>
    <row r="71" spans="1:32" hidden="1" x14ac:dyDescent="0.35">
      <c r="A71" s="2">
        <v>48</v>
      </c>
      <c r="B71" s="2" t="s">
        <v>189</v>
      </c>
      <c r="C71" s="2" t="s">
        <v>142</v>
      </c>
      <c r="D71" s="2" t="s">
        <v>190</v>
      </c>
      <c r="E71" s="2"/>
      <c r="F71" s="2" t="s">
        <v>41</v>
      </c>
      <c r="G71" s="2" t="s">
        <v>42</v>
      </c>
      <c r="H71" s="2"/>
      <c r="I71" s="2" t="s">
        <v>99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3" t="s">
        <v>38</v>
      </c>
    </row>
    <row r="72" spans="1:32" hidden="1" x14ac:dyDescent="0.35">
      <c r="A72" s="2">
        <v>49</v>
      </c>
      <c r="B72" s="2" t="s">
        <v>191</v>
      </c>
      <c r="C72" s="2" t="s">
        <v>142</v>
      </c>
      <c r="D72" s="2" t="s">
        <v>192</v>
      </c>
      <c r="E72" s="2"/>
      <c r="F72" s="2" t="s">
        <v>34</v>
      </c>
      <c r="G72" s="2" t="s">
        <v>42</v>
      </c>
      <c r="H72" s="2"/>
      <c r="I72" s="2" t="s">
        <v>99</v>
      </c>
      <c r="J72" s="2" t="s">
        <v>194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3" t="s">
        <v>38</v>
      </c>
    </row>
    <row r="73" spans="1:32" x14ac:dyDescent="0.35">
      <c r="A73" s="4">
        <v>50</v>
      </c>
      <c r="B73" s="4" t="s">
        <v>195</v>
      </c>
      <c r="C73" s="4" t="s">
        <v>142</v>
      </c>
      <c r="D73" s="4" t="s">
        <v>196</v>
      </c>
      <c r="E73" s="4"/>
      <c r="F73" s="4" t="s">
        <v>41</v>
      </c>
      <c r="G73" s="4" t="s">
        <v>119</v>
      </c>
      <c r="H73" s="4" t="s">
        <v>120</v>
      </c>
      <c r="I73" s="7" t="s">
        <v>54</v>
      </c>
      <c r="J73" s="4" t="s">
        <v>121</v>
      </c>
      <c r="K73" s="4"/>
      <c r="L73" s="4" t="s">
        <v>9</v>
      </c>
      <c r="M73" s="4" t="s">
        <v>44</v>
      </c>
      <c r="N73" s="4" t="s">
        <v>197</v>
      </c>
      <c r="O73" s="4" t="s">
        <v>148</v>
      </c>
      <c r="P73" s="4" t="s">
        <v>198</v>
      </c>
      <c r="Q73" s="4" t="s">
        <v>150</v>
      </c>
      <c r="R73" s="4" t="s">
        <v>142</v>
      </c>
      <c r="S73" s="4" t="s">
        <v>161</v>
      </c>
      <c r="T73" s="4" t="s">
        <v>152</v>
      </c>
      <c r="U73" s="4" t="s">
        <v>84</v>
      </c>
      <c r="V73" s="4">
        <v>2</v>
      </c>
      <c r="W73" s="4">
        <v>1</v>
      </c>
      <c r="X73" s="4">
        <v>158</v>
      </c>
      <c r="Y73" s="4">
        <v>230</v>
      </c>
      <c r="Z73" s="4">
        <v>388</v>
      </c>
      <c r="AA73" s="4">
        <v>230</v>
      </c>
      <c r="AB73" s="4">
        <v>0</v>
      </c>
      <c r="AC73" s="4">
        <v>0</v>
      </c>
      <c r="AD73" s="4" t="s">
        <v>107</v>
      </c>
      <c r="AE73" s="4" t="s">
        <v>41</v>
      </c>
      <c r="AF73" s="5" t="s">
        <v>9</v>
      </c>
    </row>
    <row r="74" spans="1:32" hidden="1" x14ac:dyDescent="0.35">
      <c r="A74" s="2">
        <v>51</v>
      </c>
      <c r="B74" s="2" t="s">
        <v>199</v>
      </c>
      <c r="C74" s="2" t="s">
        <v>142</v>
      </c>
      <c r="D74" s="2" t="s">
        <v>200</v>
      </c>
      <c r="E74" s="2"/>
      <c r="F74" s="2" t="s">
        <v>41</v>
      </c>
      <c r="G74" s="2" t="s">
        <v>119</v>
      </c>
      <c r="H74" s="2" t="s">
        <v>120</v>
      </c>
      <c r="I74" s="2" t="s">
        <v>99</v>
      </c>
      <c r="J74" s="2" t="s">
        <v>121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3" t="s">
        <v>38</v>
      </c>
    </row>
    <row r="75" spans="1:32" hidden="1" x14ac:dyDescent="0.35">
      <c r="A75" s="2">
        <v>52</v>
      </c>
      <c r="B75" s="2" t="s">
        <v>201</v>
      </c>
      <c r="C75" s="2" t="s">
        <v>142</v>
      </c>
      <c r="D75" s="2" t="s">
        <v>202</v>
      </c>
      <c r="E75" s="2"/>
      <c r="F75" s="2" t="s">
        <v>69</v>
      </c>
      <c r="G75" s="2" t="s">
        <v>42</v>
      </c>
      <c r="H75" s="2"/>
      <c r="I75" s="2" t="s">
        <v>99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3" t="s">
        <v>38</v>
      </c>
    </row>
    <row r="76" spans="1:32" hidden="1" x14ac:dyDescent="0.35">
      <c r="A76" s="2">
        <v>53</v>
      </c>
      <c r="B76" s="2" t="s">
        <v>203</v>
      </c>
      <c r="C76" s="2" t="s">
        <v>142</v>
      </c>
      <c r="D76" s="2" t="s">
        <v>204</v>
      </c>
      <c r="E76" s="2"/>
      <c r="F76" s="2" t="s">
        <v>41</v>
      </c>
      <c r="G76" s="2" t="s">
        <v>205</v>
      </c>
      <c r="H76" s="2" t="s">
        <v>206</v>
      </c>
      <c r="I76" s="2" t="s">
        <v>99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3" t="s">
        <v>38</v>
      </c>
    </row>
    <row r="77" spans="1:32" hidden="1" x14ac:dyDescent="0.35">
      <c r="A77" s="2">
        <v>54</v>
      </c>
      <c r="B77" s="2" t="s">
        <v>207</v>
      </c>
      <c r="C77" s="2" t="s">
        <v>142</v>
      </c>
      <c r="D77" s="2" t="s">
        <v>208</v>
      </c>
      <c r="E77" s="2"/>
      <c r="F77" s="2" t="s">
        <v>69</v>
      </c>
      <c r="G77" s="2" t="s">
        <v>42</v>
      </c>
      <c r="H77" s="2"/>
      <c r="I77" s="2" t="s">
        <v>99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3" t="s">
        <v>38</v>
      </c>
    </row>
    <row r="78" spans="1:32" x14ac:dyDescent="0.35">
      <c r="A78" s="4">
        <v>55</v>
      </c>
      <c r="B78" s="4" t="s">
        <v>209</v>
      </c>
      <c r="C78" s="4" t="s">
        <v>142</v>
      </c>
      <c r="D78" s="4" t="s">
        <v>210</v>
      </c>
      <c r="E78" s="4"/>
      <c r="F78" s="4" t="s">
        <v>41</v>
      </c>
      <c r="G78" s="4" t="s">
        <v>42</v>
      </c>
      <c r="H78" s="4"/>
      <c r="I78" s="6" t="s">
        <v>679</v>
      </c>
      <c r="J78" s="4" t="s">
        <v>671</v>
      </c>
      <c r="K78" s="4"/>
      <c r="L78" s="4" t="s">
        <v>9</v>
      </c>
      <c r="M78" s="4" t="s">
        <v>44</v>
      </c>
      <c r="N78" s="4" t="s">
        <v>211</v>
      </c>
      <c r="O78" s="4" t="s">
        <v>212</v>
      </c>
      <c r="P78" s="4" t="s">
        <v>213</v>
      </c>
      <c r="Q78" s="4" t="s">
        <v>177</v>
      </c>
      <c r="R78" s="4" t="s">
        <v>142</v>
      </c>
      <c r="S78" s="4" t="s">
        <v>178</v>
      </c>
      <c r="T78" s="4" t="s">
        <v>214</v>
      </c>
      <c r="U78" s="4" t="s">
        <v>84</v>
      </c>
      <c r="V78" s="4">
        <v>1</v>
      </c>
      <c r="W78" s="4">
        <v>1</v>
      </c>
      <c r="X78" s="4">
        <v>33</v>
      </c>
      <c r="Y78" s="4">
        <v>48</v>
      </c>
      <c r="Z78" s="4">
        <v>81</v>
      </c>
      <c r="AA78" s="4">
        <v>48</v>
      </c>
      <c r="AB78" s="4">
        <v>0</v>
      </c>
      <c r="AC78" s="4">
        <v>0</v>
      </c>
      <c r="AD78" s="4" t="s">
        <v>85</v>
      </c>
      <c r="AE78" s="4" t="s">
        <v>41</v>
      </c>
      <c r="AF78" s="5" t="s">
        <v>9</v>
      </c>
    </row>
    <row r="79" spans="1:32" x14ac:dyDescent="0.35">
      <c r="A79" s="4">
        <v>56</v>
      </c>
      <c r="B79" s="4" t="s">
        <v>215</v>
      </c>
      <c r="C79" s="4" t="s">
        <v>142</v>
      </c>
      <c r="D79" s="4" t="s">
        <v>216</v>
      </c>
      <c r="E79" s="4"/>
      <c r="F79" s="4" t="s">
        <v>34</v>
      </c>
      <c r="G79" s="4" t="s">
        <v>42</v>
      </c>
      <c r="H79" s="4"/>
      <c r="I79" s="7" t="s">
        <v>54</v>
      </c>
      <c r="J79" s="4" t="s">
        <v>671</v>
      </c>
      <c r="K79" s="4"/>
      <c r="L79" s="4" t="s">
        <v>9</v>
      </c>
      <c r="M79" s="4" t="s">
        <v>44</v>
      </c>
      <c r="N79" s="4" t="s">
        <v>218</v>
      </c>
      <c r="O79" s="4" t="s">
        <v>148</v>
      </c>
      <c r="P79" s="4" t="s">
        <v>176</v>
      </c>
      <c r="Q79" s="4" t="s">
        <v>177</v>
      </c>
      <c r="R79" s="4" t="s">
        <v>142</v>
      </c>
      <c r="S79" s="4" t="s">
        <v>219</v>
      </c>
      <c r="T79" s="4" t="s">
        <v>152</v>
      </c>
      <c r="U79" s="4" t="s">
        <v>84</v>
      </c>
      <c r="V79" s="4">
        <v>1</v>
      </c>
      <c r="W79" s="4">
        <v>1</v>
      </c>
      <c r="X79" s="4">
        <v>33</v>
      </c>
      <c r="Y79" s="4">
        <v>48</v>
      </c>
      <c r="Z79" s="4">
        <v>81</v>
      </c>
      <c r="AA79" s="4">
        <v>48</v>
      </c>
      <c r="AB79" s="4">
        <v>0</v>
      </c>
      <c r="AC79" s="4">
        <v>0</v>
      </c>
      <c r="AD79" s="4" t="s">
        <v>85</v>
      </c>
      <c r="AE79" s="4" t="s">
        <v>34</v>
      </c>
      <c r="AF79" s="5" t="s">
        <v>9</v>
      </c>
    </row>
    <row r="80" spans="1:32" hidden="1" x14ac:dyDescent="0.35">
      <c r="A80" s="2">
        <v>57</v>
      </c>
      <c r="B80" s="2" t="s">
        <v>220</v>
      </c>
      <c r="C80" s="2" t="s">
        <v>142</v>
      </c>
      <c r="D80" s="2" t="s">
        <v>221</v>
      </c>
      <c r="E80" s="2"/>
      <c r="F80" s="2" t="s">
        <v>41</v>
      </c>
      <c r="G80" s="2" t="s">
        <v>222</v>
      </c>
      <c r="H80" s="2" t="s">
        <v>223</v>
      </c>
      <c r="I80" s="2" t="s">
        <v>99</v>
      </c>
      <c r="J80" s="2" t="s">
        <v>121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3" t="s">
        <v>38</v>
      </c>
    </row>
    <row r="81" spans="1:32" x14ac:dyDescent="0.35">
      <c r="A81" s="4">
        <v>58</v>
      </c>
      <c r="B81" s="4" t="s">
        <v>224</v>
      </c>
      <c r="C81" s="4" t="s">
        <v>142</v>
      </c>
      <c r="D81" s="4" t="s">
        <v>225</v>
      </c>
      <c r="E81" s="4"/>
      <c r="F81" s="4" t="s">
        <v>41</v>
      </c>
      <c r="G81" s="4" t="s">
        <v>70</v>
      </c>
      <c r="H81" s="4"/>
      <c r="I81" s="7" t="s">
        <v>133</v>
      </c>
      <c r="J81" s="4" t="s">
        <v>671</v>
      </c>
      <c r="K81" s="4"/>
      <c r="L81" s="4" t="s">
        <v>9</v>
      </c>
      <c r="M81" s="4" t="s">
        <v>134</v>
      </c>
      <c r="N81" s="4" t="s">
        <v>226</v>
      </c>
      <c r="O81" s="4" t="s">
        <v>148</v>
      </c>
      <c r="P81" s="4" t="s">
        <v>176</v>
      </c>
      <c r="Q81" s="4" t="s">
        <v>177</v>
      </c>
      <c r="R81" s="4" t="s">
        <v>142</v>
      </c>
      <c r="S81" s="4" t="s">
        <v>219</v>
      </c>
      <c r="T81" s="4" t="s">
        <v>152</v>
      </c>
      <c r="U81" s="4" t="s">
        <v>84</v>
      </c>
      <c r="V81" s="4">
        <v>2</v>
      </c>
      <c r="W81" s="4">
        <v>1</v>
      </c>
      <c r="X81" s="4">
        <v>86</v>
      </c>
      <c r="Y81" s="4">
        <v>124</v>
      </c>
      <c r="Z81" s="4">
        <v>210</v>
      </c>
      <c r="AA81" s="4">
        <v>124</v>
      </c>
      <c r="AB81" s="4">
        <v>0</v>
      </c>
      <c r="AC81" s="4">
        <v>0</v>
      </c>
      <c r="AD81" s="4" t="s">
        <v>85</v>
      </c>
      <c r="AE81" s="4" t="s">
        <v>41</v>
      </c>
      <c r="AF81" s="5" t="s">
        <v>9</v>
      </c>
    </row>
    <row r="82" spans="1:32" x14ac:dyDescent="0.35">
      <c r="A82" s="4">
        <v>59</v>
      </c>
      <c r="B82" s="4" t="s">
        <v>227</v>
      </c>
      <c r="C82" s="4" t="s">
        <v>142</v>
      </c>
      <c r="D82" s="4" t="s">
        <v>228</v>
      </c>
      <c r="E82" s="4"/>
      <c r="F82" s="4" t="s">
        <v>41</v>
      </c>
      <c r="G82" s="4" t="s">
        <v>119</v>
      </c>
      <c r="H82" s="4" t="s">
        <v>120</v>
      </c>
      <c r="I82" s="7" t="s">
        <v>54</v>
      </c>
      <c r="J82" s="4" t="s">
        <v>121</v>
      </c>
      <c r="K82" s="4"/>
      <c r="L82" s="4" t="s">
        <v>9</v>
      </c>
      <c r="M82" s="4" t="s">
        <v>44</v>
      </c>
      <c r="N82" s="4" t="s">
        <v>229</v>
      </c>
      <c r="O82" s="4" t="s">
        <v>79</v>
      </c>
      <c r="P82" s="4" t="s">
        <v>230</v>
      </c>
      <c r="Q82" s="4" t="s">
        <v>177</v>
      </c>
      <c r="R82" s="4" t="s">
        <v>142</v>
      </c>
      <c r="S82" s="4" t="s">
        <v>178</v>
      </c>
      <c r="T82" s="4" t="s">
        <v>83</v>
      </c>
      <c r="U82" s="4" t="s">
        <v>84</v>
      </c>
      <c r="V82" s="4">
        <v>2</v>
      </c>
      <c r="W82" s="4">
        <v>1</v>
      </c>
      <c r="X82" s="4">
        <v>123</v>
      </c>
      <c r="Y82" s="4">
        <v>178</v>
      </c>
      <c r="Z82" s="4">
        <v>301</v>
      </c>
      <c r="AA82" s="4">
        <v>178</v>
      </c>
      <c r="AB82" s="4">
        <v>0</v>
      </c>
      <c r="AC82" s="4">
        <v>0</v>
      </c>
      <c r="AD82" s="4" t="s">
        <v>107</v>
      </c>
      <c r="AE82" s="4" t="s">
        <v>41</v>
      </c>
      <c r="AF82" s="5" t="s">
        <v>9</v>
      </c>
    </row>
    <row r="83" spans="1:32" hidden="1" x14ac:dyDescent="0.35">
      <c r="A83" s="2">
        <v>60</v>
      </c>
      <c r="B83" s="2" t="s">
        <v>231</v>
      </c>
      <c r="C83" s="2" t="s">
        <v>142</v>
      </c>
      <c r="D83" s="2" t="s">
        <v>232</v>
      </c>
      <c r="E83" s="2"/>
      <c r="F83" s="2" t="s">
        <v>34</v>
      </c>
      <c r="G83" s="2" t="s">
        <v>168</v>
      </c>
      <c r="H83" s="2" t="s">
        <v>233</v>
      </c>
      <c r="I83" s="12" t="s">
        <v>99</v>
      </c>
      <c r="J83" s="2" t="s">
        <v>170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3" t="s">
        <v>38</v>
      </c>
    </row>
    <row r="84" spans="1:32" hidden="1" x14ac:dyDescent="0.35">
      <c r="A84" s="2">
        <v>61</v>
      </c>
      <c r="B84" s="2" t="s">
        <v>234</v>
      </c>
      <c r="C84" s="2" t="s">
        <v>142</v>
      </c>
      <c r="D84" s="2" t="s">
        <v>235</v>
      </c>
      <c r="E84" s="2"/>
      <c r="F84" s="2" t="s">
        <v>34</v>
      </c>
      <c r="G84" s="2" t="s">
        <v>236</v>
      </c>
      <c r="H84" s="2"/>
      <c r="I84" s="12" t="s">
        <v>99</v>
      </c>
      <c r="J84" s="2" t="s">
        <v>170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3" t="s">
        <v>38</v>
      </c>
    </row>
    <row r="85" spans="1:32" hidden="1" x14ac:dyDescent="0.35">
      <c r="A85" s="2">
        <v>62</v>
      </c>
      <c r="B85" s="2" t="s">
        <v>237</v>
      </c>
      <c r="C85" s="2" t="s">
        <v>142</v>
      </c>
      <c r="D85" s="2" t="s">
        <v>238</v>
      </c>
      <c r="E85" s="2"/>
      <c r="F85" s="2" t="s">
        <v>41</v>
      </c>
      <c r="G85" s="2" t="s">
        <v>42</v>
      </c>
      <c r="H85" s="2"/>
      <c r="I85" s="2" t="s">
        <v>99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3" t="s">
        <v>38</v>
      </c>
    </row>
    <row r="86" spans="1:32" hidden="1" x14ac:dyDescent="0.35">
      <c r="A86" s="2">
        <v>63</v>
      </c>
      <c r="B86" s="2" t="s">
        <v>239</v>
      </c>
      <c r="C86" s="2" t="s">
        <v>142</v>
      </c>
      <c r="D86" s="2" t="s">
        <v>240</v>
      </c>
      <c r="E86" s="2"/>
      <c r="F86" s="2" t="s">
        <v>41</v>
      </c>
      <c r="G86" s="2" t="s">
        <v>53</v>
      </c>
      <c r="H86" s="2"/>
      <c r="I86" s="2" t="s">
        <v>99</v>
      </c>
      <c r="J86" s="2" t="s">
        <v>55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3" t="s">
        <v>38</v>
      </c>
    </row>
    <row r="87" spans="1:32" hidden="1" x14ac:dyDescent="0.35">
      <c r="A87" s="2">
        <v>64</v>
      </c>
      <c r="B87" s="2" t="s">
        <v>241</v>
      </c>
      <c r="C87" s="2" t="s">
        <v>142</v>
      </c>
      <c r="D87" s="2" t="s">
        <v>242</v>
      </c>
      <c r="E87" s="2"/>
      <c r="F87" s="2" t="s">
        <v>34</v>
      </c>
      <c r="G87" s="2" t="s">
        <v>168</v>
      </c>
      <c r="H87" s="2" t="s">
        <v>233</v>
      </c>
      <c r="I87" s="12" t="s">
        <v>99</v>
      </c>
      <c r="J87" s="2" t="s">
        <v>170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3" t="s">
        <v>38</v>
      </c>
    </row>
    <row r="88" spans="1:32" hidden="1" x14ac:dyDescent="0.35">
      <c r="A88" s="2">
        <v>65</v>
      </c>
      <c r="B88" s="2" t="s">
        <v>243</v>
      </c>
      <c r="C88" s="2" t="s">
        <v>142</v>
      </c>
      <c r="D88" s="2" t="s">
        <v>244</v>
      </c>
      <c r="E88" s="2"/>
      <c r="F88" s="2" t="s">
        <v>34</v>
      </c>
      <c r="G88" s="2" t="s">
        <v>236</v>
      </c>
      <c r="H88" s="2"/>
      <c r="I88" s="12" t="s">
        <v>99</v>
      </c>
      <c r="J88" s="2" t="s">
        <v>170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3" t="s">
        <v>38</v>
      </c>
    </row>
    <row r="89" spans="1:32" hidden="1" x14ac:dyDescent="0.35">
      <c r="A89" s="2">
        <v>66</v>
      </c>
      <c r="B89" s="2" t="s">
        <v>245</v>
      </c>
      <c r="C89" s="2" t="s">
        <v>142</v>
      </c>
      <c r="D89" s="2" t="s">
        <v>246</v>
      </c>
      <c r="E89" s="2"/>
      <c r="F89" s="2" t="s">
        <v>41</v>
      </c>
      <c r="G89" s="2" t="s">
        <v>35</v>
      </c>
      <c r="H89" s="2" t="s">
        <v>36</v>
      </c>
      <c r="I89" s="2" t="s">
        <v>99</v>
      </c>
      <c r="J89" s="2" t="s">
        <v>130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3" t="s">
        <v>38</v>
      </c>
    </row>
    <row r="90" spans="1:32" x14ac:dyDescent="0.35">
      <c r="A90" s="4">
        <v>67</v>
      </c>
      <c r="B90" s="4" t="s">
        <v>247</v>
      </c>
      <c r="C90" s="4" t="s">
        <v>142</v>
      </c>
      <c r="D90" s="4" t="s">
        <v>248</v>
      </c>
      <c r="E90" s="4"/>
      <c r="F90" s="4" t="s">
        <v>69</v>
      </c>
      <c r="G90" s="4" t="s">
        <v>42</v>
      </c>
      <c r="H90" s="4"/>
      <c r="I90" s="6" t="s">
        <v>110</v>
      </c>
      <c r="J90" s="4" t="s">
        <v>671</v>
      </c>
      <c r="K90" s="4"/>
      <c r="L90" s="4" t="s">
        <v>9</v>
      </c>
      <c r="M90" s="4" t="s">
        <v>174</v>
      </c>
      <c r="N90" s="4" t="s">
        <v>249</v>
      </c>
      <c r="O90" s="4" t="s">
        <v>250</v>
      </c>
      <c r="P90" s="4" t="s">
        <v>251</v>
      </c>
      <c r="Q90" s="4" t="s">
        <v>150</v>
      </c>
      <c r="R90" s="4" t="s">
        <v>142</v>
      </c>
      <c r="S90" s="4" t="s">
        <v>161</v>
      </c>
      <c r="T90" s="4" t="s">
        <v>252</v>
      </c>
      <c r="U90" s="4" t="s">
        <v>84</v>
      </c>
      <c r="V90" s="4">
        <v>1</v>
      </c>
      <c r="W90" s="4">
        <v>1</v>
      </c>
      <c r="X90" s="4">
        <v>13</v>
      </c>
      <c r="Y90" s="4">
        <v>19</v>
      </c>
      <c r="Z90" s="4">
        <v>32</v>
      </c>
      <c r="AA90" s="4">
        <v>19</v>
      </c>
      <c r="AB90" s="4">
        <v>0</v>
      </c>
      <c r="AC90" s="4">
        <v>0</v>
      </c>
      <c r="AD90" s="4" t="s">
        <v>140</v>
      </c>
      <c r="AE90" s="4" t="s">
        <v>69</v>
      </c>
      <c r="AF90" s="5" t="s">
        <v>9</v>
      </c>
    </row>
    <row r="91" spans="1:32" x14ac:dyDescent="0.35">
      <c r="A91" s="77">
        <v>68</v>
      </c>
      <c r="B91" s="77" t="s">
        <v>253</v>
      </c>
      <c r="C91" s="77" t="s">
        <v>142</v>
      </c>
      <c r="D91" s="77" t="s">
        <v>254</v>
      </c>
      <c r="E91" s="77"/>
      <c r="F91" s="77" t="s">
        <v>34</v>
      </c>
      <c r="G91" s="77" t="s">
        <v>168</v>
      </c>
      <c r="H91" s="77" t="s">
        <v>233</v>
      </c>
      <c r="I91" s="78" t="s">
        <v>99</v>
      </c>
      <c r="J91" s="77" t="s">
        <v>170</v>
      </c>
      <c r="K91" s="4"/>
      <c r="L91" s="4" t="s">
        <v>9</v>
      </c>
      <c r="M91" s="4" t="s">
        <v>174</v>
      </c>
      <c r="N91" s="4" t="s">
        <v>255</v>
      </c>
      <c r="O91" s="4" t="s">
        <v>148</v>
      </c>
      <c r="P91" s="4" t="s">
        <v>198</v>
      </c>
      <c r="Q91" s="4" t="s">
        <v>150</v>
      </c>
      <c r="R91" s="4" t="s">
        <v>142</v>
      </c>
      <c r="S91" s="4" t="s">
        <v>161</v>
      </c>
      <c r="T91" s="4" t="s">
        <v>152</v>
      </c>
      <c r="U91" s="77" t="s">
        <v>84</v>
      </c>
      <c r="V91" s="77">
        <v>2</v>
      </c>
      <c r="W91" s="77">
        <v>1</v>
      </c>
      <c r="X91" s="77">
        <v>75</v>
      </c>
      <c r="Y91" s="77">
        <v>108</v>
      </c>
      <c r="Z91" s="77">
        <v>183</v>
      </c>
      <c r="AA91" s="77">
        <v>0</v>
      </c>
      <c r="AB91" s="77">
        <v>0</v>
      </c>
      <c r="AC91" s="77">
        <v>108</v>
      </c>
      <c r="AD91" s="77" t="s">
        <v>140</v>
      </c>
      <c r="AE91" s="77" t="s">
        <v>34</v>
      </c>
      <c r="AF91" s="13" t="s">
        <v>9</v>
      </c>
    </row>
    <row r="92" spans="1:32" x14ac:dyDescent="0.35">
      <c r="A92" s="4">
        <v>69</v>
      </c>
      <c r="B92" s="4" t="s">
        <v>256</v>
      </c>
      <c r="C92" s="4" t="s">
        <v>142</v>
      </c>
      <c r="D92" s="4" t="s">
        <v>257</v>
      </c>
      <c r="E92" s="4"/>
      <c r="F92" s="4" t="s">
        <v>34</v>
      </c>
      <c r="G92" s="4" t="s">
        <v>258</v>
      </c>
      <c r="H92" s="4"/>
      <c r="I92" s="7" t="s">
        <v>110</v>
      </c>
      <c r="J92" s="4" t="s">
        <v>259</v>
      </c>
      <c r="K92" s="4"/>
      <c r="L92" s="4" t="s">
        <v>9</v>
      </c>
      <c r="M92" s="4" t="s">
        <v>174</v>
      </c>
      <c r="N92" s="4" t="s">
        <v>260</v>
      </c>
      <c r="O92" s="4" t="s">
        <v>148</v>
      </c>
      <c r="P92" s="4" t="s">
        <v>198</v>
      </c>
      <c r="Q92" s="4" t="s">
        <v>150</v>
      </c>
      <c r="R92" s="4" t="s">
        <v>142</v>
      </c>
      <c r="S92" s="4" t="s">
        <v>161</v>
      </c>
      <c r="T92" s="4" t="s">
        <v>152</v>
      </c>
      <c r="U92" s="4" t="s">
        <v>84</v>
      </c>
      <c r="V92" s="4">
        <v>3</v>
      </c>
      <c r="W92" s="4">
        <v>1</v>
      </c>
      <c r="X92" s="4">
        <v>246</v>
      </c>
      <c r="Y92" s="4">
        <v>358</v>
      </c>
      <c r="Z92" s="4">
        <v>604</v>
      </c>
      <c r="AA92" s="4">
        <v>154</v>
      </c>
      <c r="AB92" s="4">
        <v>204</v>
      </c>
      <c r="AC92" s="4">
        <v>0</v>
      </c>
      <c r="AD92" s="4" t="s">
        <v>85</v>
      </c>
      <c r="AE92" s="4" t="s">
        <v>34</v>
      </c>
      <c r="AF92" s="5" t="s">
        <v>9</v>
      </c>
    </row>
    <row r="93" spans="1:32" hidden="1" x14ac:dyDescent="0.35">
      <c r="A93" s="2">
        <v>70</v>
      </c>
      <c r="B93" s="2" t="s">
        <v>261</v>
      </c>
      <c r="C93" s="2" t="s">
        <v>142</v>
      </c>
      <c r="D93" s="2" t="s">
        <v>262</v>
      </c>
      <c r="E93" s="2"/>
      <c r="F93" s="2" t="s">
        <v>41</v>
      </c>
      <c r="G93" s="2" t="s">
        <v>42</v>
      </c>
      <c r="H93" s="2"/>
      <c r="I93" s="2" t="s">
        <v>99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3" t="s">
        <v>38</v>
      </c>
    </row>
    <row r="94" spans="1:32" x14ac:dyDescent="0.35">
      <c r="A94" s="4">
        <v>71</v>
      </c>
      <c r="B94" s="4" t="s">
        <v>263</v>
      </c>
      <c r="C94" s="4" t="s">
        <v>142</v>
      </c>
      <c r="D94" s="4" t="s">
        <v>264</v>
      </c>
      <c r="E94" s="4"/>
      <c r="F94" s="4" t="s">
        <v>34</v>
      </c>
      <c r="G94" s="4" t="s">
        <v>42</v>
      </c>
      <c r="H94" s="4"/>
      <c r="I94" s="6" t="s">
        <v>133</v>
      </c>
      <c r="J94" s="4" t="s">
        <v>671</v>
      </c>
      <c r="K94" s="4"/>
      <c r="L94" s="4" t="s">
        <v>9</v>
      </c>
      <c r="M94" s="4" t="s">
        <v>134</v>
      </c>
      <c r="N94" s="4" t="s">
        <v>265</v>
      </c>
      <c r="O94" s="4" t="s">
        <v>212</v>
      </c>
      <c r="P94" s="4" t="s">
        <v>266</v>
      </c>
      <c r="Q94" s="4" t="s">
        <v>267</v>
      </c>
      <c r="R94" s="4" t="s">
        <v>142</v>
      </c>
      <c r="S94" s="4" t="s">
        <v>268</v>
      </c>
      <c r="T94" s="4" t="s">
        <v>214</v>
      </c>
      <c r="U94" s="4" t="s">
        <v>84</v>
      </c>
      <c r="V94" s="4">
        <v>1</v>
      </c>
      <c r="W94" s="4">
        <v>1</v>
      </c>
      <c r="X94" s="4">
        <v>33</v>
      </c>
      <c r="Y94" s="4">
        <v>48</v>
      </c>
      <c r="Z94" s="4">
        <v>81</v>
      </c>
      <c r="AA94" s="4">
        <v>48</v>
      </c>
      <c r="AB94" s="4">
        <v>0</v>
      </c>
      <c r="AC94" s="4">
        <v>0</v>
      </c>
      <c r="AD94" s="4" t="s">
        <v>107</v>
      </c>
      <c r="AE94" s="4" t="s">
        <v>34</v>
      </c>
      <c r="AF94" s="5" t="s">
        <v>9</v>
      </c>
    </row>
    <row r="95" spans="1:32" x14ac:dyDescent="0.35">
      <c r="A95" s="4">
        <v>72</v>
      </c>
      <c r="B95" s="4" t="s">
        <v>269</v>
      </c>
      <c r="C95" s="4" t="s">
        <v>142</v>
      </c>
      <c r="D95" s="4" t="s">
        <v>270</v>
      </c>
      <c r="E95" s="4"/>
      <c r="F95" s="4" t="s">
        <v>41</v>
      </c>
      <c r="G95" s="4" t="s">
        <v>42</v>
      </c>
      <c r="H95" s="4"/>
      <c r="I95" s="6" t="s">
        <v>133</v>
      </c>
      <c r="J95" s="4" t="s">
        <v>671</v>
      </c>
      <c r="K95" s="4"/>
      <c r="L95" s="4" t="s">
        <v>9</v>
      </c>
      <c r="M95" s="4" t="s">
        <v>44</v>
      </c>
      <c r="N95" s="4" t="s">
        <v>271</v>
      </c>
      <c r="O95" s="4" t="s">
        <v>212</v>
      </c>
      <c r="P95" s="4" t="s">
        <v>272</v>
      </c>
      <c r="Q95" s="4" t="s">
        <v>267</v>
      </c>
      <c r="R95" s="4" t="s">
        <v>142</v>
      </c>
      <c r="S95" s="4" t="s">
        <v>268</v>
      </c>
      <c r="T95" s="4" t="s">
        <v>214</v>
      </c>
      <c r="U95" s="4" t="s">
        <v>84</v>
      </c>
      <c r="V95" s="4">
        <v>1</v>
      </c>
      <c r="W95" s="4">
        <v>1</v>
      </c>
      <c r="X95" s="4">
        <v>13</v>
      </c>
      <c r="Y95" s="4">
        <v>19</v>
      </c>
      <c r="Z95" s="4">
        <v>32</v>
      </c>
      <c r="AA95" s="4">
        <v>19</v>
      </c>
      <c r="AB95" s="4">
        <v>0</v>
      </c>
      <c r="AC95" s="4">
        <v>0</v>
      </c>
      <c r="AD95" s="4" t="s">
        <v>140</v>
      </c>
      <c r="AE95" s="4" t="s">
        <v>41</v>
      </c>
      <c r="AF95" s="5" t="s">
        <v>9</v>
      </c>
    </row>
    <row r="96" spans="1:32" x14ac:dyDescent="0.35">
      <c r="A96" s="4">
        <v>73</v>
      </c>
      <c r="B96" s="4" t="s">
        <v>273</v>
      </c>
      <c r="C96" s="4" t="s">
        <v>142</v>
      </c>
      <c r="D96" s="4" t="s">
        <v>274</v>
      </c>
      <c r="E96" s="4"/>
      <c r="F96" s="4" t="s">
        <v>41</v>
      </c>
      <c r="G96" s="4" t="s">
        <v>70</v>
      </c>
      <c r="H96" s="4"/>
      <c r="I96" s="6" t="s">
        <v>43</v>
      </c>
      <c r="J96" s="4" t="s">
        <v>671</v>
      </c>
      <c r="K96" s="4"/>
      <c r="L96" s="4" t="s">
        <v>9</v>
      </c>
      <c r="M96" s="4" t="s">
        <v>134</v>
      </c>
      <c r="N96" s="4" t="s">
        <v>275</v>
      </c>
      <c r="O96" s="4" t="s">
        <v>212</v>
      </c>
      <c r="P96" s="4" t="s">
        <v>272</v>
      </c>
      <c r="Q96" s="4" t="s">
        <v>177</v>
      </c>
      <c r="R96" s="4" t="s">
        <v>142</v>
      </c>
      <c r="S96" s="4" t="s">
        <v>219</v>
      </c>
      <c r="T96" s="4" t="s">
        <v>214</v>
      </c>
      <c r="U96" s="4" t="s">
        <v>84</v>
      </c>
      <c r="V96" s="4">
        <v>2</v>
      </c>
      <c r="W96" s="4">
        <v>1</v>
      </c>
      <c r="X96" s="4">
        <v>66</v>
      </c>
      <c r="Y96" s="4">
        <v>95</v>
      </c>
      <c r="Z96" s="4">
        <v>161</v>
      </c>
      <c r="AA96" s="4">
        <v>95</v>
      </c>
      <c r="AB96" s="4">
        <v>0</v>
      </c>
      <c r="AC96" s="4">
        <v>0</v>
      </c>
      <c r="AD96" s="4" t="s">
        <v>107</v>
      </c>
      <c r="AE96" s="4" t="s">
        <v>41</v>
      </c>
      <c r="AF96" s="5" t="s">
        <v>9</v>
      </c>
    </row>
    <row r="97" spans="1:32" x14ac:dyDescent="0.35">
      <c r="A97" s="4">
        <v>74</v>
      </c>
      <c r="B97" s="4" t="s">
        <v>276</v>
      </c>
      <c r="C97" s="4" t="s">
        <v>142</v>
      </c>
      <c r="D97" s="4" t="s">
        <v>277</v>
      </c>
      <c r="E97" s="4"/>
      <c r="F97" s="4" t="s">
        <v>69</v>
      </c>
      <c r="G97" s="4" t="s">
        <v>42</v>
      </c>
      <c r="H97" s="4"/>
      <c r="I97" s="7" t="s">
        <v>133</v>
      </c>
      <c r="J97" s="4" t="s">
        <v>671</v>
      </c>
      <c r="K97" s="4"/>
      <c r="L97" s="4" t="s">
        <v>9</v>
      </c>
      <c r="M97" s="4" t="s">
        <v>278</v>
      </c>
      <c r="N97" s="4" t="s">
        <v>279</v>
      </c>
      <c r="O97" s="4" t="s">
        <v>79</v>
      </c>
      <c r="P97" s="4" t="s">
        <v>230</v>
      </c>
      <c r="Q97" s="4" t="s">
        <v>267</v>
      </c>
      <c r="R97" s="4" t="s">
        <v>142</v>
      </c>
      <c r="S97" s="4" t="s">
        <v>280</v>
      </c>
      <c r="T97" s="4" t="s">
        <v>83</v>
      </c>
      <c r="U97" s="4" t="s">
        <v>84</v>
      </c>
      <c r="V97" s="4">
        <v>1</v>
      </c>
      <c r="W97" s="4">
        <v>1</v>
      </c>
      <c r="X97" s="4">
        <v>13</v>
      </c>
      <c r="Y97" s="4">
        <v>19</v>
      </c>
      <c r="Z97" s="4">
        <v>32</v>
      </c>
      <c r="AA97" s="4">
        <v>19</v>
      </c>
      <c r="AB97" s="4">
        <v>0</v>
      </c>
      <c r="AC97" s="4">
        <v>0</v>
      </c>
      <c r="AD97" s="4" t="s">
        <v>107</v>
      </c>
      <c r="AE97" s="4" t="s">
        <v>69</v>
      </c>
      <c r="AF97" s="5" t="s">
        <v>9</v>
      </c>
    </row>
    <row r="98" spans="1:32" hidden="1" x14ac:dyDescent="0.35">
      <c r="A98" s="2">
        <v>75</v>
      </c>
      <c r="B98" s="2" t="s">
        <v>281</v>
      </c>
      <c r="C98" s="2" t="s">
        <v>142</v>
      </c>
      <c r="D98" s="2" t="s">
        <v>282</v>
      </c>
      <c r="E98" s="2"/>
      <c r="F98" s="2" t="s">
        <v>41</v>
      </c>
      <c r="G98" s="2" t="s">
        <v>42</v>
      </c>
      <c r="H98" s="2"/>
      <c r="I98" s="2" t="s">
        <v>99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3" t="s">
        <v>38</v>
      </c>
    </row>
    <row r="99" spans="1:32" hidden="1" x14ac:dyDescent="0.35">
      <c r="A99" s="2">
        <v>76</v>
      </c>
      <c r="B99" s="2" t="s">
        <v>283</v>
      </c>
      <c r="C99" s="2" t="s">
        <v>142</v>
      </c>
      <c r="D99" s="2" t="s">
        <v>284</v>
      </c>
      <c r="E99" s="2"/>
      <c r="F99" s="2" t="s">
        <v>41</v>
      </c>
      <c r="G99" s="2" t="s">
        <v>42</v>
      </c>
      <c r="H99" s="2"/>
      <c r="I99" s="2" t="s">
        <v>99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3" t="s">
        <v>38</v>
      </c>
    </row>
    <row r="100" spans="1:32" hidden="1" x14ac:dyDescent="0.35">
      <c r="A100" s="2">
        <v>77</v>
      </c>
      <c r="B100" s="2" t="s">
        <v>285</v>
      </c>
      <c r="C100" s="2" t="s">
        <v>142</v>
      </c>
      <c r="D100" s="2" t="s">
        <v>286</v>
      </c>
      <c r="E100" s="2"/>
      <c r="F100" s="2" t="s">
        <v>69</v>
      </c>
      <c r="G100" s="2" t="s">
        <v>42</v>
      </c>
      <c r="H100" s="2"/>
      <c r="I100" s="2" t="s">
        <v>99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3" t="s">
        <v>38</v>
      </c>
    </row>
    <row r="101" spans="1:32" hidden="1" x14ac:dyDescent="0.35">
      <c r="A101" s="2">
        <v>78</v>
      </c>
      <c r="B101" s="2" t="s">
        <v>287</v>
      </c>
      <c r="C101" s="2" t="s">
        <v>142</v>
      </c>
      <c r="D101" s="2" t="s">
        <v>288</v>
      </c>
      <c r="E101" s="2"/>
      <c r="F101" s="2" t="s">
        <v>34</v>
      </c>
      <c r="G101" s="2" t="s">
        <v>42</v>
      </c>
      <c r="H101" s="2"/>
      <c r="I101" s="2" t="s">
        <v>99</v>
      </c>
      <c r="J101" s="2" t="s">
        <v>217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3" t="s">
        <v>38</v>
      </c>
    </row>
    <row r="102" spans="1:32" hidden="1" x14ac:dyDescent="0.35">
      <c r="A102" s="2">
        <v>79</v>
      </c>
      <c r="B102" s="2" t="s">
        <v>289</v>
      </c>
      <c r="C102" s="2" t="s">
        <v>142</v>
      </c>
      <c r="D102" s="2" t="s">
        <v>290</v>
      </c>
      <c r="E102" s="2"/>
      <c r="F102" s="2" t="s">
        <v>34</v>
      </c>
      <c r="G102" s="2" t="s">
        <v>291</v>
      </c>
      <c r="H102" s="2"/>
      <c r="I102" s="2" t="s">
        <v>99</v>
      </c>
      <c r="J102" s="2" t="s">
        <v>121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3" t="s">
        <v>38</v>
      </c>
    </row>
    <row r="103" spans="1:32" hidden="1" x14ac:dyDescent="0.35">
      <c r="A103" s="2">
        <v>80</v>
      </c>
      <c r="B103" s="2" t="s">
        <v>292</v>
      </c>
      <c r="C103" s="2" t="s">
        <v>142</v>
      </c>
      <c r="D103" s="2" t="s">
        <v>293</v>
      </c>
      <c r="E103" s="2"/>
      <c r="F103" s="2" t="s">
        <v>69</v>
      </c>
      <c r="G103" s="2" t="s">
        <v>70</v>
      </c>
      <c r="H103" s="2"/>
      <c r="I103" s="2" t="s">
        <v>99</v>
      </c>
      <c r="J103" s="2" t="s">
        <v>217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3" t="s">
        <v>38</v>
      </c>
    </row>
    <row r="104" spans="1:32" x14ac:dyDescent="0.35">
      <c r="A104" s="77">
        <v>81</v>
      </c>
      <c r="B104" s="77" t="s">
        <v>294</v>
      </c>
      <c r="C104" s="77" t="s">
        <v>142</v>
      </c>
      <c r="D104" s="77" t="s">
        <v>295</v>
      </c>
      <c r="E104" s="77"/>
      <c r="F104" s="77" t="s">
        <v>34</v>
      </c>
      <c r="G104" s="77" t="s">
        <v>168</v>
      </c>
      <c r="H104" s="77" t="s">
        <v>233</v>
      </c>
      <c r="I104" s="78" t="s">
        <v>99</v>
      </c>
      <c r="J104" s="77" t="s">
        <v>170</v>
      </c>
      <c r="K104" s="4"/>
      <c r="L104" s="4" t="s">
        <v>9</v>
      </c>
      <c r="M104" s="4" t="s">
        <v>174</v>
      </c>
      <c r="N104" s="4" t="s">
        <v>296</v>
      </c>
      <c r="O104" s="4" t="s">
        <v>212</v>
      </c>
      <c r="P104" s="4" t="s">
        <v>213</v>
      </c>
      <c r="Q104" s="4" t="s">
        <v>177</v>
      </c>
      <c r="R104" s="4" t="s">
        <v>142</v>
      </c>
      <c r="S104" s="4" t="s">
        <v>178</v>
      </c>
      <c r="T104" s="4" t="s">
        <v>214</v>
      </c>
      <c r="U104" s="77" t="s">
        <v>84</v>
      </c>
      <c r="V104" s="77">
        <v>2</v>
      </c>
      <c r="W104" s="77">
        <v>1</v>
      </c>
      <c r="X104" s="77">
        <v>75</v>
      </c>
      <c r="Y104" s="77">
        <v>108</v>
      </c>
      <c r="Z104" s="77">
        <v>183</v>
      </c>
      <c r="AA104" s="77">
        <v>0</v>
      </c>
      <c r="AB104" s="77">
        <v>0</v>
      </c>
      <c r="AC104" s="77">
        <v>108</v>
      </c>
      <c r="AD104" s="77" t="s">
        <v>140</v>
      </c>
      <c r="AE104" s="77" t="s">
        <v>34</v>
      </c>
      <c r="AF104" s="13" t="s">
        <v>9</v>
      </c>
    </row>
    <row r="105" spans="1:32" x14ac:dyDescent="0.35">
      <c r="A105" s="4">
        <v>82</v>
      </c>
      <c r="B105" s="4" t="s">
        <v>297</v>
      </c>
      <c r="C105" s="4" t="s">
        <v>142</v>
      </c>
      <c r="D105" s="4" t="s">
        <v>298</v>
      </c>
      <c r="E105" s="4"/>
      <c r="F105" s="4" t="s">
        <v>34</v>
      </c>
      <c r="G105" s="4" t="s">
        <v>35</v>
      </c>
      <c r="H105" s="4" t="s">
        <v>36</v>
      </c>
      <c r="I105" s="6" t="s">
        <v>54</v>
      </c>
      <c r="J105" s="4" t="s">
        <v>678</v>
      </c>
      <c r="K105" s="4"/>
      <c r="L105" s="4" t="s">
        <v>9</v>
      </c>
      <c r="M105" s="4" t="s">
        <v>174</v>
      </c>
      <c r="N105" s="4" t="s">
        <v>299</v>
      </c>
      <c r="O105" s="4" t="s">
        <v>212</v>
      </c>
      <c r="P105" s="4" t="s">
        <v>213</v>
      </c>
      <c r="Q105" s="4" t="s">
        <v>177</v>
      </c>
      <c r="R105" s="4" t="s">
        <v>142</v>
      </c>
      <c r="S105" s="4" t="s">
        <v>178</v>
      </c>
      <c r="T105" s="4" t="s">
        <v>214</v>
      </c>
      <c r="U105" s="4" t="s">
        <v>84</v>
      </c>
      <c r="V105" s="4">
        <v>2</v>
      </c>
      <c r="W105" s="4">
        <v>1</v>
      </c>
      <c r="X105" s="4">
        <v>149</v>
      </c>
      <c r="Y105" s="4">
        <v>216</v>
      </c>
      <c r="Z105" s="4">
        <v>365</v>
      </c>
      <c r="AA105" s="4">
        <v>76</v>
      </c>
      <c r="AB105" s="4">
        <v>140</v>
      </c>
      <c r="AC105" s="4">
        <v>0</v>
      </c>
      <c r="AD105" s="4" t="s">
        <v>140</v>
      </c>
      <c r="AE105" s="4" t="s">
        <v>34</v>
      </c>
      <c r="AF105" s="5" t="s">
        <v>9</v>
      </c>
    </row>
    <row r="106" spans="1:32" x14ac:dyDescent="0.35">
      <c r="A106" s="4">
        <v>83</v>
      </c>
      <c r="B106" s="4" t="s">
        <v>300</v>
      </c>
      <c r="C106" s="4" t="s">
        <v>142</v>
      </c>
      <c r="D106" s="4" t="s">
        <v>301</v>
      </c>
      <c r="E106" s="4"/>
      <c r="F106" s="4" t="s">
        <v>34</v>
      </c>
      <c r="G106" s="4" t="s">
        <v>302</v>
      </c>
      <c r="H106" s="4" t="s">
        <v>303</v>
      </c>
      <c r="I106" s="7" t="s">
        <v>193</v>
      </c>
      <c r="J106" s="4" t="s">
        <v>678</v>
      </c>
      <c r="K106" s="4"/>
      <c r="L106" s="4" t="s">
        <v>9</v>
      </c>
      <c r="M106" s="4" t="s">
        <v>174</v>
      </c>
      <c r="N106" s="4" t="s">
        <v>304</v>
      </c>
      <c r="O106" s="4" t="s">
        <v>79</v>
      </c>
      <c r="P106" s="4" t="s">
        <v>230</v>
      </c>
      <c r="Q106" s="4" t="s">
        <v>177</v>
      </c>
      <c r="R106" s="4" t="s">
        <v>142</v>
      </c>
      <c r="S106" s="4" t="s">
        <v>178</v>
      </c>
      <c r="T106" s="4" t="s">
        <v>83</v>
      </c>
      <c r="U106" s="4" t="s">
        <v>84</v>
      </c>
      <c r="V106" s="4">
        <v>6</v>
      </c>
      <c r="W106" s="4">
        <v>1</v>
      </c>
      <c r="X106" s="4">
        <v>342</v>
      </c>
      <c r="Y106" s="4">
        <v>498</v>
      </c>
      <c r="Z106" s="4">
        <v>840</v>
      </c>
      <c r="AA106" s="4">
        <v>192</v>
      </c>
      <c r="AB106" s="4">
        <v>306</v>
      </c>
      <c r="AC106" s="4">
        <v>0</v>
      </c>
      <c r="AD106" s="4" t="s">
        <v>140</v>
      </c>
      <c r="AE106" s="4" t="s">
        <v>34</v>
      </c>
      <c r="AF106" s="5" t="s">
        <v>9</v>
      </c>
    </row>
    <row r="107" spans="1:32" hidden="1" x14ac:dyDescent="0.35">
      <c r="A107" s="2">
        <v>84</v>
      </c>
      <c r="B107" s="2" t="s">
        <v>305</v>
      </c>
      <c r="C107" s="2" t="s">
        <v>142</v>
      </c>
      <c r="D107" s="2" t="s">
        <v>306</v>
      </c>
      <c r="E107" s="2"/>
      <c r="F107" s="2" t="s">
        <v>34</v>
      </c>
      <c r="G107" s="2" t="s">
        <v>35</v>
      </c>
      <c r="H107" s="2" t="s">
        <v>36</v>
      </c>
      <c r="I107" s="2" t="s">
        <v>99</v>
      </c>
      <c r="J107" s="2" t="s">
        <v>130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3" t="s">
        <v>38</v>
      </c>
    </row>
    <row r="108" spans="1:32" x14ac:dyDescent="0.35">
      <c r="A108" s="4">
        <v>85</v>
      </c>
      <c r="B108" s="4" t="s">
        <v>307</v>
      </c>
      <c r="C108" s="4" t="s">
        <v>142</v>
      </c>
      <c r="D108" s="4" t="s">
        <v>308</v>
      </c>
      <c r="E108" s="4"/>
      <c r="F108" s="4" t="s">
        <v>41</v>
      </c>
      <c r="G108" s="4" t="s">
        <v>42</v>
      </c>
      <c r="H108" s="4"/>
      <c r="I108" s="6" t="s">
        <v>43</v>
      </c>
      <c r="J108" s="4" t="s">
        <v>671</v>
      </c>
      <c r="K108" s="4"/>
      <c r="L108" s="4" t="s">
        <v>9</v>
      </c>
      <c r="M108" s="4" t="s">
        <v>44</v>
      </c>
      <c r="N108" s="4" t="s">
        <v>309</v>
      </c>
      <c r="O108" s="4" t="s">
        <v>212</v>
      </c>
      <c r="P108" s="4" t="s">
        <v>213</v>
      </c>
      <c r="Q108" s="4" t="s">
        <v>177</v>
      </c>
      <c r="R108" s="4" t="s">
        <v>142</v>
      </c>
      <c r="S108" s="4" t="s">
        <v>178</v>
      </c>
      <c r="T108" s="4" t="s">
        <v>214</v>
      </c>
      <c r="U108" s="4" t="s">
        <v>84</v>
      </c>
      <c r="V108" s="4">
        <v>1</v>
      </c>
      <c r="W108" s="4">
        <v>1</v>
      </c>
      <c r="X108" s="4">
        <v>53</v>
      </c>
      <c r="Y108" s="4">
        <v>76</v>
      </c>
      <c r="Z108" s="4">
        <v>129</v>
      </c>
      <c r="AA108" s="4">
        <v>76</v>
      </c>
      <c r="AB108" s="4">
        <v>0</v>
      </c>
      <c r="AC108" s="4">
        <v>0</v>
      </c>
      <c r="AD108" s="4" t="s">
        <v>107</v>
      </c>
      <c r="AE108" s="4" t="s">
        <v>41</v>
      </c>
      <c r="AF108" s="5" t="s">
        <v>9</v>
      </c>
    </row>
    <row r="109" spans="1:32" x14ac:dyDescent="0.35">
      <c r="A109" s="4">
        <v>86</v>
      </c>
      <c r="B109" s="4" t="s">
        <v>310</v>
      </c>
      <c r="C109" s="4" t="s">
        <v>142</v>
      </c>
      <c r="D109" s="4" t="s">
        <v>311</v>
      </c>
      <c r="E109" s="4"/>
      <c r="F109" s="4" t="s">
        <v>41</v>
      </c>
      <c r="G109" s="4"/>
      <c r="H109" s="4"/>
      <c r="I109" s="7"/>
      <c r="J109" s="4" t="s">
        <v>357</v>
      </c>
      <c r="K109" s="4"/>
      <c r="L109" s="4" t="s">
        <v>9</v>
      </c>
      <c r="M109" s="4" t="s">
        <v>44</v>
      </c>
      <c r="N109" s="4" t="s">
        <v>312</v>
      </c>
      <c r="O109" s="4" t="s">
        <v>136</v>
      </c>
      <c r="P109" s="4" t="s">
        <v>313</v>
      </c>
      <c r="Q109" s="4" t="s">
        <v>150</v>
      </c>
      <c r="R109" s="4" t="s">
        <v>142</v>
      </c>
      <c r="S109" s="4" t="s">
        <v>314</v>
      </c>
      <c r="T109" s="4" t="s">
        <v>315</v>
      </c>
      <c r="U109" s="4" t="s">
        <v>316</v>
      </c>
      <c r="V109" s="4">
        <v>4</v>
      </c>
      <c r="W109" s="4">
        <v>1</v>
      </c>
      <c r="X109" s="4">
        <v>364</v>
      </c>
      <c r="Y109" s="4">
        <v>528</v>
      </c>
      <c r="Z109" s="4">
        <v>892</v>
      </c>
      <c r="AA109" s="4">
        <v>176</v>
      </c>
      <c r="AB109" s="4">
        <v>352</v>
      </c>
      <c r="AC109" s="4">
        <v>0</v>
      </c>
      <c r="AD109" s="4" t="s">
        <v>317</v>
      </c>
      <c r="AE109" s="4" t="s">
        <v>41</v>
      </c>
      <c r="AF109" s="5" t="s">
        <v>9</v>
      </c>
    </row>
    <row r="110" spans="1:32" hidden="1" x14ac:dyDescent="0.35">
      <c r="A110" s="2">
        <v>87</v>
      </c>
      <c r="B110" s="2" t="s">
        <v>318</v>
      </c>
      <c r="C110" s="2" t="s">
        <v>142</v>
      </c>
      <c r="D110" s="2" t="s">
        <v>319</v>
      </c>
      <c r="E110" s="2"/>
      <c r="F110" s="2" t="s">
        <v>41</v>
      </c>
      <c r="G110" s="2" t="s">
        <v>42</v>
      </c>
      <c r="H110" s="2"/>
      <c r="I110" s="2" t="s">
        <v>99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3" t="s">
        <v>38</v>
      </c>
    </row>
    <row r="111" spans="1:32" hidden="1" x14ac:dyDescent="0.35">
      <c r="A111" s="2">
        <v>88</v>
      </c>
      <c r="B111" s="2" t="s">
        <v>320</v>
      </c>
      <c r="C111" s="2" t="s">
        <v>142</v>
      </c>
      <c r="D111" s="2" t="s">
        <v>321</v>
      </c>
      <c r="E111" s="2"/>
      <c r="F111" s="2" t="s">
        <v>41</v>
      </c>
      <c r="G111" s="2" t="s">
        <v>42</v>
      </c>
      <c r="H111" s="2"/>
      <c r="I111" s="2" t="s">
        <v>99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3" t="s">
        <v>38</v>
      </c>
    </row>
    <row r="112" spans="1:32" hidden="1" x14ac:dyDescent="0.35">
      <c r="A112" s="2">
        <v>89</v>
      </c>
      <c r="B112" s="2" t="s">
        <v>322</v>
      </c>
      <c r="C112" s="2" t="s">
        <v>142</v>
      </c>
      <c r="D112" s="2" t="s">
        <v>323</v>
      </c>
      <c r="E112" s="2"/>
      <c r="F112" s="2" t="s">
        <v>41</v>
      </c>
      <c r="G112" s="2" t="s">
        <v>42</v>
      </c>
      <c r="H112" s="2"/>
      <c r="I112" s="2" t="s">
        <v>99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3" t="s">
        <v>38</v>
      </c>
    </row>
    <row r="113" spans="1:32" hidden="1" x14ac:dyDescent="0.35">
      <c r="A113" s="2">
        <v>90</v>
      </c>
      <c r="B113" s="2" t="s">
        <v>324</v>
      </c>
      <c r="C113" s="2" t="s">
        <v>142</v>
      </c>
      <c r="D113" s="2" t="s">
        <v>325</v>
      </c>
      <c r="E113" s="2"/>
      <c r="F113" s="2" t="s">
        <v>69</v>
      </c>
      <c r="G113" s="2" t="s">
        <v>42</v>
      </c>
      <c r="H113" s="2"/>
      <c r="I113" s="2" t="s">
        <v>99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3" t="s">
        <v>38</v>
      </c>
    </row>
    <row r="114" spans="1:32" x14ac:dyDescent="0.35">
      <c r="A114" s="4">
        <v>91</v>
      </c>
      <c r="B114" s="4" t="s">
        <v>326</v>
      </c>
      <c r="C114" s="4" t="s">
        <v>142</v>
      </c>
      <c r="D114" s="4" t="s">
        <v>327</v>
      </c>
      <c r="E114" s="4"/>
      <c r="F114" s="4" t="s">
        <v>41</v>
      </c>
      <c r="G114" s="4" t="s">
        <v>70</v>
      </c>
      <c r="H114" s="4"/>
      <c r="I114" s="7" t="s">
        <v>133</v>
      </c>
      <c r="J114" s="4" t="s">
        <v>671</v>
      </c>
      <c r="K114" s="4"/>
      <c r="L114" s="4" t="s">
        <v>9</v>
      </c>
      <c r="M114" s="4" t="s">
        <v>44</v>
      </c>
      <c r="N114" s="4" t="s">
        <v>328</v>
      </c>
      <c r="O114" s="4" t="s">
        <v>79</v>
      </c>
      <c r="P114" s="4" t="s">
        <v>160</v>
      </c>
      <c r="Q114" s="4" t="s">
        <v>267</v>
      </c>
      <c r="R114" s="4" t="s">
        <v>142</v>
      </c>
      <c r="S114" s="4" t="s">
        <v>280</v>
      </c>
      <c r="T114" s="4" t="s">
        <v>83</v>
      </c>
      <c r="U114" s="4" t="s">
        <v>84</v>
      </c>
      <c r="V114" s="4">
        <v>2</v>
      </c>
      <c r="W114" s="4">
        <v>1</v>
      </c>
      <c r="X114" s="4">
        <v>26</v>
      </c>
      <c r="Y114" s="4">
        <v>38</v>
      </c>
      <c r="Z114" s="4">
        <v>64</v>
      </c>
      <c r="AA114" s="4">
        <v>38</v>
      </c>
      <c r="AB114" s="4">
        <v>0</v>
      </c>
      <c r="AC114" s="4">
        <v>0</v>
      </c>
      <c r="AD114" s="4" t="s">
        <v>107</v>
      </c>
      <c r="AE114" s="4" t="s">
        <v>41</v>
      </c>
      <c r="AF114" s="5" t="s">
        <v>9</v>
      </c>
    </row>
    <row r="115" spans="1:32" hidden="1" x14ac:dyDescent="0.35">
      <c r="A115" s="2">
        <v>92</v>
      </c>
      <c r="B115" s="2" t="s">
        <v>329</v>
      </c>
      <c r="C115" s="2" t="s">
        <v>142</v>
      </c>
      <c r="D115" s="2" t="s">
        <v>330</v>
      </c>
      <c r="E115" s="2"/>
      <c r="F115" s="2" t="s">
        <v>41</v>
      </c>
      <c r="G115" s="2" t="s">
        <v>42</v>
      </c>
      <c r="H115" s="2"/>
      <c r="I115" s="2" t="s">
        <v>99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3" t="s">
        <v>38</v>
      </c>
    </row>
    <row r="116" spans="1:32" x14ac:dyDescent="0.35">
      <c r="A116" s="4">
        <v>93</v>
      </c>
      <c r="B116" s="4" t="s">
        <v>331</v>
      </c>
      <c r="C116" s="4" t="s">
        <v>142</v>
      </c>
      <c r="D116" s="4" t="s">
        <v>332</v>
      </c>
      <c r="E116" s="4"/>
      <c r="F116" s="4" t="s">
        <v>41</v>
      </c>
      <c r="G116" s="4" t="s">
        <v>42</v>
      </c>
      <c r="H116" s="4"/>
      <c r="I116" s="6" t="s">
        <v>133</v>
      </c>
      <c r="J116" s="4" t="s">
        <v>671</v>
      </c>
      <c r="K116" s="4"/>
      <c r="L116" s="4" t="s">
        <v>9</v>
      </c>
      <c r="M116" s="4" t="s">
        <v>44</v>
      </c>
      <c r="N116" s="4" t="s">
        <v>333</v>
      </c>
      <c r="O116" s="4" t="s">
        <v>212</v>
      </c>
      <c r="P116" s="4" t="s">
        <v>213</v>
      </c>
      <c r="Q116" s="4" t="s">
        <v>177</v>
      </c>
      <c r="R116" s="4" t="s">
        <v>142</v>
      </c>
      <c r="S116" s="4" t="s">
        <v>178</v>
      </c>
      <c r="T116" s="4" t="s">
        <v>214</v>
      </c>
      <c r="U116" s="4" t="s">
        <v>84</v>
      </c>
      <c r="V116" s="4">
        <v>1</v>
      </c>
      <c r="W116" s="4">
        <v>1</v>
      </c>
      <c r="X116" s="4">
        <v>33</v>
      </c>
      <c r="Y116" s="4">
        <v>48</v>
      </c>
      <c r="Z116" s="4">
        <v>81</v>
      </c>
      <c r="AA116" s="4">
        <v>48</v>
      </c>
      <c r="AB116" s="4">
        <v>0</v>
      </c>
      <c r="AC116" s="4">
        <v>0</v>
      </c>
      <c r="AD116" s="4" t="s">
        <v>85</v>
      </c>
      <c r="AE116" s="4" t="s">
        <v>41</v>
      </c>
      <c r="AF116" s="5" t="s">
        <v>9</v>
      </c>
    </row>
    <row r="117" spans="1:32" x14ac:dyDescent="0.35">
      <c r="A117" s="4">
        <v>94</v>
      </c>
      <c r="B117" s="4" t="s">
        <v>334</v>
      </c>
      <c r="C117" s="4" t="s">
        <v>142</v>
      </c>
      <c r="D117" s="4" t="s">
        <v>335</v>
      </c>
      <c r="E117" s="4"/>
      <c r="F117" s="4" t="s">
        <v>41</v>
      </c>
      <c r="G117" s="4"/>
      <c r="H117" s="4"/>
      <c r="I117" s="6" t="s">
        <v>43</v>
      </c>
      <c r="J117" s="4" t="s">
        <v>671</v>
      </c>
      <c r="K117" s="4"/>
      <c r="L117" s="4" t="s">
        <v>9</v>
      </c>
      <c r="M117" s="4" t="s">
        <v>44</v>
      </c>
      <c r="N117" s="4" t="s">
        <v>336</v>
      </c>
      <c r="O117" s="4" t="s">
        <v>79</v>
      </c>
      <c r="P117" s="4" t="s">
        <v>337</v>
      </c>
      <c r="Q117" s="4" t="s">
        <v>267</v>
      </c>
      <c r="R117" s="4" t="s">
        <v>142</v>
      </c>
      <c r="S117" s="4" t="s">
        <v>268</v>
      </c>
      <c r="T117" s="4" t="s">
        <v>83</v>
      </c>
      <c r="U117" s="4" t="s">
        <v>84</v>
      </c>
      <c r="V117" s="4">
        <v>1</v>
      </c>
      <c r="W117" s="4">
        <v>1</v>
      </c>
      <c r="X117" s="4">
        <v>33</v>
      </c>
      <c r="Y117" s="4">
        <v>48</v>
      </c>
      <c r="Z117" s="4">
        <v>81</v>
      </c>
      <c r="AA117" s="4">
        <v>48</v>
      </c>
      <c r="AB117" s="4">
        <v>0</v>
      </c>
      <c r="AC117" s="4">
        <v>0</v>
      </c>
      <c r="AD117" s="4" t="s">
        <v>107</v>
      </c>
      <c r="AE117" s="4" t="s">
        <v>41</v>
      </c>
      <c r="AF117" s="5" t="s">
        <v>9</v>
      </c>
    </row>
    <row r="118" spans="1:32" x14ac:dyDescent="0.35">
      <c r="A118" s="4">
        <v>95</v>
      </c>
      <c r="B118" s="4" t="s">
        <v>338</v>
      </c>
      <c r="C118" s="4" t="s">
        <v>142</v>
      </c>
      <c r="D118" s="4" t="s">
        <v>339</v>
      </c>
      <c r="E118" s="4"/>
      <c r="F118" s="4" t="s">
        <v>41</v>
      </c>
      <c r="G118" s="4" t="s">
        <v>70</v>
      </c>
      <c r="H118" s="4"/>
      <c r="I118" s="7" t="s">
        <v>133</v>
      </c>
      <c r="J118" s="4" t="s">
        <v>671</v>
      </c>
      <c r="K118" s="4"/>
      <c r="L118" s="4" t="s">
        <v>9</v>
      </c>
      <c r="M118" s="4" t="s">
        <v>44</v>
      </c>
      <c r="N118" s="4" t="s">
        <v>340</v>
      </c>
      <c r="O118" s="4" t="s">
        <v>148</v>
      </c>
      <c r="P118" s="4" t="s">
        <v>149</v>
      </c>
      <c r="Q118" s="4" t="s">
        <v>177</v>
      </c>
      <c r="R118" s="4" t="s">
        <v>142</v>
      </c>
      <c r="S118" s="4" t="s">
        <v>178</v>
      </c>
      <c r="T118" s="4" t="s">
        <v>152</v>
      </c>
      <c r="U118" s="4" t="s">
        <v>84</v>
      </c>
      <c r="V118" s="4">
        <v>2</v>
      </c>
      <c r="W118" s="4">
        <v>1</v>
      </c>
      <c r="X118" s="4">
        <v>46</v>
      </c>
      <c r="Y118" s="4">
        <v>67</v>
      </c>
      <c r="Z118" s="4">
        <v>113</v>
      </c>
      <c r="AA118" s="4">
        <v>67</v>
      </c>
      <c r="AB118" s="4">
        <v>0</v>
      </c>
      <c r="AC118" s="4">
        <v>0</v>
      </c>
      <c r="AD118" s="4" t="s">
        <v>107</v>
      </c>
      <c r="AE118" s="4" t="s">
        <v>41</v>
      </c>
      <c r="AF118" s="5" t="s">
        <v>9</v>
      </c>
    </row>
    <row r="119" spans="1:32" hidden="1" x14ac:dyDescent="0.35">
      <c r="A119" s="2">
        <v>96</v>
      </c>
      <c r="B119" s="2" t="s">
        <v>341</v>
      </c>
      <c r="C119" s="2" t="s">
        <v>142</v>
      </c>
      <c r="D119" s="2" t="s">
        <v>342</v>
      </c>
      <c r="E119" s="2"/>
      <c r="F119" s="2" t="s">
        <v>34</v>
      </c>
      <c r="G119" s="2" t="s">
        <v>70</v>
      </c>
      <c r="H119" s="2"/>
      <c r="I119" s="2" t="s">
        <v>99</v>
      </c>
      <c r="J119" s="2" t="s">
        <v>217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3" t="s">
        <v>38</v>
      </c>
    </row>
    <row r="120" spans="1:32" hidden="1" x14ac:dyDescent="0.35">
      <c r="A120" s="2">
        <v>97</v>
      </c>
      <c r="B120" s="2" t="s">
        <v>343</v>
      </c>
      <c r="C120" s="2" t="s">
        <v>142</v>
      </c>
      <c r="D120" s="2" t="s">
        <v>344</v>
      </c>
      <c r="E120" s="2"/>
      <c r="F120" s="2" t="s">
        <v>41</v>
      </c>
      <c r="G120" s="2" t="s">
        <v>42</v>
      </c>
      <c r="H120" s="2"/>
      <c r="I120" s="2" t="s">
        <v>99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3" t="s">
        <v>38</v>
      </c>
    </row>
    <row r="121" spans="1:32" x14ac:dyDescent="0.35">
      <c r="A121" s="4">
        <v>98</v>
      </c>
      <c r="B121" s="4" t="s">
        <v>345</v>
      </c>
      <c r="C121" s="4" t="s">
        <v>142</v>
      </c>
      <c r="D121" s="4" t="s">
        <v>346</v>
      </c>
      <c r="E121" s="4"/>
      <c r="F121" s="4" t="s">
        <v>34</v>
      </c>
      <c r="G121" s="4" t="s">
        <v>36</v>
      </c>
      <c r="H121" s="4" t="s">
        <v>347</v>
      </c>
      <c r="I121" s="7" t="s">
        <v>193</v>
      </c>
      <c r="J121" s="4" t="s">
        <v>37</v>
      </c>
      <c r="K121" s="4"/>
      <c r="L121" s="4" t="s">
        <v>9</v>
      </c>
      <c r="M121" s="4" t="s">
        <v>174</v>
      </c>
      <c r="N121" s="4" t="s">
        <v>348</v>
      </c>
      <c r="O121" s="4" t="s">
        <v>79</v>
      </c>
      <c r="P121" s="4" t="s">
        <v>230</v>
      </c>
      <c r="Q121" s="4" t="s">
        <v>177</v>
      </c>
      <c r="R121" s="4" t="s">
        <v>142</v>
      </c>
      <c r="S121" s="4" t="s">
        <v>178</v>
      </c>
      <c r="T121" s="4" t="s">
        <v>83</v>
      </c>
      <c r="U121" s="4" t="s">
        <v>316</v>
      </c>
      <c r="V121" s="4">
        <v>3</v>
      </c>
      <c r="W121" s="4">
        <v>1</v>
      </c>
      <c r="X121" s="4">
        <v>121</v>
      </c>
      <c r="Y121" s="4">
        <v>176</v>
      </c>
      <c r="Z121" s="4">
        <v>297</v>
      </c>
      <c r="AA121" s="4">
        <v>48</v>
      </c>
      <c r="AB121" s="4">
        <v>128</v>
      </c>
      <c r="AC121" s="4">
        <v>0</v>
      </c>
      <c r="AD121" s="4" t="s">
        <v>317</v>
      </c>
      <c r="AE121" s="4" t="s">
        <v>34</v>
      </c>
      <c r="AF121" s="5" t="s">
        <v>9</v>
      </c>
    </row>
    <row r="122" spans="1:32" x14ac:dyDescent="0.35">
      <c r="A122" s="4">
        <v>99</v>
      </c>
      <c r="B122" s="4" t="s">
        <v>349</v>
      </c>
      <c r="C122" s="4" t="s">
        <v>142</v>
      </c>
      <c r="D122" s="4" t="s">
        <v>350</v>
      </c>
      <c r="E122" s="4"/>
      <c r="F122" s="4" t="s">
        <v>34</v>
      </c>
      <c r="G122" s="4" t="s">
        <v>35</v>
      </c>
      <c r="H122" s="4" t="s">
        <v>36</v>
      </c>
      <c r="I122" s="7" t="s">
        <v>679</v>
      </c>
      <c r="J122" s="4" t="s">
        <v>37</v>
      </c>
      <c r="K122" s="4"/>
      <c r="L122" s="4" t="s">
        <v>9</v>
      </c>
      <c r="M122" s="4" t="s">
        <v>174</v>
      </c>
      <c r="N122" s="4" t="s">
        <v>351</v>
      </c>
      <c r="O122" s="4" t="s">
        <v>79</v>
      </c>
      <c r="P122" s="4" t="s">
        <v>230</v>
      </c>
      <c r="Q122" s="4" t="s">
        <v>177</v>
      </c>
      <c r="R122" s="4" t="s">
        <v>142</v>
      </c>
      <c r="S122" s="4" t="s">
        <v>178</v>
      </c>
      <c r="T122" s="4" t="s">
        <v>83</v>
      </c>
      <c r="U122" s="4" t="s">
        <v>316</v>
      </c>
      <c r="V122" s="4">
        <v>2</v>
      </c>
      <c r="W122" s="4">
        <v>1</v>
      </c>
      <c r="X122" s="4">
        <v>77</v>
      </c>
      <c r="Y122" s="4">
        <v>112</v>
      </c>
      <c r="Z122" s="4">
        <v>189</v>
      </c>
      <c r="AA122" s="4">
        <v>48</v>
      </c>
      <c r="AB122" s="4">
        <v>64</v>
      </c>
      <c r="AC122" s="4">
        <v>0</v>
      </c>
      <c r="AD122" s="4" t="s">
        <v>317</v>
      </c>
      <c r="AE122" s="4" t="s">
        <v>34</v>
      </c>
      <c r="AF122" s="5" t="s">
        <v>9</v>
      </c>
    </row>
    <row r="123" spans="1:32" x14ac:dyDescent="0.35">
      <c r="A123" s="4">
        <v>100</v>
      </c>
      <c r="B123" s="4" t="s">
        <v>352</v>
      </c>
      <c r="C123" s="4" t="s">
        <v>142</v>
      </c>
      <c r="D123" s="4" t="s">
        <v>353</v>
      </c>
      <c r="E123" s="4"/>
      <c r="F123" s="4" t="s">
        <v>34</v>
      </c>
      <c r="G123" s="4" t="s">
        <v>42</v>
      </c>
      <c r="H123" s="4"/>
      <c r="I123" s="7" t="s">
        <v>54</v>
      </c>
      <c r="J123" s="4" t="s">
        <v>671</v>
      </c>
      <c r="K123" s="4"/>
      <c r="L123" s="4" t="s">
        <v>9</v>
      </c>
      <c r="M123" s="4" t="s">
        <v>44</v>
      </c>
      <c r="N123" s="4" t="s">
        <v>354</v>
      </c>
      <c r="O123" s="4" t="s">
        <v>79</v>
      </c>
      <c r="P123" s="4" t="s">
        <v>230</v>
      </c>
      <c r="Q123" s="4" t="s">
        <v>177</v>
      </c>
      <c r="R123" s="4" t="s">
        <v>142</v>
      </c>
      <c r="S123" s="4" t="s">
        <v>178</v>
      </c>
      <c r="T123" s="4" t="s">
        <v>83</v>
      </c>
      <c r="U123" s="4" t="s">
        <v>316</v>
      </c>
      <c r="V123" s="4">
        <v>1</v>
      </c>
      <c r="W123" s="4">
        <v>1</v>
      </c>
      <c r="X123" s="4">
        <v>33</v>
      </c>
      <c r="Y123" s="4">
        <v>48</v>
      </c>
      <c r="Z123" s="4">
        <v>81</v>
      </c>
      <c r="AA123" s="4">
        <v>48</v>
      </c>
      <c r="AB123" s="4">
        <v>0</v>
      </c>
      <c r="AC123" s="4">
        <v>0</v>
      </c>
      <c r="AD123" s="4" t="s">
        <v>317</v>
      </c>
      <c r="AE123" s="4" t="s">
        <v>34</v>
      </c>
      <c r="AF123" s="5" t="s">
        <v>9</v>
      </c>
    </row>
    <row r="124" spans="1:32" x14ac:dyDescent="0.35">
      <c r="A124" s="4">
        <v>101</v>
      </c>
      <c r="B124" s="4" t="s">
        <v>355</v>
      </c>
      <c r="C124" s="4" t="s">
        <v>142</v>
      </c>
      <c r="D124" s="4" t="s">
        <v>356</v>
      </c>
      <c r="E124" s="4"/>
      <c r="F124" s="4" t="s">
        <v>357</v>
      </c>
      <c r="G124" s="4"/>
      <c r="H124" s="4"/>
      <c r="I124" s="7" t="s">
        <v>357</v>
      </c>
      <c r="J124" s="4" t="s">
        <v>357</v>
      </c>
      <c r="K124" s="4"/>
      <c r="L124" s="4" t="s">
        <v>9</v>
      </c>
      <c r="M124" s="4" t="s">
        <v>174</v>
      </c>
      <c r="N124" s="4" t="s">
        <v>358</v>
      </c>
      <c r="O124" s="4" t="s">
        <v>136</v>
      </c>
      <c r="P124" s="4"/>
      <c r="Q124" s="4" t="s">
        <v>359</v>
      </c>
      <c r="R124" s="4" t="s">
        <v>142</v>
      </c>
      <c r="S124" s="4"/>
      <c r="T124" s="4"/>
      <c r="U124" s="4" t="s">
        <v>316</v>
      </c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5" t="s">
        <v>9</v>
      </c>
    </row>
    <row r="125" spans="1:32" x14ac:dyDescent="0.35">
      <c r="A125" s="4">
        <v>32</v>
      </c>
      <c r="B125" s="4" t="s">
        <v>117</v>
      </c>
      <c r="C125" s="4" t="s">
        <v>131</v>
      </c>
      <c r="D125" s="4" t="s">
        <v>132</v>
      </c>
      <c r="E125" s="4"/>
      <c r="F125" s="4" t="s">
        <v>34</v>
      </c>
      <c r="G125" s="4" t="s">
        <v>53</v>
      </c>
      <c r="H125" s="4"/>
      <c r="I125" s="7" t="s">
        <v>133</v>
      </c>
      <c r="J125" s="4" t="s">
        <v>55</v>
      </c>
      <c r="K125" s="4"/>
      <c r="L125" s="4" t="s">
        <v>9</v>
      </c>
      <c r="M125" s="4" t="s">
        <v>134</v>
      </c>
      <c r="N125" s="4" t="s">
        <v>135</v>
      </c>
      <c r="O125" s="4" t="s">
        <v>136</v>
      </c>
      <c r="P125" s="4" t="s">
        <v>137</v>
      </c>
      <c r="Q125" s="4" t="s">
        <v>138</v>
      </c>
      <c r="R125" s="4" t="s">
        <v>131</v>
      </c>
      <c r="S125" s="4" t="s">
        <v>139</v>
      </c>
      <c r="T125" s="4" t="s">
        <v>83</v>
      </c>
      <c r="U125" s="4" t="s">
        <v>84</v>
      </c>
      <c r="V125" s="4">
        <v>1</v>
      </c>
      <c r="W125" s="4">
        <v>1</v>
      </c>
      <c r="X125" s="4">
        <v>70</v>
      </c>
      <c r="Y125" s="4">
        <v>102</v>
      </c>
      <c r="Z125" s="4">
        <v>172</v>
      </c>
      <c r="AA125" s="4">
        <v>102</v>
      </c>
      <c r="AB125" s="4">
        <v>0</v>
      </c>
      <c r="AC125" s="4">
        <v>0</v>
      </c>
      <c r="AD125" s="4" t="s">
        <v>140</v>
      </c>
      <c r="AE125" s="4" t="s">
        <v>34</v>
      </c>
      <c r="AF125" s="5" t="s">
        <v>9</v>
      </c>
    </row>
    <row r="126" spans="1:32" x14ac:dyDescent="0.35">
      <c r="A126" s="4">
        <v>104</v>
      </c>
      <c r="B126" s="4" t="s">
        <v>364</v>
      </c>
      <c r="C126" s="4" t="s">
        <v>361</v>
      </c>
      <c r="D126" s="4" t="s">
        <v>365</v>
      </c>
      <c r="E126" s="4"/>
      <c r="F126" s="4" t="s">
        <v>34</v>
      </c>
      <c r="G126" s="4" t="s">
        <v>42</v>
      </c>
      <c r="H126" s="4"/>
      <c r="I126" s="7" t="s">
        <v>679</v>
      </c>
      <c r="J126" s="4" t="s">
        <v>37</v>
      </c>
      <c r="K126" s="4"/>
      <c r="L126" s="4" t="s">
        <v>9</v>
      </c>
      <c r="M126" s="4" t="s">
        <v>174</v>
      </c>
      <c r="N126" s="4" t="s">
        <v>366</v>
      </c>
      <c r="O126" s="4" t="s">
        <v>148</v>
      </c>
      <c r="P126" s="4" t="s">
        <v>367</v>
      </c>
      <c r="Q126" s="4" t="s">
        <v>368</v>
      </c>
      <c r="R126" s="4" t="s">
        <v>361</v>
      </c>
      <c r="S126" s="4" t="s">
        <v>219</v>
      </c>
      <c r="T126" s="4" t="s">
        <v>152</v>
      </c>
      <c r="U126" s="4" t="s">
        <v>84</v>
      </c>
      <c r="V126" s="4">
        <v>1</v>
      </c>
      <c r="W126" s="4">
        <v>1</v>
      </c>
      <c r="X126" s="4">
        <v>88</v>
      </c>
      <c r="Y126" s="4">
        <v>128</v>
      </c>
      <c r="Z126" s="4">
        <v>216</v>
      </c>
      <c r="AA126" s="4">
        <v>128</v>
      </c>
      <c r="AB126" s="4">
        <v>0</v>
      </c>
      <c r="AC126" s="4">
        <v>0</v>
      </c>
      <c r="AD126" s="4" t="s">
        <v>369</v>
      </c>
      <c r="AE126" s="4" t="s">
        <v>34</v>
      </c>
      <c r="AF126" s="5" t="s">
        <v>9</v>
      </c>
    </row>
    <row r="127" spans="1:32" hidden="1" x14ac:dyDescent="0.35">
      <c r="A127" s="2">
        <v>105</v>
      </c>
      <c r="B127" s="2" t="s">
        <v>370</v>
      </c>
      <c r="C127" s="2" t="s">
        <v>361</v>
      </c>
      <c r="D127" s="2" t="s">
        <v>371</v>
      </c>
      <c r="E127" s="2"/>
      <c r="F127" s="2" t="s">
        <v>34</v>
      </c>
      <c r="G127" s="2" t="s">
        <v>372</v>
      </c>
      <c r="H127" s="2" t="s">
        <v>373</v>
      </c>
      <c r="I127" s="2" t="s">
        <v>99</v>
      </c>
      <c r="J127" s="2" t="s">
        <v>374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3" t="s">
        <v>38</v>
      </c>
    </row>
    <row r="128" spans="1:32" x14ac:dyDescent="0.35">
      <c r="A128" s="4">
        <v>106</v>
      </c>
      <c r="B128" s="4" t="s">
        <v>375</v>
      </c>
      <c r="C128" s="4" t="s">
        <v>361</v>
      </c>
      <c r="D128" s="4" t="s">
        <v>376</v>
      </c>
      <c r="E128" s="4"/>
      <c r="F128" s="4" t="s">
        <v>34</v>
      </c>
      <c r="G128" s="4" t="s">
        <v>42</v>
      </c>
      <c r="H128" s="4"/>
      <c r="I128" s="7" t="s">
        <v>133</v>
      </c>
      <c r="J128" s="4" t="s">
        <v>37</v>
      </c>
      <c r="K128" s="4"/>
      <c r="L128" s="4" t="s">
        <v>9</v>
      </c>
      <c r="M128" s="4" t="s">
        <v>174</v>
      </c>
      <c r="N128" s="4" t="s">
        <v>377</v>
      </c>
      <c r="O128" s="4" t="s">
        <v>148</v>
      </c>
      <c r="P128" s="4" t="s">
        <v>367</v>
      </c>
      <c r="Q128" s="4" t="s">
        <v>368</v>
      </c>
      <c r="R128" s="4" t="s">
        <v>361</v>
      </c>
      <c r="S128" s="4" t="s">
        <v>219</v>
      </c>
      <c r="T128" s="4" t="s">
        <v>152</v>
      </c>
      <c r="U128" s="4" t="s">
        <v>84</v>
      </c>
      <c r="V128" s="4">
        <v>1</v>
      </c>
      <c r="W128" s="4">
        <v>1</v>
      </c>
      <c r="X128" s="4">
        <v>88</v>
      </c>
      <c r="Y128" s="4">
        <v>128</v>
      </c>
      <c r="Z128" s="4">
        <v>216</v>
      </c>
      <c r="AA128" s="4">
        <v>128</v>
      </c>
      <c r="AB128" s="4">
        <v>0</v>
      </c>
      <c r="AC128" s="4">
        <v>0</v>
      </c>
      <c r="AD128" s="4" t="s">
        <v>369</v>
      </c>
      <c r="AE128" s="4" t="s">
        <v>34</v>
      </c>
      <c r="AF128" s="5" t="s">
        <v>9</v>
      </c>
    </row>
    <row r="129" spans="1:32" x14ac:dyDescent="0.35">
      <c r="A129" s="4">
        <v>107</v>
      </c>
      <c r="B129" s="4" t="s">
        <v>378</v>
      </c>
      <c r="C129" s="4" t="s">
        <v>361</v>
      </c>
      <c r="D129" s="4" t="s">
        <v>379</v>
      </c>
      <c r="E129" s="4"/>
      <c r="F129" s="4" t="s">
        <v>34</v>
      </c>
      <c r="G129" s="4" t="s">
        <v>35</v>
      </c>
      <c r="H129" s="4" t="s">
        <v>36</v>
      </c>
      <c r="I129" s="6" t="s">
        <v>679</v>
      </c>
      <c r="J129" s="4" t="s">
        <v>678</v>
      </c>
      <c r="K129" s="4"/>
      <c r="L129" s="4" t="s">
        <v>9</v>
      </c>
      <c r="M129" s="4" t="s">
        <v>174</v>
      </c>
      <c r="N129" s="4" t="s">
        <v>380</v>
      </c>
      <c r="O129" s="4" t="s">
        <v>148</v>
      </c>
      <c r="P129" s="4" t="s">
        <v>367</v>
      </c>
      <c r="Q129" s="4" t="s">
        <v>368</v>
      </c>
      <c r="R129" s="4" t="s">
        <v>361</v>
      </c>
      <c r="S129" s="4" t="s">
        <v>219</v>
      </c>
      <c r="T129" s="4" t="s">
        <v>152</v>
      </c>
      <c r="U129" s="4" t="s">
        <v>84</v>
      </c>
      <c r="V129" s="4">
        <v>2</v>
      </c>
      <c r="W129" s="4">
        <v>1</v>
      </c>
      <c r="X129" s="4">
        <v>97</v>
      </c>
      <c r="Y129" s="4">
        <v>140</v>
      </c>
      <c r="Z129" s="4">
        <v>237</v>
      </c>
      <c r="AA129" s="4">
        <v>76</v>
      </c>
      <c r="AB129" s="4">
        <v>64</v>
      </c>
      <c r="AC129" s="4">
        <v>0</v>
      </c>
      <c r="AD129" s="4" t="s">
        <v>369</v>
      </c>
      <c r="AE129" s="4" t="s">
        <v>34</v>
      </c>
      <c r="AF129" s="5" t="s">
        <v>9</v>
      </c>
    </row>
    <row r="130" spans="1:32" x14ac:dyDescent="0.35">
      <c r="A130" s="4">
        <v>108</v>
      </c>
      <c r="B130" s="4" t="s">
        <v>381</v>
      </c>
      <c r="C130" s="4" t="s">
        <v>361</v>
      </c>
      <c r="D130" s="4" t="s">
        <v>382</v>
      </c>
      <c r="E130" s="4"/>
      <c r="F130" s="4" t="s">
        <v>34</v>
      </c>
      <c r="G130" s="4" t="s">
        <v>42</v>
      </c>
      <c r="H130" s="4"/>
      <c r="I130" s="6" t="s">
        <v>679</v>
      </c>
      <c r="J130" s="4" t="s">
        <v>671</v>
      </c>
      <c r="K130" s="4"/>
      <c r="L130" s="4" t="s">
        <v>9</v>
      </c>
      <c r="M130" s="4" t="s">
        <v>44</v>
      </c>
      <c r="N130" s="4" t="s">
        <v>383</v>
      </c>
      <c r="O130" s="4" t="s">
        <v>148</v>
      </c>
      <c r="P130" s="4" t="s">
        <v>176</v>
      </c>
      <c r="Q130" s="4" t="s">
        <v>368</v>
      </c>
      <c r="R130" s="4" t="s">
        <v>361</v>
      </c>
      <c r="S130" s="4" t="s">
        <v>219</v>
      </c>
      <c r="T130" s="4" t="s">
        <v>152</v>
      </c>
      <c r="U130" s="4" t="s">
        <v>84</v>
      </c>
      <c r="V130" s="4">
        <v>1</v>
      </c>
      <c r="W130" s="4">
        <v>1</v>
      </c>
      <c r="X130" s="4">
        <v>88</v>
      </c>
      <c r="Y130" s="4">
        <v>128</v>
      </c>
      <c r="Z130" s="4">
        <v>216</v>
      </c>
      <c r="AA130" s="4">
        <v>128</v>
      </c>
      <c r="AB130" s="4">
        <v>0</v>
      </c>
      <c r="AC130" s="4">
        <v>0</v>
      </c>
      <c r="AD130" s="4" t="s">
        <v>85</v>
      </c>
      <c r="AE130" s="4" t="s">
        <v>34</v>
      </c>
      <c r="AF130" s="5" t="s">
        <v>9</v>
      </c>
    </row>
    <row r="131" spans="1:32" x14ac:dyDescent="0.35">
      <c r="A131" s="4">
        <v>109</v>
      </c>
      <c r="B131" s="4" t="s">
        <v>384</v>
      </c>
      <c r="C131" s="4" t="s">
        <v>361</v>
      </c>
      <c r="D131" s="4" t="s">
        <v>385</v>
      </c>
      <c r="E131" s="4"/>
      <c r="F131" s="4" t="s">
        <v>41</v>
      </c>
      <c r="G131" s="4" t="s">
        <v>42</v>
      </c>
      <c r="H131" s="4"/>
      <c r="I131" s="7" t="s">
        <v>54</v>
      </c>
      <c r="J131" s="4" t="s">
        <v>121</v>
      </c>
      <c r="K131" s="4"/>
      <c r="L131" s="4" t="s">
        <v>9</v>
      </c>
      <c r="M131" s="4" t="s">
        <v>44</v>
      </c>
      <c r="N131" s="4" t="s">
        <v>386</v>
      </c>
      <c r="O131" s="4" t="s">
        <v>148</v>
      </c>
      <c r="P131" s="4" t="s">
        <v>176</v>
      </c>
      <c r="Q131" s="4" t="s">
        <v>368</v>
      </c>
      <c r="R131" s="4" t="s">
        <v>361</v>
      </c>
      <c r="S131" s="4" t="s">
        <v>219</v>
      </c>
      <c r="T131" s="4" t="s">
        <v>152</v>
      </c>
      <c r="U131" s="4" t="s">
        <v>84</v>
      </c>
      <c r="V131" s="4">
        <v>2</v>
      </c>
      <c r="W131" s="4">
        <v>1</v>
      </c>
      <c r="X131" s="4">
        <v>97</v>
      </c>
      <c r="Y131" s="4">
        <v>141</v>
      </c>
      <c r="Z131" s="4">
        <v>237</v>
      </c>
      <c r="AA131" s="4">
        <v>141</v>
      </c>
      <c r="AB131" s="4">
        <v>0</v>
      </c>
      <c r="AC131" s="4">
        <v>0</v>
      </c>
      <c r="AD131" s="4" t="s">
        <v>85</v>
      </c>
      <c r="AE131" s="4" t="s">
        <v>41</v>
      </c>
      <c r="AF131" s="5" t="s">
        <v>9</v>
      </c>
    </row>
    <row r="132" spans="1:32" x14ac:dyDescent="0.35">
      <c r="A132" s="4">
        <v>110</v>
      </c>
      <c r="B132" s="4" t="s">
        <v>387</v>
      </c>
      <c r="C132" s="4" t="s">
        <v>361</v>
      </c>
      <c r="D132" s="4" t="s">
        <v>388</v>
      </c>
      <c r="E132" s="4"/>
      <c r="F132" s="4" t="s">
        <v>34</v>
      </c>
      <c r="G132" s="4" t="s">
        <v>53</v>
      </c>
      <c r="H132" s="4"/>
      <c r="I132" s="7" t="s">
        <v>110</v>
      </c>
      <c r="J132" s="4" t="s">
        <v>55</v>
      </c>
      <c r="K132" s="4"/>
      <c r="L132" s="4" t="s">
        <v>9</v>
      </c>
      <c r="M132" s="4" t="s">
        <v>44</v>
      </c>
      <c r="N132" s="4" t="s">
        <v>389</v>
      </c>
      <c r="O132" s="4" t="s">
        <v>148</v>
      </c>
      <c r="P132" s="4" t="s">
        <v>367</v>
      </c>
      <c r="Q132" s="4" t="s">
        <v>368</v>
      </c>
      <c r="R132" s="4" t="s">
        <v>361</v>
      </c>
      <c r="S132" s="4" t="s">
        <v>219</v>
      </c>
      <c r="T132" s="4" t="s">
        <v>152</v>
      </c>
      <c r="U132" s="4" t="s">
        <v>84</v>
      </c>
      <c r="V132" s="4">
        <v>1</v>
      </c>
      <c r="W132" s="4">
        <v>1</v>
      </c>
      <c r="X132" s="4">
        <v>70</v>
      </c>
      <c r="Y132" s="4">
        <v>102</v>
      </c>
      <c r="Z132" s="4">
        <v>172</v>
      </c>
      <c r="AA132" s="4">
        <v>102</v>
      </c>
      <c r="AB132" s="4">
        <v>0</v>
      </c>
      <c r="AC132" s="4">
        <v>0</v>
      </c>
      <c r="AD132" s="4" t="s">
        <v>85</v>
      </c>
      <c r="AE132" s="4" t="s">
        <v>34</v>
      </c>
      <c r="AF132" s="5" t="s">
        <v>9</v>
      </c>
    </row>
    <row r="133" spans="1:32" x14ac:dyDescent="0.35">
      <c r="A133" s="4">
        <v>111</v>
      </c>
      <c r="B133" s="4" t="s">
        <v>390</v>
      </c>
      <c r="C133" s="4" t="s">
        <v>361</v>
      </c>
      <c r="D133" s="4" t="s">
        <v>391</v>
      </c>
      <c r="E133" s="4"/>
      <c r="F133" s="4" t="s">
        <v>34</v>
      </c>
      <c r="G133" s="4" t="s">
        <v>53</v>
      </c>
      <c r="H133" s="4"/>
      <c r="I133" s="7" t="s">
        <v>54</v>
      </c>
      <c r="J133" s="4" t="s">
        <v>55</v>
      </c>
      <c r="K133" s="4"/>
      <c r="L133" s="4" t="s">
        <v>9</v>
      </c>
      <c r="M133" s="4" t="s">
        <v>278</v>
      </c>
      <c r="N133" s="4" t="s">
        <v>392</v>
      </c>
      <c r="O133" s="4" t="s">
        <v>148</v>
      </c>
      <c r="P133" s="4" t="s">
        <v>176</v>
      </c>
      <c r="Q133" s="4" t="s">
        <v>368</v>
      </c>
      <c r="R133" s="4" t="s">
        <v>361</v>
      </c>
      <c r="S133" s="4" t="s">
        <v>219</v>
      </c>
      <c r="T133" s="4" t="s">
        <v>152</v>
      </c>
      <c r="U133" s="4" t="s">
        <v>84</v>
      </c>
      <c r="V133" s="4">
        <v>1</v>
      </c>
      <c r="W133" s="4">
        <v>1</v>
      </c>
      <c r="X133" s="4">
        <v>70</v>
      </c>
      <c r="Y133" s="4">
        <v>102</v>
      </c>
      <c r="Z133" s="4">
        <v>172</v>
      </c>
      <c r="AA133" s="4">
        <v>102</v>
      </c>
      <c r="AB133" s="4">
        <v>0</v>
      </c>
      <c r="AC133" s="4">
        <v>0</v>
      </c>
      <c r="AD133" s="4" t="s">
        <v>85</v>
      </c>
      <c r="AE133" s="4" t="s">
        <v>34</v>
      </c>
      <c r="AF133" s="5" t="s">
        <v>9</v>
      </c>
    </row>
    <row r="134" spans="1:32" hidden="1" x14ac:dyDescent="0.35">
      <c r="A134" s="2">
        <v>112</v>
      </c>
      <c r="B134" s="2" t="s">
        <v>393</v>
      </c>
      <c r="C134" s="2" t="s">
        <v>361</v>
      </c>
      <c r="D134" s="2" t="s">
        <v>394</v>
      </c>
      <c r="E134" s="2"/>
      <c r="F134" s="2" t="s">
        <v>34</v>
      </c>
      <c r="G134" s="2" t="s">
        <v>42</v>
      </c>
      <c r="H134" s="2"/>
      <c r="I134" s="2" t="s">
        <v>99</v>
      </c>
      <c r="J134" s="2" t="s">
        <v>217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3" t="s">
        <v>38</v>
      </c>
    </row>
    <row r="135" spans="1:32" x14ac:dyDescent="0.35">
      <c r="A135" s="4">
        <v>24</v>
      </c>
      <c r="B135" s="4" t="s">
        <v>108</v>
      </c>
      <c r="C135" s="4" t="s">
        <v>48</v>
      </c>
      <c r="D135" s="4" t="s">
        <v>109</v>
      </c>
      <c r="E135" s="4"/>
      <c r="F135" s="4" t="s">
        <v>41</v>
      </c>
      <c r="G135" s="4" t="s">
        <v>70</v>
      </c>
      <c r="H135" s="4"/>
      <c r="I135" s="7" t="s">
        <v>110</v>
      </c>
      <c r="J135" s="4" t="s">
        <v>671</v>
      </c>
      <c r="K135" s="4"/>
      <c r="L135" s="4" t="s">
        <v>9</v>
      </c>
      <c r="M135" s="4" t="s">
        <v>44</v>
      </c>
      <c r="N135" s="4" t="s">
        <v>111</v>
      </c>
      <c r="O135" s="4" t="s">
        <v>79</v>
      </c>
      <c r="P135" s="4" t="s">
        <v>80</v>
      </c>
      <c r="Q135" s="4" t="s">
        <v>81</v>
      </c>
      <c r="R135" s="4" t="s">
        <v>48</v>
      </c>
      <c r="S135" s="4" t="s">
        <v>82</v>
      </c>
      <c r="T135" s="4" t="s">
        <v>83</v>
      </c>
      <c r="U135" s="4" t="s">
        <v>84</v>
      </c>
      <c r="V135" s="4">
        <v>2</v>
      </c>
      <c r="W135" s="4">
        <v>1</v>
      </c>
      <c r="X135" s="4">
        <v>46</v>
      </c>
      <c r="Y135" s="4">
        <v>67</v>
      </c>
      <c r="Z135" s="4">
        <v>113</v>
      </c>
      <c r="AA135" s="4">
        <v>67</v>
      </c>
      <c r="AB135" s="4">
        <v>0</v>
      </c>
      <c r="AC135" s="4">
        <v>0</v>
      </c>
      <c r="AD135" s="4" t="s">
        <v>107</v>
      </c>
      <c r="AE135" s="4" t="s">
        <v>41</v>
      </c>
      <c r="AF135" s="5" t="s">
        <v>9</v>
      </c>
    </row>
    <row r="136" spans="1:32" hidden="1" x14ac:dyDescent="0.35">
      <c r="A136" s="2">
        <v>113</v>
      </c>
      <c r="B136" s="2" t="s">
        <v>395</v>
      </c>
      <c r="C136" s="2" t="s">
        <v>361</v>
      </c>
      <c r="D136" s="2" t="s">
        <v>396</v>
      </c>
      <c r="E136" s="2"/>
      <c r="F136" s="2" t="s">
        <v>41</v>
      </c>
      <c r="G136" s="2" t="s">
        <v>372</v>
      </c>
      <c r="H136" s="2" t="s">
        <v>397</v>
      </c>
      <c r="I136" s="2" t="s">
        <v>99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3" t="s">
        <v>38</v>
      </c>
    </row>
    <row r="137" spans="1:32" hidden="1" x14ac:dyDescent="0.35">
      <c r="A137" s="2">
        <v>114</v>
      </c>
      <c r="B137" s="2" t="s">
        <v>398</v>
      </c>
      <c r="C137" s="2" t="s">
        <v>361</v>
      </c>
      <c r="D137" s="2" t="s">
        <v>399</v>
      </c>
      <c r="E137" s="2"/>
      <c r="F137" s="2" t="s">
        <v>34</v>
      </c>
      <c r="G137" s="2" t="s">
        <v>42</v>
      </c>
      <c r="H137" s="2"/>
      <c r="I137" s="2" t="s">
        <v>99</v>
      </c>
      <c r="J137" s="2" t="s">
        <v>217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3" t="s">
        <v>38</v>
      </c>
    </row>
    <row r="138" spans="1:32" x14ac:dyDescent="0.35">
      <c r="A138" s="4">
        <v>115</v>
      </c>
      <c r="B138" s="4" t="s">
        <v>400</v>
      </c>
      <c r="C138" s="4" t="s">
        <v>361</v>
      </c>
      <c r="D138" s="4" t="s">
        <v>401</v>
      </c>
      <c r="E138" s="4"/>
      <c r="F138" s="4" t="s">
        <v>34</v>
      </c>
      <c r="G138" s="4" t="s">
        <v>402</v>
      </c>
      <c r="H138" s="4" t="s">
        <v>403</v>
      </c>
      <c r="I138" s="7" t="s">
        <v>193</v>
      </c>
      <c r="J138" s="4" t="s">
        <v>37</v>
      </c>
      <c r="K138" s="4"/>
      <c r="L138" s="4" t="s">
        <v>9</v>
      </c>
      <c r="M138" s="4" t="s">
        <v>174</v>
      </c>
      <c r="N138" s="4" t="s">
        <v>404</v>
      </c>
      <c r="O138" s="4" t="s">
        <v>212</v>
      </c>
      <c r="P138" s="4" t="s">
        <v>405</v>
      </c>
      <c r="Q138" s="4" t="s">
        <v>406</v>
      </c>
      <c r="R138" s="4" t="s">
        <v>361</v>
      </c>
      <c r="S138" s="4" t="s">
        <v>407</v>
      </c>
      <c r="T138" s="4" t="s">
        <v>214</v>
      </c>
      <c r="U138" s="4" t="s">
        <v>84</v>
      </c>
      <c r="V138" s="4">
        <v>4</v>
      </c>
      <c r="W138" s="4">
        <v>1</v>
      </c>
      <c r="X138" s="4">
        <v>349</v>
      </c>
      <c r="Y138" s="4">
        <v>508</v>
      </c>
      <c r="Z138" s="4">
        <v>857</v>
      </c>
      <c r="AA138" s="4">
        <v>406</v>
      </c>
      <c r="AB138" s="4">
        <v>102</v>
      </c>
      <c r="AC138" s="4">
        <v>0</v>
      </c>
      <c r="AD138" s="4" t="s">
        <v>140</v>
      </c>
      <c r="AE138" s="4" t="s">
        <v>34</v>
      </c>
      <c r="AF138" s="5" t="s">
        <v>9</v>
      </c>
    </row>
    <row r="139" spans="1:32" x14ac:dyDescent="0.35">
      <c r="A139" s="4">
        <v>116</v>
      </c>
      <c r="B139" s="4" t="s">
        <v>408</v>
      </c>
      <c r="C139" s="4" t="s">
        <v>361</v>
      </c>
      <c r="D139" s="4" t="s">
        <v>409</v>
      </c>
      <c r="E139" s="4"/>
      <c r="F139" s="4" t="s">
        <v>34</v>
      </c>
      <c r="G139" s="4" t="s">
        <v>35</v>
      </c>
      <c r="H139" s="4" t="s">
        <v>36</v>
      </c>
      <c r="I139" s="7" t="s">
        <v>193</v>
      </c>
      <c r="J139" s="4" t="s">
        <v>678</v>
      </c>
      <c r="K139" s="4"/>
      <c r="L139" s="4" t="s">
        <v>9</v>
      </c>
      <c r="M139" s="4" t="s">
        <v>174</v>
      </c>
      <c r="N139" s="4" t="s">
        <v>410</v>
      </c>
      <c r="O139" s="4" t="s">
        <v>212</v>
      </c>
      <c r="P139" s="4" t="s">
        <v>411</v>
      </c>
      <c r="Q139" s="4" t="s">
        <v>406</v>
      </c>
      <c r="R139" s="4" t="s">
        <v>361</v>
      </c>
      <c r="S139" s="4" t="s">
        <v>407</v>
      </c>
      <c r="T139" s="4" t="s">
        <v>214</v>
      </c>
      <c r="U139" s="4" t="s">
        <v>84</v>
      </c>
      <c r="V139" s="4">
        <v>2</v>
      </c>
      <c r="W139" s="4">
        <v>1</v>
      </c>
      <c r="X139" s="4">
        <v>110</v>
      </c>
      <c r="Y139" s="4">
        <v>154</v>
      </c>
      <c r="Z139" s="4">
        <v>264</v>
      </c>
      <c r="AA139" s="4">
        <v>52</v>
      </c>
      <c r="AB139" s="4">
        <v>102</v>
      </c>
      <c r="AC139" s="4">
        <v>0</v>
      </c>
      <c r="AD139" s="4" t="s">
        <v>140</v>
      </c>
      <c r="AE139" s="4" t="s">
        <v>34</v>
      </c>
      <c r="AF139" s="5" t="s">
        <v>9</v>
      </c>
    </row>
    <row r="140" spans="1:32" hidden="1" x14ac:dyDescent="0.35">
      <c r="A140" s="2">
        <v>117</v>
      </c>
      <c r="B140" s="2" t="s">
        <v>412</v>
      </c>
      <c r="C140" s="2" t="s">
        <v>361</v>
      </c>
      <c r="D140" s="2" t="s">
        <v>413</v>
      </c>
      <c r="E140" s="2"/>
      <c r="F140" s="2" t="s">
        <v>41</v>
      </c>
      <c r="G140" s="2" t="s">
        <v>414</v>
      </c>
      <c r="H140" s="2"/>
      <c r="I140" s="2" t="s">
        <v>99</v>
      </c>
      <c r="J140" s="2" t="s">
        <v>415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3" t="s">
        <v>38</v>
      </c>
    </row>
    <row r="141" spans="1:32" hidden="1" x14ac:dyDescent="0.35">
      <c r="A141" s="2">
        <v>118</v>
      </c>
      <c r="B141" s="2" t="s">
        <v>416</v>
      </c>
      <c r="C141" s="2" t="s">
        <v>361</v>
      </c>
      <c r="D141" s="2" t="s">
        <v>417</v>
      </c>
      <c r="E141" s="2"/>
      <c r="F141" s="2" t="s">
        <v>34</v>
      </c>
      <c r="G141" s="2" t="s">
        <v>42</v>
      </c>
      <c r="H141" s="2"/>
      <c r="I141" s="2" t="s">
        <v>99</v>
      </c>
      <c r="J141" s="2" t="s">
        <v>217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3" t="s">
        <v>38</v>
      </c>
    </row>
    <row r="142" spans="1:32" hidden="1" x14ac:dyDescent="0.35">
      <c r="A142" s="2">
        <v>119</v>
      </c>
      <c r="B142" s="2" t="s">
        <v>418</v>
      </c>
      <c r="C142" s="2" t="s">
        <v>361</v>
      </c>
      <c r="D142" s="2" t="s">
        <v>419</v>
      </c>
      <c r="E142" s="2"/>
      <c r="F142" s="2" t="s">
        <v>41</v>
      </c>
      <c r="G142" s="2" t="s">
        <v>42</v>
      </c>
      <c r="H142" s="2"/>
      <c r="I142" s="2" t="s">
        <v>99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3" t="s">
        <v>38</v>
      </c>
    </row>
    <row r="143" spans="1:32" x14ac:dyDescent="0.35">
      <c r="A143" s="4">
        <v>120</v>
      </c>
      <c r="B143" s="4" t="s">
        <v>420</v>
      </c>
      <c r="C143" s="4" t="s">
        <v>361</v>
      </c>
      <c r="D143" s="4" t="s">
        <v>421</v>
      </c>
      <c r="E143" s="4"/>
      <c r="F143" s="4" t="s">
        <v>41</v>
      </c>
      <c r="G143" s="4" t="s">
        <v>42</v>
      </c>
      <c r="H143" s="4"/>
      <c r="I143" s="6" t="s">
        <v>43</v>
      </c>
      <c r="J143" s="4" t="s">
        <v>671</v>
      </c>
      <c r="K143" s="4"/>
      <c r="L143" s="4" t="s">
        <v>9</v>
      </c>
      <c r="M143" s="4" t="s">
        <v>174</v>
      </c>
      <c r="N143" s="4" t="s">
        <v>422</v>
      </c>
      <c r="O143" s="4" t="s">
        <v>212</v>
      </c>
      <c r="P143" s="4" t="s">
        <v>411</v>
      </c>
      <c r="Q143" s="4" t="s">
        <v>406</v>
      </c>
      <c r="R143" s="4" t="s">
        <v>361</v>
      </c>
      <c r="S143" s="4" t="s">
        <v>407</v>
      </c>
      <c r="T143" s="4" t="s">
        <v>214</v>
      </c>
      <c r="U143" s="4" t="s">
        <v>84</v>
      </c>
      <c r="V143" s="4">
        <v>1</v>
      </c>
      <c r="W143" s="4">
        <v>1</v>
      </c>
      <c r="X143" s="4">
        <v>33</v>
      </c>
      <c r="Y143" s="4">
        <v>48</v>
      </c>
      <c r="Z143" s="4">
        <v>81</v>
      </c>
      <c r="AA143" s="4">
        <v>48</v>
      </c>
      <c r="AB143" s="4">
        <v>0</v>
      </c>
      <c r="AC143" s="4">
        <v>0</v>
      </c>
      <c r="AD143" s="4" t="s">
        <v>140</v>
      </c>
      <c r="AE143" s="4" t="s">
        <v>41</v>
      </c>
      <c r="AF143" s="5" t="s">
        <v>9</v>
      </c>
    </row>
    <row r="144" spans="1:32" hidden="1" x14ac:dyDescent="0.35">
      <c r="A144" s="2">
        <v>121</v>
      </c>
      <c r="B144" s="2" t="s">
        <v>423</v>
      </c>
      <c r="C144" s="2" t="s">
        <v>361</v>
      </c>
      <c r="D144" s="2" t="s">
        <v>424</v>
      </c>
      <c r="E144" s="2"/>
      <c r="F144" s="2" t="s">
        <v>41</v>
      </c>
      <c r="G144" s="2" t="s">
        <v>42</v>
      </c>
      <c r="H144" s="2"/>
      <c r="I144" s="2" t="s">
        <v>99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3" t="s">
        <v>38</v>
      </c>
    </row>
    <row r="145" spans="1:32" hidden="1" x14ac:dyDescent="0.35">
      <c r="A145" s="2">
        <v>122</v>
      </c>
      <c r="B145" s="2" t="s">
        <v>425</v>
      </c>
      <c r="C145" s="2" t="s">
        <v>361</v>
      </c>
      <c r="D145" s="2" t="s">
        <v>426</v>
      </c>
      <c r="E145" s="2"/>
      <c r="F145" s="2" t="s">
        <v>34</v>
      </c>
      <c r="G145" s="2" t="s">
        <v>42</v>
      </c>
      <c r="H145" s="2"/>
      <c r="I145" s="2" t="s">
        <v>99</v>
      </c>
      <c r="J145" s="2" t="s">
        <v>217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3" t="s">
        <v>38</v>
      </c>
    </row>
    <row r="146" spans="1:32" x14ac:dyDescent="0.35">
      <c r="A146" s="4">
        <v>123</v>
      </c>
      <c r="B146" s="4" t="s">
        <v>427</v>
      </c>
      <c r="C146" s="4" t="s">
        <v>361</v>
      </c>
      <c r="D146" s="4" t="s">
        <v>428</v>
      </c>
      <c r="E146" s="4"/>
      <c r="F146" s="4" t="s">
        <v>34</v>
      </c>
      <c r="G146" s="4" t="s">
        <v>42</v>
      </c>
      <c r="H146" s="4"/>
      <c r="I146" s="7" t="s">
        <v>133</v>
      </c>
      <c r="J146" s="4" t="s">
        <v>671</v>
      </c>
      <c r="K146" s="4"/>
      <c r="L146" s="4" t="s">
        <v>9</v>
      </c>
      <c r="M146" s="4" t="s">
        <v>174</v>
      </c>
      <c r="N146" s="4" t="s">
        <v>429</v>
      </c>
      <c r="O146" s="4" t="s">
        <v>136</v>
      </c>
      <c r="P146" s="4" t="s">
        <v>430</v>
      </c>
      <c r="Q146" s="4" t="s">
        <v>431</v>
      </c>
      <c r="R146" s="4" t="s">
        <v>361</v>
      </c>
      <c r="S146" s="4" t="s">
        <v>432</v>
      </c>
      <c r="T146" s="4" t="s">
        <v>433</v>
      </c>
      <c r="U146" s="4" t="s">
        <v>84</v>
      </c>
      <c r="V146" s="4">
        <v>1</v>
      </c>
      <c r="W146" s="4">
        <v>1</v>
      </c>
      <c r="X146" s="4">
        <v>88</v>
      </c>
      <c r="Y146" s="4">
        <v>128</v>
      </c>
      <c r="Z146" s="4">
        <v>216</v>
      </c>
      <c r="AA146" s="4">
        <v>128</v>
      </c>
      <c r="AB146" s="4">
        <v>0</v>
      </c>
      <c r="AC146" s="4">
        <v>0</v>
      </c>
      <c r="AD146" s="4" t="s">
        <v>140</v>
      </c>
      <c r="AE146" s="4" t="s">
        <v>34</v>
      </c>
      <c r="AF146" s="5" t="s">
        <v>9</v>
      </c>
    </row>
    <row r="147" spans="1:32" hidden="1" x14ac:dyDescent="0.35">
      <c r="A147" s="2">
        <v>124</v>
      </c>
      <c r="B147" s="2" t="s">
        <v>434</v>
      </c>
      <c r="C147" s="2" t="s">
        <v>361</v>
      </c>
      <c r="D147" s="2" t="s">
        <v>435</v>
      </c>
      <c r="E147" s="2"/>
      <c r="F147" s="2" t="s">
        <v>41</v>
      </c>
      <c r="G147" s="2" t="s">
        <v>35</v>
      </c>
      <c r="H147" s="2" t="s">
        <v>36</v>
      </c>
      <c r="I147" s="2" t="s">
        <v>99</v>
      </c>
      <c r="J147" s="2" t="s">
        <v>130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3" t="s">
        <v>38</v>
      </c>
    </row>
    <row r="148" spans="1:32" hidden="1" x14ac:dyDescent="0.35">
      <c r="A148" s="2">
        <v>125</v>
      </c>
      <c r="B148" s="2" t="s">
        <v>436</v>
      </c>
      <c r="C148" s="2" t="s">
        <v>361</v>
      </c>
      <c r="D148" s="2" t="s">
        <v>437</v>
      </c>
      <c r="E148" s="2"/>
      <c r="F148" s="2" t="s">
        <v>41</v>
      </c>
      <c r="G148" s="2" t="s">
        <v>35</v>
      </c>
      <c r="H148" s="2" t="s">
        <v>36</v>
      </c>
      <c r="I148" s="2" t="s">
        <v>99</v>
      </c>
      <c r="J148" s="2" t="s">
        <v>130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3" t="s">
        <v>38</v>
      </c>
    </row>
    <row r="149" spans="1:32" hidden="1" x14ac:dyDescent="0.35">
      <c r="A149" s="2">
        <v>126</v>
      </c>
      <c r="B149" s="2" t="s">
        <v>438</v>
      </c>
      <c r="C149" s="2" t="s">
        <v>361</v>
      </c>
      <c r="D149" s="2" t="s">
        <v>439</v>
      </c>
      <c r="E149" s="2"/>
      <c r="F149" s="2" t="s">
        <v>41</v>
      </c>
      <c r="G149" s="2" t="s">
        <v>35</v>
      </c>
      <c r="H149" s="2" t="s">
        <v>36</v>
      </c>
      <c r="I149" s="2" t="s">
        <v>99</v>
      </c>
      <c r="J149" s="2" t="s">
        <v>130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3" t="s">
        <v>38</v>
      </c>
    </row>
    <row r="150" spans="1:32" hidden="1" x14ac:dyDescent="0.35">
      <c r="A150" s="2">
        <v>127</v>
      </c>
      <c r="B150" s="2" t="s">
        <v>440</v>
      </c>
      <c r="C150" s="2" t="s">
        <v>361</v>
      </c>
      <c r="D150" s="2" t="s">
        <v>441</v>
      </c>
      <c r="E150" s="2"/>
      <c r="F150" s="2" t="s">
        <v>41</v>
      </c>
      <c r="G150" s="2" t="s">
        <v>42</v>
      </c>
      <c r="H150" s="2"/>
      <c r="I150" s="2" t="s">
        <v>99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3" t="s">
        <v>38</v>
      </c>
    </row>
    <row r="151" spans="1:32" hidden="1" x14ac:dyDescent="0.35">
      <c r="A151" s="2">
        <v>128</v>
      </c>
      <c r="B151" s="2" t="s">
        <v>442</v>
      </c>
      <c r="C151" s="2" t="s">
        <v>361</v>
      </c>
      <c r="D151" s="2" t="s">
        <v>443</v>
      </c>
      <c r="E151" s="2"/>
      <c r="F151" s="2" t="s">
        <v>41</v>
      </c>
      <c r="G151" s="2" t="s">
        <v>42</v>
      </c>
      <c r="H151" s="2"/>
      <c r="I151" s="2" t="s">
        <v>99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3" t="s">
        <v>38</v>
      </c>
    </row>
    <row r="152" spans="1:32" hidden="1" x14ac:dyDescent="0.35">
      <c r="A152" s="2">
        <v>129</v>
      </c>
      <c r="B152" s="2" t="s">
        <v>444</v>
      </c>
      <c r="C152" s="2" t="s">
        <v>361</v>
      </c>
      <c r="D152" s="2" t="s">
        <v>445</v>
      </c>
      <c r="E152" s="2"/>
      <c r="F152" s="2" t="s">
        <v>41</v>
      </c>
      <c r="G152" s="2" t="s">
        <v>42</v>
      </c>
      <c r="H152" s="2"/>
      <c r="I152" s="2" t="s">
        <v>99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3" t="s">
        <v>38</v>
      </c>
    </row>
    <row r="153" spans="1:32" x14ac:dyDescent="0.35">
      <c r="A153" s="4">
        <v>130</v>
      </c>
      <c r="B153" s="4" t="s">
        <v>446</v>
      </c>
      <c r="C153" s="4" t="s">
        <v>361</v>
      </c>
      <c r="D153" s="4" t="s">
        <v>447</v>
      </c>
      <c r="E153" s="4"/>
      <c r="F153" s="4" t="s">
        <v>41</v>
      </c>
      <c r="G153" s="4" t="s">
        <v>42</v>
      </c>
      <c r="H153" s="4"/>
      <c r="I153" s="7" t="s">
        <v>110</v>
      </c>
      <c r="J153" s="4" t="s">
        <v>671</v>
      </c>
      <c r="K153" s="4"/>
      <c r="L153" s="4" t="s">
        <v>9</v>
      </c>
      <c r="M153" s="4" t="s">
        <v>44</v>
      </c>
      <c r="N153" s="4" t="s">
        <v>448</v>
      </c>
      <c r="O153" s="4" t="s">
        <v>212</v>
      </c>
      <c r="P153" s="4" t="s">
        <v>411</v>
      </c>
      <c r="Q153" s="4" t="s">
        <v>406</v>
      </c>
      <c r="R153" s="4" t="s">
        <v>361</v>
      </c>
      <c r="S153" s="4" t="s">
        <v>449</v>
      </c>
      <c r="T153" s="4" t="s">
        <v>214</v>
      </c>
      <c r="U153" s="4" t="s">
        <v>84</v>
      </c>
      <c r="V153" s="4">
        <v>1</v>
      </c>
      <c r="W153" s="4">
        <v>1</v>
      </c>
      <c r="X153" s="4">
        <v>53</v>
      </c>
      <c r="Y153" s="4">
        <v>76</v>
      </c>
      <c r="Z153" s="4">
        <v>129</v>
      </c>
      <c r="AA153" s="4">
        <v>76</v>
      </c>
      <c r="AB153" s="4">
        <v>0</v>
      </c>
      <c r="AC153" s="4">
        <v>0</v>
      </c>
      <c r="AD153" s="4" t="s">
        <v>107</v>
      </c>
      <c r="AE153" s="4" t="s">
        <v>41</v>
      </c>
      <c r="AF153" s="5" t="s">
        <v>9</v>
      </c>
    </row>
    <row r="154" spans="1:32" hidden="1" x14ac:dyDescent="0.35">
      <c r="A154" s="2">
        <v>131</v>
      </c>
      <c r="B154" s="2" t="s">
        <v>450</v>
      </c>
      <c r="C154" s="2" t="s">
        <v>361</v>
      </c>
      <c r="D154" s="2" t="s">
        <v>451</v>
      </c>
      <c r="E154" s="2"/>
      <c r="F154" s="2" t="s">
        <v>69</v>
      </c>
      <c r="G154" s="2" t="s">
        <v>42</v>
      </c>
      <c r="H154" s="2"/>
      <c r="I154" s="2" t="s">
        <v>99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3" t="s">
        <v>38</v>
      </c>
    </row>
    <row r="155" spans="1:32" hidden="1" x14ac:dyDescent="0.35">
      <c r="A155" s="2">
        <v>132</v>
      </c>
      <c r="B155" s="2" t="s">
        <v>452</v>
      </c>
      <c r="C155" s="2" t="s">
        <v>361</v>
      </c>
      <c r="D155" s="2" t="s">
        <v>453</v>
      </c>
      <c r="E155" s="2"/>
      <c r="F155" s="2" t="s">
        <v>69</v>
      </c>
      <c r="G155" s="2" t="s">
        <v>42</v>
      </c>
      <c r="H155" s="2"/>
      <c r="I155" s="2" t="s">
        <v>99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3" t="s">
        <v>38</v>
      </c>
    </row>
    <row r="156" spans="1:32" hidden="1" x14ac:dyDescent="0.35">
      <c r="A156" s="2">
        <v>133</v>
      </c>
      <c r="B156" s="2" t="s">
        <v>454</v>
      </c>
      <c r="C156" s="2" t="s">
        <v>361</v>
      </c>
      <c r="D156" s="2" t="s">
        <v>455</v>
      </c>
      <c r="E156" s="2"/>
      <c r="F156" s="2" t="s">
        <v>34</v>
      </c>
      <c r="G156" s="2" t="s">
        <v>35</v>
      </c>
      <c r="H156" s="2" t="s">
        <v>36</v>
      </c>
      <c r="I156" s="2" t="s">
        <v>99</v>
      </c>
      <c r="J156" s="2" t="s">
        <v>130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3" t="s">
        <v>38</v>
      </c>
    </row>
    <row r="157" spans="1:32" x14ac:dyDescent="0.35">
      <c r="A157" s="4">
        <v>134</v>
      </c>
      <c r="B157" s="4" t="s">
        <v>456</v>
      </c>
      <c r="C157" s="4" t="s">
        <v>361</v>
      </c>
      <c r="D157" s="4" t="s">
        <v>457</v>
      </c>
      <c r="E157" s="4"/>
      <c r="F157" s="4" t="s">
        <v>41</v>
      </c>
      <c r="G157" s="4" t="s">
        <v>35</v>
      </c>
      <c r="H157" s="4" t="s">
        <v>36</v>
      </c>
      <c r="I157" s="7" t="s">
        <v>679</v>
      </c>
      <c r="J157" s="4" t="s">
        <v>678</v>
      </c>
      <c r="K157" s="4"/>
      <c r="L157" s="4" t="s">
        <v>9</v>
      </c>
      <c r="M157" s="4" t="s">
        <v>174</v>
      </c>
      <c r="N157" s="4" t="s">
        <v>458</v>
      </c>
      <c r="O157" s="4" t="s">
        <v>212</v>
      </c>
      <c r="P157" s="4" t="s">
        <v>411</v>
      </c>
      <c r="Q157" s="4" t="s">
        <v>406</v>
      </c>
      <c r="R157" s="4" t="s">
        <v>361</v>
      </c>
      <c r="S157" s="4" t="s">
        <v>407</v>
      </c>
      <c r="T157" s="4" t="s">
        <v>214</v>
      </c>
      <c r="U157" s="4" t="s">
        <v>84</v>
      </c>
      <c r="V157" s="4">
        <v>2</v>
      </c>
      <c r="W157" s="4">
        <v>1</v>
      </c>
      <c r="X157" s="4">
        <v>158</v>
      </c>
      <c r="Y157" s="4">
        <v>230</v>
      </c>
      <c r="Z157" s="4">
        <v>388</v>
      </c>
      <c r="AA157" s="4">
        <v>128</v>
      </c>
      <c r="AB157" s="4">
        <v>102</v>
      </c>
      <c r="AC157" s="4">
        <v>0</v>
      </c>
      <c r="AD157" s="4" t="s">
        <v>140</v>
      </c>
      <c r="AE157" s="4" t="s">
        <v>41</v>
      </c>
      <c r="AF157" s="5" t="s">
        <v>9</v>
      </c>
    </row>
    <row r="158" spans="1:32" hidden="1" x14ac:dyDescent="0.35">
      <c r="A158" s="2">
        <v>135</v>
      </c>
      <c r="B158" s="2" t="s">
        <v>459</v>
      </c>
      <c r="C158" s="2" t="s">
        <v>361</v>
      </c>
      <c r="D158" s="2" t="s">
        <v>460</v>
      </c>
      <c r="E158" s="2"/>
      <c r="F158" s="2" t="s">
        <v>41</v>
      </c>
      <c r="G158" s="2" t="s">
        <v>42</v>
      </c>
      <c r="H158" s="2"/>
      <c r="I158" s="2" t="s">
        <v>99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3" t="s">
        <v>38</v>
      </c>
    </row>
    <row r="159" spans="1:32" hidden="1" x14ac:dyDescent="0.35">
      <c r="A159" s="2">
        <v>30</v>
      </c>
      <c r="B159" s="2" t="s">
        <v>128</v>
      </c>
      <c r="C159" s="2" t="s">
        <v>113</v>
      </c>
      <c r="D159" s="2" t="s">
        <v>129</v>
      </c>
      <c r="E159" s="2"/>
      <c r="F159" s="2" t="s">
        <v>41</v>
      </c>
      <c r="G159" s="2" t="s">
        <v>35</v>
      </c>
      <c r="H159" s="2" t="s">
        <v>36</v>
      </c>
      <c r="I159" s="2" t="s">
        <v>99</v>
      </c>
      <c r="J159" s="2" t="s">
        <v>130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3" t="s">
        <v>38</v>
      </c>
    </row>
    <row r="160" spans="1:32" hidden="1" x14ac:dyDescent="0.35">
      <c r="A160" s="2">
        <v>136</v>
      </c>
      <c r="B160" s="2" t="s">
        <v>461</v>
      </c>
      <c r="C160" s="2" t="s">
        <v>361</v>
      </c>
      <c r="D160" s="2" t="s">
        <v>462</v>
      </c>
      <c r="E160" s="2"/>
      <c r="F160" s="2" t="s">
        <v>41</v>
      </c>
      <c r="G160" s="2" t="s">
        <v>42</v>
      </c>
      <c r="H160" s="2"/>
      <c r="I160" s="2" t="s">
        <v>99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3" t="s">
        <v>38</v>
      </c>
    </row>
    <row r="161" spans="1:32" hidden="1" x14ac:dyDescent="0.35">
      <c r="A161" s="2">
        <v>137</v>
      </c>
      <c r="B161" s="2" t="s">
        <v>463</v>
      </c>
      <c r="C161" s="2" t="s">
        <v>361</v>
      </c>
      <c r="D161" s="2" t="s">
        <v>464</v>
      </c>
      <c r="E161" s="2"/>
      <c r="F161" s="2" t="s">
        <v>41</v>
      </c>
      <c r="G161" s="2" t="s">
        <v>70</v>
      </c>
      <c r="H161" s="2"/>
      <c r="I161" s="2" t="s">
        <v>99</v>
      </c>
      <c r="J161" s="2" t="s">
        <v>217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3" t="s">
        <v>38</v>
      </c>
    </row>
    <row r="162" spans="1:32" hidden="1" x14ac:dyDescent="0.35">
      <c r="A162" s="2">
        <v>138</v>
      </c>
      <c r="B162" s="2" t="s">
        <v>465</v>
      </c>
      <c r="C162" s="2" t="s">
        <v>361</v>
      </c>
      <c r="D162" s="2" t="s">
        <v>466</v>
      </c>
      <c r="E162" s="2"/>
      <c r="F162" s="2" t="s">
        <v>41</v>
      </c>
      <c r="G162" s="2" t="s">
        <v>42</v>
      </c>
      <c r="H162" s="2"/>
      <c r="I162" s="2" t="s">
        <v>99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3" t="s">
        <v>38</v>
      </c>
    </row>
    <row r="163" spans="1:32" hidden="1" x14ac:dyDescent="0.35">
      <c r="A163" s="2">
        <v>139</v>
      </c>
      <c r="B163" s="2" t="s">
        <v>467</v>
      </c>
      <c r="C163" s="2" t="s">
        <v>361</v>
      </c>
      <c r="D163" s="2" t="s">
        <v>468</v>
      </c>
      <c r="E163" s="2"/>
      <c r="F163" s="2" t="s">
        <v>69</v>
      </c>
      <c r="G163" s="2" t="s">
        <v>42</v>
      </c>
      <c r="H163" s="2"/>
      <c r="I163" s="2" t="s">
        <v>99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3" t="s">
        <v>38</v>
      </c>
    </row>
    <row r="164" spans="1:32" hidden="1" x14ac:dyDescent="0.35">
      <c r="A164" s="2">
        <v>140</v>
      </c>
      <c r="B164" s="2" t="s">
        <v>469</v>
      </c>
      <c r="C164" s="2" t="s">
        <v>361</v>
      </c>
      <c r="D164" s="2" t="s">
        <v>470</v>
      </c>
      <c r="E164" s="2"/>
      <c r="F164" s="2" t="s">
        <v>69</v>
      </c>
      <c r="G164" s="2" t="s">
        <v>42</v>
      </c>
      <c r="H164" s="2"/>
      <c r="I164" s="2" t="s">
        <v>99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3" t="s">
        <v>38</v>
      </c>
    </row>
    <row r="165" spans="1:32" hidden="1" x14ac:dyDescent="0.35">
      <c r="A165" s="2">
        <v>141</v>
      </c>
      <c r="B165" s="2" t="s">
        <v>471</v>
      </c>
      <c r="C165" s="2" t="s">
        <v>361</v>
      </c>
      <c r="D165" s="2" t="s">
        <v>472</v>
      </c>
      <c r="E165" s="2"/>
      <c r="F165" s="2" t="s">
        <v>41</v>
      </c>
      <c r="G165" s="2" t="s">
        <v>42</v>
      </c>
      <c r="H165" s="2"/>
      <c r="I165" s="2" t="s">
        <v>99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3" t="s">
        <v>38</v>
      </c>
    </row>
    <row r="166" spans="1:32" hidden="1" x14ac:dyDescent="0.35">
      <c r="A166" s="2">
        <v>142</v>
      </c>
      <c r="B166" s="2" t="s">
        <v>473</v>
      </c>
      <c r="C166" s="2" t="s">
        <v>361</v>
      </c>
      <c r="D166" s="2" t="s">
        <v>474</v>
      </c>
      <c r="E166" s="2"/>
      <c r="F166" s="2" t="s">
        <v>34</v>
      </c>
      <c r="G166" s="2" t="s">
        <v>291</v>
      </c>
      <c r="H166" s="2"/>
      <c r="I166" s="2" t="s">
        <v>99</v>
      </c>
      <c r="J166" s="2" t="s">
        <v>121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3" t="s">
        <v>38</v>
      </c>
    </row>
    <row r="167" spans="1:32" x14ac:dyDescent="0.35">
      <c r="A167" s="4">
        <v>143</v>
      </c>
      <c r="B167" s="4" t="s">
        <v>475</v>
      </c>
      <c r="C167" s="4" t="s">
        <v>361</v>
      </c>
      <c r="D167" s="4" t="s">
        <v>476</v>
      </c>
      <c r="E167" s="4"/>
      <c r="F167" s="4" t="s">
        <v>69</v>
      </c>
      <c r="G167" s="4" t="s">
        <v>42</v>
      </c>
      <c r="H167" s="4"/>
      <c r="I167" s="7" t="s">
        <v>54</v>
      </c>
      <c r="J167" s="4" t="s">
        <v>671</v>
      </c>
      <c r="K167" s="4"/>
      <c r="L167" s="4" t="s">
        <v>9</v>
      </c>
      <c r="M167" s="4" t="s">
        <v>174</v>
      </c>
      <c r="N167" s="4" t="s">
        <v>477</v>
      </c>
      <c r="O167" s="4" t="s">
        <v>79</v>
      </c>
      <c r="P167" s="4" t="s">
        <v>478</v>
      </c>
      <c r="Q167" s="4" t="s">
        <v>431</v>
      </c>
      <c r="R167" s="4" t="s">
        <v>361</v>
      </c>
      <c r="S167" s="4" t="s">
        <v>432</v>
      </c>
      <c r="T167" s="4" t="s">
        <v>83</v>
      </c>
      <c r="U167" s="4" t="s">
        <v>84</v>
      </c>
      <c r="V167" s="4">
        <v>1</v>
      </c>
      <c r="W167" s="4">
        <v>1</v>
      </c>
      <c r="X167" s="4">
        <v>13</v>
      </c>
      <c r="Y167" s="4">
        <v>19</v>
      </c>
      <c r="Z167" s="4">
        <v>32</v>
      </c>
      <c r="AA167" s="4">
        <v>19</v>
      </c>
      <c r="AB167" s="4">
        <v>0</v>
      </c>
      <c r="AC167" s="4">
        <v>0</v>
      </c>
      <c r="AD167" s="4" t="s">
        <v>107</v>
      </c>
      <c r="AE167" s="4" t="s">
        <v>69</v>
      </c>
      <c r="AF167" s="5" t="s">
        <v>9</v>
      </c>
    </row>
    <row r="168" spans="1:32" x14ac:dyDescent="0.35">
      <c r="A168" s="4">
        <v>144</v>
      </c>
      <c r="B168" s="4" t="s">
        <v>479</v>
      </c>
      <c r="C168" s="4" t="s">
        <v>361</v>
      </c>
      <c r="D168" s="4" t="s">
        <v>480</v>
      </c>
      <c r="E168" s="4"/>
      <c r="F168" s="4" t="s">
        <v>34</v>
      </c>
      <c r="G168" s="4" t="s">
        <v>42</v>
      </c>
      <c r="H168" s="4"/>
      <c r="I168" s="7" t="s">
        <v>54</v>
      </c>
      <c r="J168" s="4" t="s">
        <v>671</v>
      </c>
      <c r="K168" s="4"/>
      <c r="L168" s="4" t="s">
        <v>9</v>
      </c>
      <c r="M168" s="4" t="s">
        <v>44</v>
      </c>
      <c r="N168" s="4" t="s">
        <v>481</v>
      </c>
      <c r="O168" s="4" t="s">
        <v>79</v>
      </c>
      <c r="P168" s="4" t="s">
        <v>160</v>
      </c>
      <c r="Q168" s="4" t="s">
        <v>368</v>
      </c>
      <c r="R168" s="4" t="s">
        <v>361</v>
      </c>
      <c r="S168" s="4" t="s">
        <v>482</v>
      </c>
      <c r="T168" s="4" t="s">
        <v>83</v>
      </c>
      <c r="U168" s="4" t="s">
        <v>84</v>
      </c>
      <c r="V168" s="4">
        <v>1</v>
      </c>
      <c r="W168" s="4">
        <v>1</v>
      </c>
      <c r="X168" s="4">
        <v>13</v>
      </c>
      <c r="Y168" s="4">
        <v>19</v>
      </c>
      <c r="Z168" s="4">
        <v>32</v>
      </c>
      <c r="AA168" s="4">
        <v>19</v>
      </c>
      <c r="AB168" s="4">
        <v>0</v>
      </c>
      <c r="AC168" s="4">
        <v>0</v>
      </c>
      <c r="AD168" s="4" t="s">
        <v>85</v>
      </c>
      <c r="AE168" s="4" t="s">
        <v>34</v>
      </c>
      <c r="AF168" s="5" t="s">
        <v>9</v>
      </c>
    </row>
    <row r="169" spans="1:32" x14ac:dyDescent="0.35">
      <c r="A169" s="4">
        <v>145</v>
      </c>
      <c r="B169" s="4" t="s">
        <v>483</v>
      </c>
      <c r="C169" s="4" t="s">
        <v>361</v>
      </c>
      <c r="D169" s="4" t="s">
        <v>484</v>
      </c>
      <c r="E169" s="4"/>
      <c r="F169" s="4" t="s">
        <v>34</v>
      </c>
      <c r="G169" s="4" t="s">
        <v>35</v>
      </c>
      <c r="H169" s="4" t="s">
        <v>36</v>
      </c>
      <c r="I169" s="6" t="s">
        <v>43</v>
      </c>
      <c r="J169" s="4" t="s">
        <v>678</v>
      </c>
      <c r="K169" s="4"/>
      <c r="L169" s="4" t="s">
        <v>9</v>
      </c>
      <c r="M169" s="4" t="s">
        <v>174</v>
      </c>
      <c r="N169" s="4" t="s">
        <v>485</v>
      </c>
      <c r="O169" s="4" t="s">
        <v>148</v>
      </c>
      <c r="P169" s="4" t="s">
        <v>367</v>
      </c>
      <c r="Q169" s="4" t="s">
        <v>368</v>
      </c>
      <c r="R169" s="4" t="s">
        <v>361</v>
      </c>
      <c r="S169" s="4" t="s">
        <v>219</v>
      </c>
      <c r="T169" s="4" t="s">
        <v>152</v>
      </c>
      <c r="U169" s="4" t="s">
        <v>84</v>
      </c>
      <c r="V169" s="4">
        <v>2</v>
      </c>
      <c r="W169" s="4">
        <v>1</v>
      </c>
      <c r="X169" s="4">
        <v>33</v>
      </c>
      <c r="Y169" s="4">
        <v>104</v>
      </c>
      <c r="Z169" s="4">
        <v>137</v>
      </c>
      <c r="AA169" s="4">
        <v>42</v>
      </c>
      <c r="AB169" s="4">
        <v>62</v>
      </c>
      <c r="AC169" s="4">
        <v>0</v>
      </c>
      <c r="AD169" s="4" t="s">
        <v>140</v>
      </c>
      <c r="AE169" s="4" t="s">
        <v>34</v>
      </c>
      <c r="AF169" s="5" t="s">
        <v>9</v>
      </c>
    </row>
    <row r="170" spans="1:32" x14ac:dyDescent="0.35">
      <c r="A170" s="4">
        <v>146</v>
      </c>
      <c r="B170" s="4" t="s">
        <v>486</v>
      </c>
      <c r="C170" s="4" t="s">
        <v>361</v>
      </c>
      <c r="D170" s="4" t="s">
        <v>487</v>
      </c>
      <c r="E170" s="4"/>
      <c r="F170" s="4" t="s">
        <v>34</v>
      </c>
      <c r="G170" s="4" t="s">
        <v>42</v>
      </c>
      <c r="H170" s="4"/>
      <c r="I170" s="7" t="s">
        <v>133</v>
      </c>
      <c r="J170" s="4" t="s">
        <v>671</v>
      </c>
      <c r="K170" s="4"/>
      <c r="L170" s="4" t="s">
        <v>9</v>
      </c>
      <c r="M170" s="4" t="s">
        <v>44</v>
      </c>
      <c r="N170" s="4" t="s">
        <v>488</v>
      </c>
      <c r="O170" s="4" t="s">
        <v>79</v>
      </c>
      <c r="P170" s="4" t="s">
        <v>337</v>
      </c>
      <c r="Q170" s="4" t="s">
        <v>368</v>
      </c>
      <c r="R170" s="4" t="s">
        <v>361</v>
      </c>
      <c r="S170" s="4" t="s">
        <v>482</v>
      </c>
      <c r="T170" s="4" t="s">
        <v>83</v>
      </c>
      <c r="U170" s="4" t="s">
        <v>84</v>
      </c>
      <c r="V170" s="4">
        <v>1</v>
      </c>
      <c r="W170" s="4">
        <v>1</v>
      </c>
      <c r="X170" s="4">
        <v>33</v>
      </c>
      <c r="Y170" s="4">
        <v>48</v>
      </c>
      <c r="Z170" s="4">
        <v>81</v>
      </c>
      <c r="AA170" s="4">
        <v>48</v>
      </c>
      <c r="AB170" s="4">
        <v>0</v>
      </c>
      <c r="AC170" s="4">
        <v>0</v>
      </c>
      <c r="AD170" s="4" t="s">
        <v>85</v>
      </c>
      <c r="AE170" s="4" t="s">
        <v>34</v>
      </c>
      <c r="AF170" s="5" t="s">
        <v>9</v>
      </c>
    </row>
    <row r="171" spans="1:32" hidden="1" x14ac:dyDescent="0.35">
      <c r="A171" s="2">
        <v>147</v>
      </c>
      <c r="B171" s="2" t="s">
        <v>489</v>
      </c>
      <c r="C171" s="2" t="s">
        <v>361</v>
      </c>
      <c r="D171" s="2" t="s">
        <v>490</v>
      </c>
      <c r="E171" s="2"/>
      <c r="F171" s="2" t="s">
        <v>41</v>
      </c>
      <c r="G171" s="2" t="s">
        <v>42</v>
      </c>
      <c r="H171" s="2"/>
      <c r="I171" s="2" t="s">
        <v>99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3" t="s">
        <v>38</v>
      </c>
    </row>
    <row r="172" spans="1:32" hidden="1" x14ac:dyDescent="0.35">
      <c r="A172" s="2">
        <v>148</v>
      </c>
      <c r="B172" s="2" t="s">
        <v>491</v>
      </c>
      <c r="C172" s="2" t="s">
        <v>361</v>
      </c>
      <c r="D172" s="2" t="s">
        <v>492</v>
      </c>
      <c r="E172" s="2"/>
      <c r="F172" s="2" t="s">
        <v>34</v>
      </c>
      <c r="G172" s="2" t="s">
        <v>119</v>
      </c>
      <c r="H172" s="2" t="s">
        <v>120</v>
      </c>
      <c r="I172" s="2" t="s">
        <v>99</v>
      </c>
      <c r="J172" s="2" t="s">
        <v>121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3" t="s">
        <v>38</v>
      </c>
    </row>
    <row r="173" spans="1:32" hidden="1" x14ac:dyDescent="0.35">
      <c r="A173" s="2">
        <v>149</v>
      </c>
      <c r="B173" s="2" t="s">
        <v>493</v>
      </c>
      <c r="C173" s="2" t="s">
        <v>361</v>
      </c>
      <c r="D173" s="2" t="s">
        <v>494</v>
      </c>
      <c r="E173" s="2"/>
      <c r="F173" s="2" t="s">
        <v>34</v>
      </c>
      <c r="G173" s="2" t="s">
        <v>42</v>
      </c>
      <c r="H173" s="2"/>
      <c r="I173" s="2" t="s">
        <v>99</v>
      </c>
      <c r="J173" s="2" t="s">
        <v>217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3" t="s">
        <v>38</v>
      </c>
    </row>
    <row r="174" spans="1:32" x14ac:dyDescent="0.35">
      <c r="A174" s="4">
        <v>150</v>
      </c>
      <c r="B174" s="4" t="s">
        <v>495</v>
      </c>
      <c r="C174" s="4" t="s">
        <v>361</v>
      </c>
      <c r="D174" s="4" t="s">
        <v>496</v>
      </c>
      <c r="E174" s="4"/>
      <c r="F174" s="4" t="s">
        <v>41</v>
      </c>
      <c r="G174" s="4" t="s">
        <v>497</v>
      </c>
      <c r="H174" s="4" t="s">
        <v>498</v>
      </c>
      <c r="I174" s="7" t="s">
        <v>133</v>
      </c>
      <c r="J174" s="4" t="s">
        <v>499</v>
      </c>
      <c r="K174" s="4"/>
      <c r="L174" s="4" t="s">
        <v>9</v>
      </c>
      <c r="M174" s="4" t="s">
        <v>44</v>
      </c>
      <c r="N174" s="4" t="s">
        <v>500</v>
      </c>
      <c r="O174" s="4" t="s">
        <v>136</v>
      </c>
      <c r="P174" s="4" t="s">
        <v>501</v>
      </c>
      <c r="Q174" s="4" t="s">
        <v>368</v>
      </c>
      <c r="R174" s="4" t="s">
        <v>361</v>
      </c>
      <c r="S174" s="4" t="s">
        <v>482</v>
      </c>
      <c r="T174" s="4" t="s">
        <v>315</v>
      </c>
      <c r="U174" s="4" t="s">
        <v>84</v>
      </c>
      <c r="V174" s="4">
        <v>2</v>
      </c>
      <c r="W174" s="4">
        <v>1</v>
      </c>
      <c r="X174" s="4">
        <v>96</v>
      </c>
      <c r="Y174" s="4">
        <v>140</v>
      </c>
      <c r="Z174" s="4">
        <v>236</v>
      </c>
      <c r="AA174" s="4">
        <v>140</v>
      </c>
      <c r="AB174" s="4">
        <v>0</v>
      </c>
      <c r="AC174" s="4">
        <v>0</v>
      </c>
      <c r="AD174" s="4" t="s">
        <v>107</v>
      </c>
      <c r="AE174" s="4" t="s">
        <v>41</v>
      </c>
      <c r="AF174" s="5" t="s">
        <v>9</v>
      </c>
    </row>
    <row r="175" spans="1:32" x14ac:dyDescent="0.35">
      <c r="A175" s="4">
        <v>151</v>
      </c>
      <c r="B175" s="4" t="s">
        <v>502</v>
      </c>
      <c r="C175" s="4" t="s">
        <v>361</v>
      </c>
      <c r="D175" s="4" t="s">
        <v>503</v>
      </c>
      <c r="E175" s="4"/>
      <c r="F175" s="4" t="s">
        <v>34</v>
      </c>
      <c r="G175" s="4" t="s">
        <v>42</v>
      </c>
      <c r="H175" s="4"/>
      <c r="I175" s="6" t="s">
        <v>43</v>
      </c>
      <c r="J175" s="4" t="s">
        <v>671</v>
      </c>
      <c r="K175" s="4"/>
      <c r="L175" s="4" t="s">
        <v>9</v>
      </c>
      <c r="M175" s="4" t="s">
        <v>44</v>
      </c>
      <c r="N175" s="4" t="s">
        <v>504</v>
      </c>
      <c r="O175" s="4" t="s">
        <v>505</v>
      </c>
      <c r="P175" s="4" t="s">
        <v>411</v>
      </c>
      <c r="Q175" s="4" t="s">
        <v>368</v>
      </c>
      <c r="R175" s="4" t="s">
        <v>361</v>
      </c>
      <c r="S175" s="4" t="s">
        <v>482</v>
      </c>
      <c r="T175" s="4" t="s">
        <v>214</v>
      </c>
      <c r="U175" s="4" t="s">
        <v>316</v>
      </c>
      <c r="V175" s="4">
        <v>1</v>
      </c>
      <c r="W175" s="4">
        <v>1</v>
      </c>
      <c r="X175" s="4">
        <v>53</v>
      </c>
      <c r="Y175" s="4">
        <v>76</v>
      </c>
      <c r="Z175" s="4">
        <v>129</v>
      </c>
      <c r="AA175" s="4">
        <v>76</v>
      </c>
      <c r="AB175" s="4">
        <v>0</v>
      </c>
      <c r="AC175" s="4">
        <v>0</v>
      </c>
      <c r="AD175" s="4" t="s">
        <v>85</v>
      </c>
      <c r="AE175" s="4" t="s">
        <v>34</v>
      </c>
      <c r="AF175" s="5" t="s">
        <v>9</v>
      </c>
    </row>
    <row r="176" spans="1:32" x14ac:dyDescent="0.35">
      <c r="A176" s="4">
        <v>152</v>
      </c>
      <c r="B176" s="4" t="s">
        <v>506</v>
      </c>
      <c r="C176" s="4" t="s">
        <v>361</v>
      </c>
      <c r="D176" s="4" t="s">
        <v>507</v>
      </c>
      <c r="E176" s="4"/>
      <c r="F176" s="4" t="s">
        <v>34</v>
      </c>
      <c r="G176" s="4" t="s">
        <v>42</v>
      </c>
      <c r="H176" s="4"/>
      <c r="I176" s="6" t="s">
        <v>43</v>
      </c>
      <c r="J176" s="4" t="s">
        <v>671</v>
      </c>
      <c r="K176" s="4"/>
      <c r="L176" s="4" t="s">
        <v>9</v>
      </c>
      <c r="M176" s="4" t="s">
        <v>44</v>
      </c>
      <c r="N176" s="4" t="s">
        <v>508</v>
      </c>
      <c r="O176" s="4" t="s">
        <v>212</v>
      </c>
      <c r="P176" s="4" t="s">
        <v>411</v>
      </c>
      <c r="Q176" s="4" t="s">
        <v>368</v>
      </c>
      <c r="R176" s="4" t="s">
        <v>361</v>
      </c>
      <c r="S176" s="4" t="s">
        <v>482</v>
      </c>
      <c r="T176" s="4" t="s">
        <v>214</v>
      </c>
      <c r="U176" s="4" t="s">
        <v>316</v>
      </c>
      <c r="V176" s="4">
        <v>1</v>
      </c>
      <c r="W176" s="4">
        <v>1</v>
      </c>
      <c r="X176" s="4">
        <v>33</v>
      </c>
      <c r="Y176" s="4">
        <v>48</v>
      </c>
      <c r="Z176" s="4">
        <v>81</v>
      </c>
      <c r="AA176" s="4">
        <v>48</v>
      </c>
      <c r="AB176" s="4">
        <v>0</v>
      </c>
      <c r="AC176" s="4">
        <v>0</v>
      </c>
      <c r="AD176" s="4" t="s">
        <v>85</v>
      </c>
      <c r="AE176" s="4" t="s">
        <v>34</v>
      </c>
      <c r="AF176" s="5" t="s">
        <v>9</v>
      </c>
    </row>
    <row r="177" spans="1:32" hidden="1" x14ac:dyDescent="0.35">
      <c r="A177" s="2">
        <v>184</v>
      </c>
      <c r="B177" s="2" t="s">
        <v>596</v>
      </c>
      <c r="C177" s="2" t="s">
        <v>597</v>
      </c>
      <c r="D177" s="2" t="s">
        <v>598</v>
      </c>
      <c r="E177" s="2"/>
      <c r="F177" s="2" t="s">
        <v>69</v>
      </c>
      <c r="G177" s="2" t="s">
        <v>53</v>
      </c>
      <c r="H177" s="2"/>
      <c r="I177" s="2" t="s">
        <v>99</v>
      </c>
      <c r="J177" s="2" t="s">
        <v>55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3" t="s">
        <v>38</v>
      </c>
    </row>
    <row r="178" spans="1:32" x14ac:dyDescent="0.35">
      <c r="A178" s="4">
        <v>185</v>
      </c>
      <c r="B178" s="4" t="s">
        <v>599</v>
      </c>
      <c r="C178" s="4" t="s">
        <v>597</v>
      </c>
      <c r="D178" s="4" t="s">
        <v>600</v>
      </c>
      <c r="E178" s="4"/>
      <c r="F178" s="4" t="s">
        <v>69</v>
      </c>
      <c r="G178" s="4" t="s">
        <v>42</v>
      </c>
      <c r="H178" s="4"/>
      <c r="I178" s="7" t="s">
        <v>110</v>
      </c>
      <c r="J178" s="4" t="s">
        <v>677</v>
      </c>
      <c r="K178" s="4"/>
      <c r="L178" s="4" t="s">
        <v>9</v>
      </c>
      <c r="M178" s="4" t="s">
        <v>134</v>
      </c>
      <c r="N178" s="4" t="s">
        <v>601</v>
      </c>
      <c r="O178" s="4" t="s">
        <v>212</v>
      </c>
      <c r="P178" s="4" t="s">
        <v>272</v>
      </c>
      <c r="Q178" s="4" t="s">
        <v>602</v>
      </c>
      <c r="R178" s="4" t="s">
        <v>603</v>
      </c>
      <c r="S178" s="4" t="s">
        <v>515</v>
      </c>
      <c r="T178" s="4" t="s">
        <v>214</v>
      </c>
      <c r="U178" s="4" t="s">
        <v>84</v>
      </c>
      <c r="V178" s="4">
        <v>1</v>
      </c>
      <c r="W178" s="4">
        <v>1</v>
      </c>
      <c r="X178" s="4">
        <v>88</v>
      </c>
      <c r="Y178" s="4">
        <v>128</v>
      </c>
      <c r="Z178" s="4">
        <v>216</v>
      </c>
      <c r="AA178" s="4">
        <v>128</v>
      </c>
      <c r="AB178" s="4">
        <v>0</v>
      </c>
      <c r="AC178" s="4">
        <v>0</v>
      </c>
      <c r="AD178" s="4" t="s">
        <v>85</v>
      </c>
      <c r="AE178" s="4" t="s">
        <v>69</v>
      </c>
      <c r="AF178" s="5" t="s">
        <v>9</v>
      </c>
    </row>
    <row r="179" spans="1:32" hidden="1" x14ac:dyDescent="0.35">
      <c r="A179" s="2">
        <v>186</v>
      </c>
      <c r="B179" s="2" t="s">
        <v>604</v>
      </c>
      <c r="C179" s="2" t="s">
        <v>597</v>
      </c>
      <c r="D179" s="2" t="s">
        <v>605</v>
      </c>
      <c r="E179" s="2"/>
      <c r="F179" s="2" t="s">
        <v>69</v>
      </c>
      <c r="G179" s="2" t="s">
        <v>53</v>
      </c>
      <c r="H179" s="2"/>
      <c r="I179" s="2" t="s">
        <v>99</v>
      </c>
      <c r="J179" s="2" t="s">
        <v>55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3" t="s">
        <v>38</v>
      </c>
    </row>
    <row r="180" spans="1:32" hidden="1" x14ac:dyDescent="0.35">
      <c r="A180" s="2">
        <v>187</v>
      </c>
      <c r="B180" s="2" t="s">
        <v>606</v>
      </c>
      <c r="C180" s="2" t="s">
        <v>597</v>
      </c>
      <c r="D180" s="2" t="s">
        <v>607</v>
      </c>
      <c r="E180" s="2"/>
      <c r="F180" s="2" t="s">
        <v>69</v>
      </c>
      <c r="G180" s="2" t="s">
        <v>42</v>
      </c>
      <c r="H180" s="2"/>
      <c r="I180" s="2" t="s">
        <v>99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3" t="s">
        <v>38</v>
      </c>
    </row>
    <row r="181" spans="1:32" hidden="1" x14ac:dyDescent="0.35">
      <c r="A181" s="2">
        <v>188</v>
      </c>
      <c r="B181" s="2" t="s">
        <v>608</v>
      </c>
      <c r="C181" s="2" t="s">
        <v>597</v>
      </c>
      <c r="D181" s="2" t="s">
        <v>609</v>
      </c>
      <c r="E181" s="2"/>
      <c r="F181" s="2" t="s">
        <v>69</v>
      </c>
      <c r="G181" s="2" t="s">
        <v>53</v>
      </c>
      <c r="H181" s="2"/>
      <c r="I181" s="2" t="s">
        <v>99</v>
      </c>
      <c r="J181" s="2" t="s">
        <v>610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3" t="s">
        <v>38</v>
      </c>
    </row>
    <row r="182" spans="1:32" hidden="1" x14ac:dyDescent="0.35">
      <c r="A182" s="2">
        <v>189</v>
      </c>
      <c r="B182" s="2" t="s">
        <v>611</v>
      </c>
      <c r="C182" s="2" t="s">
        <v>597</v>
      </c>
      <c r="D182" s="2" t="s">
        <v>612</v>
      </c>
      <c r="E182" s="2"/>
      <c r="F182" s="2" t="s">
        <v>69</v>
      </c>
      <c r="G182" s="2" t="s">
        <v>53</v>
      </c>
      <c r="H182" s="2"/>
      <c r="I182" s="2" t="s">
        <v>99</v>
      </c>
      <c r="J182" s="2" t="s">
        <v>610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3" t="s">
        <v>38</v>
      </c>
    </row>
    <row r="183" spans="1:32" x14ac:dyDescent="0.35">
      <c r="A183" s="4">
        <v>190</v>
      </c>
      <c r="B183" s="4" t="s">
        <v>613</v>
      </c>
      <c r="C183" s="4" t="s">
        <v>597</v>
      </c>
      <c r="D183" s="4" t="s">
        <v>614</v>
      </c>
      <c r="E183" s="4"/>
      <c r="F183" s="4" t="s">
        <v>69</v>
      </c>
      <c r="G183" s="4" t="s">
        <v>53</v>
      </c>
      <c r="H183" s="4"/>
      <c r="I183" s="7" t="s">
        <v>133</v>
      </c>
      <c r="J183" s="4" t="s">
        <v>610</v>
      </c>
      <c r="K183" s="4"/>
      <c r="L183" s="4" t="s">
        <v>9</v>
      </c>
      <c r="M183" s="4" t="s">
        <v>44</v>
      </c>
      <c r="N183" s="4" t="s">
        <v>615</v>
      </c>
      <c r="O183" s="4" t="s">
        <v>212</v>
      </c>
      <c r="P183" s="4" t="s">
        <v>272</v>
      </c>
      <c r="Q183" s="4" t="s">
        <v>602</v>
      </c>
      <c r="R183" s="4" t="s">
        <v>603</v>
      </c>
      <c r="S183" s="4" t="s">
        <v>526</v>
      </c>
      <c r="T183" s="4" t="s">
        <v>214</v>
      </c>
      <c r="U183" s="4" t="s">
        <v>84</v>
      </c>
      <c r="V183" s="4">
        <v>1</v>
      </c>
      <c r="W183" s="4">
        <v>1</v>
      </c>
      <c r="X183" s="4">
        <v>44</v>
      </c>
      <c r="Y183" s="4">
        <v>64</v>
      </c>
      <c r="Z183" s="4">
        <v>108</v>
      </c>
      <c r="AA183" s="4">
        <v>64</v>
      </c>
      <c r="AB183" s="4">
        <v>0</v>
      </c>
      <c r="AC183" s="4">
        <v>0</v>
      </c>
      <c r="AD183" s="4" t="s">
        <v>85</v>
      </c>
      <c r="AE183" s="4" t="s">
        <v>69</v>
      </c>
      <c r="AF183" s="5" t="s">
        <v>9</v>
      </c>
    </row>
    <row r="184" spans="1:32" hidden="1" x14ac:dyDescent="0.35">
      <c r="A184" s="2">
        <v>191</v>
      </c>
      <c r="B184" s="2" t="s">
        <v>616</v>
      </c>
      <c r="C184" s="2" t="s">
        <v>597</v>
      </c>
      <c r="D184" s="2" t="s">
        <v>617</v>
      </c>
      <c r="E184" s="2"/>
      <c r="F184" s="2" t="s">
        <v>69</v>
      </c>
      <c r="G184" s="2" t="s">
        <v>53</v>
      </c>
      <c r="H184" s="2"/>
      <c r="I184" s="2" t="s">
        <v>99</v>
      </c>
      <c r="J184" s="2" t="s">
        <v>610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3" t="s">
        <v>38</v>
      </c>
    </row>
    <row r="185" spans="1:32" hidden="1" x14ac:dyDescent="0.35">
      <c r="A185" s="2">
        <v>192</v>
      </c>
      <c r="B185" s="2" t="s">
        <v>618</v>
      </c>
      <c r="C185" s="2" t="s">
        <v>597</v>
      </c>
      <c r="D185" s="2" t="s">
        <v>619</v>
      </c>
      <c r="E185" s="2"/>
      <c r="F185" s="2" t="s">
        <v>69</v>
      </c>
      <c r="G185" s="2" t="s">
        <v>53</v>
      </c>
      <c r="H185" s="2"/>
      <c r="I185" s="2" t="s">
        <v>99</v>
      </c>
      <c r="J185" s="2" t="s">
        <v>610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3" t="s">
        <v>38</v>
      </c>
    </row>
    <row r="186" spans="1:32" hidden="1" x14ac:dyDescent="0.35">
      <c r="A186" s="2">
        <v>193</v>
      </c>
      <c r="B186" s="2" t="s">
        <v>620</v>
      </c>
      <c r="C186" s="2" t="s">
        <v>597</v>
      </c>
      <c r="D186" s="2" t="s">
        <v>621</v>
      </c>
      <c r="E186" s="2"/>
      <c r="F186" s="2" t="s">
        <v>69</v>
      </c>
      <c r="G186" s="2" t="s">
        <v>53</v>
      </c>
      <c r="H186" s="2"/>
      <c r="I186" s="2" t="s">
        <v>99</v>
      </c>
      <c r="J186" s="2" t="s">
        <v>610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3" t="s">
        <v>38</v>
      </c>
    </row>
    <row r="187" spans="1:32" hidden="1" x14ac:dyDescent="0.35">
      <c r="A187" s="2">
        <v>194</v>
      </c>
      <c r="B187" s="2" t="s">
        <v>622</v>
      </c>
      <c r="C187" s="2" t="s">
        <v>597</v>
      </c>
      <c r="D187" s="2" t="s">
        <v>623</v>
      </c>
      <c r="E187" s="2"/>
      <c r="F187" s="2" t="s">
        <v>69</v>
      </c>
      <c r="G187" s="2" t="s">
        <v>53</v>
      </c>
      <c r="H187" s="2"/>
      <c r="I187" s="2" t="s">
        <v>99</v>
      </c>
      <c r="J187" s="2" t="s">
        <v>610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3" t="s">
        <v>38</v>
      </c>
    </row>
    <row r="188" spans="1:32" hidden="1" x14ac:dyDescent="0.35">
      <c r="A188" s="2">
        <v>195</v>
      </c>
      <c r="B188" s="2" t="s">
        <v>624</v>
      </c>
      <c r="C188" s="2" t="s">
        <v>597</v>
      </c>
      <c r="D188" s="2" t="s">
        <v>625</v>
      </c>
      <c r="E188" s="2"/>
      <c r="F188" s="2" t="s">
        <v>69</v>
      </c>
      <c r="G188" s="2" t="s">
        <v>53</v>
      </c>
      <c r="H188" s="2"/>
      <c r="I188" s="2" t="s">
        <v>99</v>
      </c>
      <c r="J188" s="2" t="s">
        <v>610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3" t="s">
        <v>38</v>
      </c>
    </row>
    <row r="189" spans="1:32" hidden="1" x14ac:dyDescent="0.35">
      <c r="A189" s="2">
        <v>197</v>
      </c>
      <c r="B189" s="2" t="s">
        <v>626</v>
      </c>
      <c r="C189" s="2" t="s">
        <v>627</v>
      </c>
      <c r="D189" s="2" t="s">
        <v>628</v>
      </c>
      <c r="E189" s="2"/>
      <c r="F189" s="2" t="s">
        <v>34</v>
      </c>
      <c r="G189" s="2" t="s">
        <v>42</v>
      </c>
      <c r="H189" s="2"/>
      <c r="I189" s="2" t="s">
        <v>99</v>
      </c>
      <c r="J189" s="2" t="s">
        <v>629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3" t="s">
        <v>38</v>
      </c>
    </row>
    <row r="190" spans="1:32" hidden="1" x14ac:dyDescent="0.35">
      <c r="A190" s="2">
        <v>198</v>
      </c>
      <c r="B190" s="2" t="s">
        <v>630</v>
      </c>
      <c r="C190" s="2" t="s">
        <v>627</v>
      </c>
      <c r="D190" s="2" t="s">
        <v>631</v>
      </c>
      <c r="E190" s="2"/>
      <c r="F190" s="2" t="s">
        <v>69</v>
      </c>
      <c r="G190" s="2" t="s">
        <v>42</v>
      </c>
      <c r="H190" s="2"/>
      <c r="I190" s="2" t="s">
        <v>99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3" t="s">
        <v>38</v>
      </c>
    </row>
    <row r="191" spans="1:32" hidden="1" x14ac:dyDescent="0.35">
      <c r="A191" s="2">
        <v>199</v>
      </c>
      <c r="B191" s="2" t="s">
        <v>632</v>
      </c>
      <c r="C191" s="2" t="s">
        <v>627</v>
      </c>
      <c r="D191" s="2" t="s">
        <v>633</v>
      </c>
      <c r="E191" s="2"/>
      <c r="F191" s="2" t="s">
        <v>34</v>
      </c>
      <c r="G191" s="2" t="s">
        <v>634</v>
      </c>
      <c r="H191" s="2" t="s">
        <v>635</v>
      </c>
      <c r="I191" s="2" t="s">
        <v>99</v>
      </c>
      <c r="J191" s="2" t="s">
        <v>629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3" t="s">
        <v>38</v>
      </c>
    </row>
    <row r="192" spans="1:32" x14ac:dyDescent="0.35">
      <c r="A192" s="4">
        <v>200</v>
      </c>
      <c r="B192" s="4" t="s">
        <v>636</v>
      </c>
      <c r="C192" s="4" t="s">
        <v>627</v>
      </c>
      <c r="D192" s="4" t="s">
        <v>637</v>
      </c>
      <c r="E192" s="4"/>
      <c r="F192" s="4" t="s">
        <v>69</v>
      </c>
      <c r="G192" s="4" t="s">
        <v>35</v>
      </c>
      <c r="H192" s="4" t="s">
        <v>36</v>
      </c>
      <c r="I192" s="6" t="s">
        <v>43</v>
      </c>
      <c r="J192" s="4" t="s">
        <v>678</v>
      </c>
      <c r="K192" s="4"/>
      <c r="L192" s="4" t="s">
        <v>9</v>
      </c>
      <c r="M192" s="4" t="s">
        <v>174</v>
      </c>
      <c r="N192" s="4" t="s">
        <v>638</v>
      </c>
      <c r="O192" s="4" t="s">
        <v>212</v>
      </c>
      <c r="P192" s="4" t="s">
        <v>411</v>
      </c>
      <c r="Q192" s="4" t="s">
        <v>639</v>
      </c>
      <c r="R192" s="4" t="s">
        <v>627</v>
      </c>
      <c r="S192" s="4" t="s">
        <v>627</v>
      </c>
      <c r="T192" s="4" t="s">
        <v>214</v>
      </c>
      <c r="U192" s="4" t="s">
        <v>84</v>
      </c>
      <c r="V192" s="4">
        <v>2</v>
      </c>
      <c r="W192" s="4">
        <v>1</v>
      </c>
      <c r="X192" s="4">
        <v>83</v>
      </c>
      <c r="Y192" s="4">
        <v>121</v>
      </c>
      <c r="Z192" s="4">
        <v>204</v>
      </c>
      <c r="AA192" s="4">
        <v>19</v>
      </c>
      <c r="AB192" s="4">
        <v>102</v>
      </c>
      <c r="AC192" s="4">
        <v>0</v>
      </c>
      <c r="AD192" s="4" t="s">
        <v>85</v>
      </c>
      <c r="AE192" s="4" t="s">
        <v>69</v>
      </c>
      <c r="AF192" s="5" t="s">
        <v>9</v>
      </c>
    </row>
    <row r="193" spans="1:32" hidden="1" x14ac:dyDescent="0.35">
      <c r="A193" s="2">
        <v>201</v>
      </c>
      <c r="B193" s="2" t="s">
        <v>640</v>
      </c>
      <c r="C193" s="2" t="s">
        <v>627</v>
      </c>
      <c r="D193" s="2" t="s">
        <v>641</v>
      </c>
      <c r="E193" s="2"/>
      <c r="F193" s="2" t="s">
        <v>34</v>
      </c>
      <c r="G193" s="2" t="s">
        <v>372</v>
      </c>
      <c r="H193" s="2" t="s">
        <v>397</v>
      </c>
      <c r="I193" s="2" t="s">
        <v>99</v>
      </c>
      <c r="J193" s="2" t="s">
        <v>415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3" t="s">
        <v>38</v>
      </c>
    </row>
    <row r="194" spans="1:32" hidden="1" x14ac:dyDescent="0.35">
      <c r="A194" s="2">
        <v>202</v>
      </c>
      <c r="B194" s="2" t="s">
        <v>642</v>
      </c>
      <c r="C194" s="2" t="s">
        <v>627</v>
      </c>
      <c r="D194" s="2" t="s">
        <v>643</v>
      </c>
      <c r="E194" s="2"/>
      <c r="F194" s="2" t="s">
        <v>41</v>
      </c>
      <c r="G194" s="2" t="s">
        <v>590</v>
      </c>
      <c r="H194" s="2" t="s">
        <v>644</v>
      </c>
      <c r="I194" s="2" t="s">
        <v>99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3" t="s">
        <v>38</v>
      </c>
    </row>
    <row r="195" spans="1:32" hidden="1" x14ac:dyDescent="0.35">
      <c r="A195" s="2">
        <v>203</v>
      </c>
      <c r="B195" s="2" t="s">
        <v>645</v>
      </c>
      <c r="C195" s="2" t="s">
        <v>627</v>
      </c>
      <c r="D195" s="2" t="s">
        <v>646</v>
      </c>
      <c r="E195" s="2"/>
      <c r="F195" s="2" t="s">
        <v>41</v>
      </c>
      <c r="G195" s="2" t="s">
        <v>414</v>
      </c>
      <c r="H195" s="2"/>
      <c r="I195" s="2" t="s">
        <v>99</v>
      </c>
      <c r="J195" s="2" t="s">
        <v>415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3" t="s">
        <v>38</v>
      </c>
    </row>
    <row r="196" spans="1:32" hidden="1" x14ac:dyDescent="0.35">
      <c r="A196" s="2">
        <v>204</v>
      </c>
      <c r="B196" s="2" t="s">
        <v>647</v>
      </c>
      <c r="C196" s="2" t="s">
        <v>627</v>
      </c>
      <c r="D196" s="2" t="s">
        <v>648</v>
      </c>
      <c r="E196" s="2"/>
      <c r="F196" s="2" t="s">
        <v>34</v>
      </c>
      <c r="G196" s="2" t="s">
        <v>66</v>
      </c>
      <c r="H196" s="2"/>
      <c r="I196" s="2" t="s">
        <v>99</v>
      </c>
      <c r="J196" s="2" t="s">
        <v>629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3" t="s">
        <v>38</v>
      </c>
    </row>
    <row r="197" spans="1:32" x14ac:dyDescent="0.35">
      <c r="A197" s="4">
        <v>205</v>
      </c>
      <c r="B197" s="4" t="s">
        <v>649</v>
      </c>
      <c r="C197" s="4" t="s">
        <v>627</v>
      </c>
      <c r="D197" s="4" t="s">
        <v>650</v>
      </c>
      <c r="E197" s="4"/>
      <c r="F197" s="4" t="s">
        <v>34</v>
      </c>
      <c r="G197" s="4" t="s">
        <v>70</v>
      </c>
      <c r="H197" s="4"/>
      <c r="I197" s="7" t="s">
        <v>110</v>
      </c>
      <c r="J197" s="4" t="s">
        <v>677</v>
      </c>
      <c r="K197" s="4"/>
      <c r="L197" s="4" t="s">
        <v>9</v>
      </c>
      <c r="M197" s="4" t="s">
        <v>44</v>
      </c>
      <c r="N197" s="4" t="s">
        <v>651</v>
      </c>
      <c r="O197" s="4" t="s">
        <v>212</v>
      </c>
      <c r="P197" s="4" t="s">
        <v>411</v>
      </c>
      <c r="Q197" s="4" t="s">
        <v>639</v>
      </c>
      <c r="R197" s="4" t="s">
        <v>627</v>
      </c>
      <c r="S197" s="4" t="s">
        <v>627</v>
      </c>
      <c r="T197" s="4" t="s">
        <v>214</v>
      </c>
      <c r="U197" s="4" t="s">
        <v>84</v>
      </c>
      <c r="V197" s="4">
        <v>2</v>
      </c>
      <c r="W197" s="4">
        <v>1</v>
      </c>
      <c r="X197" s="4">
        <v>121</v>
      </c>
      <c r="Y197" s="4">
        <v>176</v>
      </c>
      <c r="Z197" s="4">
        <v>297</v>
      </c>
      <c r="AA197" s="4">
        <v>176</v>
      </c>
      <c r="AB197" s="4">
        <v>0</v>
      </c>
      <c r="AC197" s="4">
        <v>0</v>
      </c>
      <c r="AD197" s="4" t="s">
        <v>85</v>
      </c>
      <c r="AE197" s="4" t="s">
        <v>34</v>
      </c>
      <c r="AF197" s="5" t="s">
        <v>9</v>
      </c>
    </row>
    <row r="198" spans="1:32" hidden="1" x14ac:dyDescent="0.35">
      <c r="A198" s="2">
        <v>206</v>
      </c>
      <c r="B198" s="2" t="s">
        <v>652</v>
      </c>
      <c r="C198" s="2" t="s">
        <v>627</v>
      </c>
      <c r="D198" s="2" t="s">
        <v>653</v>
      </c>
      <c r="E198" s="2"/>
      <c r="F198" s="2" t="s">
        <v>34</v>
      </c>
      <c r="G198" s="2" t="s">
        <v>42</v>
      </c>
      <c r="H198" s="2"/>
      <c r="I198" s="2" t="s">
        <v>99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3" t="s">
        <v>38</v>
      </c>
    </row>
    <row r="199" spans="1:32" x14ac:dyDescent="0.35">
      <c r="A199" s="4">
        <v>207</v>
      </c>
      <c r="B199" s="4" t="s">
        <v>654</v>
      </c>
      <c r="C199" s="4" t="s">
        <v>627</v>
      </c>
      <c r="D199" s="4" t="s">
        <v>655</v>
      </c>
      <c r="E199" s="4"/>
      <c r="F199" s="4" t="s">
        <v>34</v>
      </c>
      <c r="G199" s="4" t="s">
        <v>656</v>
      </c>
      <c r="H199" s="4" t="s">
        <v>657</v>
      </c>
      <c r="I199" s="7" t="s">
        <v>146</v>
      </c>
      <c r="J199" s="4" t="s">
        <v>55</v>
      </c>
      <c r="K199" s="4"/>
      <c r="L199" s="4" t="s">
        <v>9</v>
      </c>
      <c r="M199" s="4" t="s">
        <v>44</v>
      </c>
      <c r="N199" s="4" t="s">
        <v>658</v>
      </c>
      <c r="O199" s="4" t="s">
        <v>212</v>
      </c>
      <c r="P199" s="4" t="s">
        <v>411</v>
      </c>
      <c r="Q199" s="4" t="s">
        <v>639</v>
      </c>
      <c r="R199" s="4" t="s">
        <v>627</v>
      </c>
      <c r="S199" s="4" t="s">
        <v>554</v>
      </c>
      <c r="T199" s="4" t="s">
        <v>214</v>
      </c>
      <c r="U199" s="4" t="s">
        <v>316</v>
      </c>
      <c r="V199" s="4">
        <v>2</v>
      </c>
      <c r="W199" s="4">
        <v>1</v>
      </c>
      <c r="X199" s="4">
        <v>488</v>
      </c>
      <c r="Y199" s="4">
        <v>709</v>
      </c>
      <c r="Z199" s="4">
        <v>1197</v>
      </c>
      <c r="AA199" s="4">
        <v>709</v>
      </c>
      <c r="AB199" s="4">
        <v>0</v>
      </c>
      <c r="AC199" s="4">
        <v>0</v>
      </c>
      <c r="AD199" s="4" t="s">
        <v>85</v>
      </c>
      <c r="AE199" s="4" t="s">
        <v>34</v>
      </c>
      <c r="AF199" s="5" t="s">
        <v>9</v>
      </c>
    </row>
    <row r="200" spans="1:32" hidden="1" x14ac:dyDescent="0.35">
      <c r="A200" s="2">
        <v>208</v>
      </c>
      <c r="B200" s="2" t="s">
        <v>659</v>
      </c>
      <c r="C200" s="2" t="s">
        <v>627</v>
      </c>
      <c r="D200" s="2" t="s">
        <v>660</v>
      </c>
      <c r="E200" s="2"/>
      <c r="F200" s="2" t="s">
        <v>34</v>
      </c>
      <c r="G200" s="2" t="s">
        <v>42</v>
      </c>
      <c r="H200" s="2"/>
      <c r="I200" s="2" t="s">
        <v>99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3" t="s">
        <v>38</v>
      </c>
    </row>
    <row r="201" spans="1:32" x14ac:dyDescent="0.35">
      <c r="A201" s="4">
        <v>209</v>
      </c>
      <c r="B201" s="4" t="s">
        <v>661</v>
      </c>
      <c r="C201" s="4" t="s">
        <v>627</v>
      </c>
      <c r="D201" s="4" t="s">
        <v>662</v>
      </c>
      <c r="E201" s="4"/>
      <c r="F201" s="4" t="s">
        <v>34</v>
      </c>
      <c r="G201" s="4" t="s">
        <v>42</v>
      </c>
      <c r="H201" s="4"/>
      <c r="I201" s="7" t="s">
        <v>54</v>
      </c>
      <c r="J201" s="4" t="s">
        <v>677</v>
      </c>
      <c r="K201" s="4"/>
      <c r="L201" s="4" t="s">
        <v>9</v>
      </c>
      <c r="M201" s="4" t="s">
        <v>44</v>
      </c>
      <c r="N201" s="4" t="s">
        <v>663</v>
      </c>
      <c r="O201" s="4" t="s">
        <v>212</v>
      </c>
      <c r="P201" s="4" t="s">
        <v>411</v>
      </c>
      <c r="Q201" s="4" t="s">
        <v>639</v>
      </c>
      <c r="R201" s="4" t="s">
        <v>627</v>
      </c>
      <c r="S201" s="4" t="s">
        <v>585</v>
      </c>
      <c r="T201" s="4" t="s">
        <v>214</v>
      </c>
      <c r="U201" s="4" t="s">
        <v>316</v>
      </c>
      <c r="V201" s="4">
        <v>1</v>
      </c>
      <c r="W201" s="4">
        <v>1</v>
      </c>
      <c r="X201" s="4">
        <v>53</v>
      </c>
      <c r="Y201" s="4">
        <v>76</v>
      </c>
      <c r="Z201" s="4">
        <v>129</v>
      </c>
      <c r="AA201" s="4">
        <v>76</v>
      </c>
      <c r="AB201" s="4">
        <v>0</v>
      </c>
      <c r="AC201" s="4">
        <v>0</v>
      </c>
      <c r="AD201" s="4" t="s">
        <v>85</v>
      </c>
      <c r="AE201" s="4" t="s">
        <v>34</v>
      </c>
      <c r="AF201" s="5" t="s">
        <v>9</v>
      </c>
    </row>
    <row r="202" spans="1:32" x14ac:dyDescent="0.35">
      <c r="A202" s="4">
        <v>210</v>
      </c>
      <c r="B202" s="4" t="s">
        <v>664</v>
      </c>
      <c r="C202" s="4" t="s">
        <v>627</v>
      </c>
      <c r="D202" s="4" t="s">
        <v>665</v>
      </c>
      <c r="E202" s="4"/>
      <c r="F202" s="4" t="s">
        <v>41</v>
      </c>
      <c r="G202" s="4" t="s">
        <v>42</v>
      </c>
      <c r="H202" s="4"/>
      <c r="I202" s="7" t="s">
        <v>54</v>
      </c>
      <c r="J202" s="4" t="s">
        <v>677</v>
      </c>
      <c r="K202" s="4"/>
      <c r="L202" s="4" t="s">
        <v>9</v>
      </c>
      <c r="M202" s="4" t="s">
        <v>44</v>
      </c>
      <c r="N202" s="4" t="s">
        <v>666</v>
      </c>
      <c r="O202" s="4" t="s">
        <v>212</v>
      </c>
      <c r="P202" s="4" t="s">
        <v>411</v>
      </c>
      <c r="Q202" s="4" t="s">
        <v>639</v>
      </c>
      <c r="R202" s="4" t="s">
        <v>627</v>
      </c>
      <c r="S202" s="4" t="s">
        <v>585</v>
      </c>
      <c r="T202" s="4" t="s">
        <v>214</v>
      </c>
      <c r="U202" s="4" t="s">
        <v>316</v>
      </c>
      <c r="V202" s="4">
        <v>1</v>
      </c>
      <c r="W202" s="4">
        <v>1</v>
      </c>
      <c r="X202" s="4">
        <v>33</v>
      </c>
      <c r="Y202" s="4">
        <v>48</v>
      </c>
      <c r="Z202" s="4">
        <v>81</v>
      </c>
      <c r="AA202" s="4">
        <v>48</v>
      </c>
      <c r="AB202" s="4">
        <v>0</v>
      </c>
      <c r="AC202" s="4">
        <v>0</v>
      </c>
      <c r="AD202" s="4" t="s">
        <v>85</v>
      </c>
      <c r="AE202" s="4" t="s">
        <v>41</v>
      </c>
      <c r="AF202" s="5" t="s">
        <v>9</v>
      </c>
    </row>
    <row r="203" spans="1:32" hidden="1" x14ac:dyDescent="0.35">
      <c r="A203" s="2">
        <v>211</v>
      </c>
      <c r="B203" s="2" t="s">
        <v>667</v>
      </c>
      <c r="C203" s="2" t="s">
        <v>627</v>
      </c>
      <c r="D203" s="2" t="s">
        <v>668</v>
      </c>
      <c r="E203" s="2"/>
      <c r="F203" s="2" t="s">
        <v>34</v>
      </c>
      <c r="G203" s="2" t="s">
        <v>42</v>
      </c>
      <c r="H203" s="2"/>
      <c r="I203" s="2" t="s">
        <v>99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3" t="s">
        <v>38</v>
      </c>
    </row>
    <row r="204" spans="1:32" hidden="1" x14ac:dyDescent="0.35">
      <c r="A204" s="2">
        <v>212</v>
      </c>
      <c r="B204" s="2" t="s">
        <v>669</v>
      </c>
      <c r="C204" s="2" t="s">
        <v>627</v>
      </c>
      <c r="D204" s="2" t="s">
        <v>670</v>
      </c>
      <c r="E204" s="2"/>
      <c r="F204" s="2" t="s">
        <v>34</v>
      </c>
      <c r="G204" s="2" t="s">
        <v>42</v>
      </c>
      <c r="H204" s="2"/>
      <c r="I204" s="2" t="s">
        <v>99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3" t="s">
        <v>38</v>
      </c>
    </row>
  </sheetData>
  <autoFilter ref="A1:AF204" xr:uid="{00000000-0009-0000-0000-000000000000}">
    <filterColumn colId="31">
      <filters>
        <filter val="Capgemini"/>
      </filters>
    </filterColumn>
    <sortState xmlns:xlrd2="http://schemas.microsoft.com/office/spreadsheetml/2017/richdata2" ref="A2:AF204">
      <sortCondition ref="D1:D204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A24FC-9AA5-447D-A118-A94FBC7478D4}">
  <dimension ref="S1:U110"/>
  <sheetViews>
    <sheetView topLeftCell="B70" workbookViewId="0">
      <selection activeCell="K98" sqref="K98"/>
    </sheetView>
  </sheetViews>
  <sheetFormatPr defaultRowHeight="14.5" x14ac:dyDescent="0.35"/>
  <cols>
    <col min="4" max="4" width="12.453125" bestFit="1" customWidth="1"/>
    <col min="5" max="5" width="12.1796875" bestFit="1" customWidth="1"/>
    <col min="6" max="6" width="12" bestFit="1" customWidth="1"/>
    <col min="7" max="7" width="12.453125" bestFit="1" customWidth="1"/>
    <col min="8" max="8" width="16.54296875" bestFit="1" customWidth="1"/>
    <col min="9" max="9" width="12.6328125" bestFit="1" customWidth="1"/>
    <col min="10" max="10" width="7.1796875" bestFit="1" customWidth="1"/>
    <col min="11" max="11" width="12.6328125" bestFit="1" customWidth="1"/>
    <col min="12" max="12" width="6.08984375" bestFit="1" customWidth="1"/>
    <col min="13" max="13" width="11.54296875" bestFit="1" customWidth="1"/>
    <col min="14" max="15" width="5.54296875" bestFit="1" customWidth="1"/>
    <col min="16" max="16" width="11" bestFit="1" customWidth="1"/>
    <col min="17" max="18" width="7.54296875" bestFit="1" customWidth="1"/>
    <col min="19" max="19" width="29.1796875" bestFit="1" customWidth="1"/>
    <col min="20" max="20" width="17.36328125" bestFit="1" customWidth="1"/>
    <col min="21" max="21" width="12.1796875" bestFit="1" customWidth="1"/>
    <col min="22" max="22" width="17.36328125" bestFit="1" customWidth="1"/>
    <col min="23" max="23" width="10.7265625" bestFit="1" customWidth="1"/>
  </cols>
  <sheetData>
    <row r="1" spans="19:21" x14ac:dyDescent="0.35">
      <c r="S1" s="8" t="s">
        <v>30</v>
      </c>
      <c r="T1" t="s">
        <v>9</v>
      </c>
    </row>
    <row r="3" spans="19:21" x14ac:dyDescent="0.35">
      <c r="S3" s="8" t="s">
        <v>672</v>
      </c>
      <c r="T3" t="s">
        <v>675</v>
      </c>
      <c r="U3" t="s">
        <v>680</v>
      </c>
    </row>
    <row r="4" spans="19:21" x14ac:dyDescent="0.35">
      <c r="S4" s="9" t="s">
        <v>43</v>
      </c>
      <c r="T4" s="11">
        <v>14</v>
      </c>
      <c r="U4" s="11">
        <v>1018</v>
      </c>
    </row>
    <row r="5" spans="19:21" x14ac:dyDescent="0.35">
      <c r="S5" s="9" t="s">
        <v>146</v>
      </c>
      <c r="T5" s="11">
        <v>2</v>
      </c>
      <c r="U5" s="11">
        <v>997</v>
      </c>
    </row>
    <row r="6" spans="19:21" x14ac:dyDescent="0.35">
      <c r="S6" s="9" t="s">
        <v>99</v>
      </c>
      <c r="T6" s="11">
        <v>2</v>
      </c>
      <c r="U6" s="11">
        <v>0</v>
      </c>
    </row>
    <row r="7" spans="19:21" x14ac:dyDescent="0.35">
      <c r="S7" s="9" t="s">
        <v>133</v>
      </c>
      <c r="T7" s="11">
        <v>14</v>
      </c>
      <c r="U7" s="11">
        <v>992</v>
      </c>
    </row>
    <row r="8" spans="19:21" x14ac:dyDescent="0.35">
      <c r="S8" s="9" t="s">
        <v>54</v>
      </c>
      <c r="T8" s="11">
        <v>13</v>
      </c>
      <c r="U8" s="11">
        <v>1110</v>
      </c>
    </row>
    <row r="9" spans="19:21" x14ac:dyDescent="0.35">
      <c r="S9" s="9" t="s">
        <v>193</v>
      </c>
      <c r="T9" s="11">
        <v>7</v>
      </c>
      <c r="U9" s="11">
        <v>1075</v>
      </c>
    </row>
    <row r="10" spans="19:21" x14ac:dyDescent="0.35">
      <c r="S10" s="9" t="s">
        <v>110</v>
      </c>
      <c r="T10" s="11">
        <v>12</v>
      </c>
      <c r="U10" s="11">
        <v>1094</v>
      </c>
    </row>
    <row r="11" spans="19:21" x14ac:dyDescent="0.35">
      <c r="S11" s="9" t="s">
        <v>673</v>
      </c>
      <c r="T11" s="11"/>
      <c r="U11" s="11">
        <v>176</v>
      </c>
    </row>
    <row r="12" spans="19:21" x14ac:dyDescent="0.35">
      <c r="S12" s="9" t="s">
        <v>357</v>
      </c>
      <c r="T12" s="11">
        <v>1</v>
      </c>
      <c r="U12" s="11"/>
    </row>
    <row r="13" spans="19:21" x14ac:dyDescent="0.35">
      <c r="S13" s="9" t="s">
        <v>679</v>
      </c>
      <c r="T13" s="11">
        <v>6</v>
      </c>
      <c r="U13" s="11">
        <v>556</v>
      </c>
    </row>
    <row r="14" spans="19:21" x14ac:dyDescent="0.35">
      <c r="S14" s="9" t="s">
        <v>674</v>
      </c>
      <c r="T14" s="11">
        <v>71</v>
      </c>
      <c r="U14" s="11">
        <v>7018</v>
      </c>
    </row>
    <row r="20" spans="19:21" x14ac:dyDescent="0.35">
      <c r="S20" s="8" t="s">
        <v>30</v>
      </c>
      <c r="T20" t="s">
        <v>9</v>
      </c>
    </row>
    <row r="22" spans="19:21" x14ac:dyDescent="0.35">
      <c r="S22" s="8" t="s">
        <v>672</v>
      </c>
      <c r="T22" t="s">
        <v>675</v>
      </c>
      <c r="U22" t="s">
        <v>676</v>
      </c>
    </row>
    <row r="23" spans="19:21" x14ac:dyDescent="0.35">
      <c r="S23" s="9" t="s">
        <v>173</v>
      </c>
      <c r="T23" s="11">
        <v>1</v>
      </c>
      <c r="U23" s="11">
        <v>1</v>
      </c>
    </row>
    <row r="24" spans="19:21" x14ac:dyDescent="0.35">
      <c r="S24" s="10" t="s">
        <v>193</v>
      </c>
      <c r="T24" s="11">
        <v>1</v>
      </c>
      <c r="U24" s="11">
        <v>1</v>
      </c>
    </row>
    <row r="25" spans="19:21" x14ac:dyDescent="0.35">
      <c r="S25" s="9" t="s">
        <v>170</v>
      </c>
      <c r="T25" s="11">
        <v>2</v>
      </c>
      <c r="U25" s="11">
        <v>2</v>
      </c>
    </row>
    <row r="26" spans="19:21" x14ac:dyDescent="0.35">
      <c r="S26" s="10" t="s">
        <v>99</v>
      </c>
      <c r="T26" s="11">
        <v>2</v>
      </c>
      <c r="U26" s="11">
        <v>2</v>
      </c>
    </row>
    <row r="27" spans="19:21" x14ac:dyDescent="0.35">
      <c r="S27" s="9" t="s">
        <v>671</v>
      </c>
      <c r="T27" s="11">
        <v>35</v>
      </c>
      <c r="U27" s="11">
        <v>35</v>
      </c>
    </row>
    <row r="28" spans="19:21" x14ac:dyDescent="0.35">
      <c r="S28" s="10" t="s">
        <v>43</v>
      </c>
      <c r="T28" s="11">
        <v>11</v>
      </c>
      <c r="U28" s="11">
        <v>11</v>
      </c>
    </row>
    <row r="29" spans="19:21" x14ac:dyDescent="0.35">
      <c r="S29" s="10" t="s">
        <v>133</v>
      </c>
      <c r="T29" s="11">
        <v>10</v>
      </c>
      <c r="U29" s="11">
        <v>10</v>
      </c>
    </row>
    <row r="30" spans="19:21" x14ac:dyDescent="0.35">
      <c r="S30" s="10" t="s">
        <v>54</v>
      </c>
      <c r="T30" s="11">
        <v>5</v>
      </c>
      <c r="U30" s="11">
        <v>5</v>
      </c>
    </row>
    <row r="31" spans="19:21" x14ac:dyDescent="0.35">
      <c r="S31" s="10" t="s">
        <v>110</v>
      </c>
      <c r="T31" s="11">
        <v>7</v>
      </c>
      <c r="U31" s="11">
        <v>7</v>
      </c>
    </row>
    <row r="32" spans="19:21" x14ac:dyDescent="0.35">
      <c r="S32" s="10" t="s">
        <v>679</v>
      </c>
      <c r="T32" s="11">
        <v>2</v>
      </c>
      <c r="U32" s="11">
        <v>2</v>
      </c>
    </row>
    <row r="33" spans="19:21" x14ac:dyDescent="0.35">
      <c r="S33" s="9" t="s">
        <v>677</v>
      </c>
      <c r="T33" s="11">
        <v>4</v>
      </c>
      <c r="U33" s="11">
        <v>4</v>
      </c>
    </row>
    <row r="34" spans="19:21" x14ac:dyDescent="0.35">
      <c r="S34" s="10" t="s">
        <v>54</v>
      </c>
      <c r="T34" s="11">
        <v>2</v>
      </c>
      <c r="U34" s="11">
        <v>2</v>
      </c>
    </row>
    <row r="35" spans="19:21" x14ac:dyDescent="0.35">
      <c r="S35" s="10" t="s">
        <v>110</v>
      </c>
      <c r="T35" s="11">
        <v>2</v>
      </c>
      <c r="U35" s="11">
        <v>2</v>
      </c>
    </row>
    <row r="36" spans="19:21" x14ac:dyDescent="0.35">
      <c r="S36" s="9" t="s">
        <v>678</v>
      </c>
      <c r="T36" s="11">
        <v>8</v>
      </c>
      <c r="U36" s="11">
        <v>8</v>
      </c>
    </row>
    <row r="37" spans="19:21" x14ac:dyDescent="0.35">
      <c r="S37" s="10" t="s">
        <v>43</v>
      </c>
      <c r="T37" s="11">
        <v>2</v>
      </c>
      <c r="U37" s="11">
        <v>2</v>
      </c>
    </row>
    <row r="38" spans="19:21" x14ac:dyDescent="0.35">
      <c r="S38" s="10" t="s">
        <v>54</v>
      </c>
      <c r="T38" s="11">
        <v>1</v>
      </c>
      <c r="U38" s="11">
        <v>1</v>
      </c>
    </row>
    <row r="39" spans="19:21" x14ac:dyDescent="0.35">
      <c r="S39" s="10" t="s">
        <v>193</v>
      </c>
      <c r="T39" s="11">
        <v>3</v>
      </c>
      <c r="U39" s="11">
        <v>3</v>
      </c>
    </row>
    <row r="40" spans="19:21" x14ac:dyDescent="0.35">
      <c r="S40" s="10" t="s">
        <v>679</v>
      </c>
      <c r="T40" s="11">
        <v>2</v>
      </c>
      <c r="U40" s="11">
        <v>2</v>
      </c>
    </row>
    <row r="41" spans="19:21" x14ac:dyDescent="0.35">
      <c r="S41" s="9" t="s">
        <v>37</v>
      </c>
      <c r="T41" s="11">
        <v>6</v>
      </c>
      <c r="U41" s="11">
        <v>6</v>
      </c>
    </row>
    <row r="42" spans="19:21" x14ac:dyDescent="0.35">
      <c r="S42" s="10" t="s">
        <v>133</v>
      </c>
      <c r="T42" s="11">
        <v>1</v>
      </c>
      <c r="U42" s="11">
        <v>1</v>
      </c>
    </row>
    <row r="43" spans="19:21" x14ac:dyDescent="0.35">
      <c r="S43" s="10" t="s">
        <v>193</v>
      </c>
      <c r="T43" s="11">
        <v>3</v>
      </c>
      <c r="U43" s="11">
        <v>3</v>
      </c>
    </row>
    <row r="44" spans="19:21" x14ac:dyDescent="0.35">
      <c r="S44" s="10" t="s">
        <v>679</v>
      </c>
      <c r="T44" s="11">
        <v>2</v>
      </c>
      <c r="U44" s="11">
        <v>2</v>
      </c>
    </row>
    <row r="45" spans="19:21" x14ac:dyDescent="0.35">
      <c r="S45" s="9" t="s">
        <v>55</v>
      </c>
      <c r="T45" s="11">
        <v>6</v>
      </c>
      <c r="U45" s="11">
        <v>6</v>
      </c>
    </row>
    <row r="46" spans="19:21" x14ac:dyDescent="0.35">
      <c r="S46" s="10" t="s">
        <v>43</v>
      </c>
      <c r="T46" s="11">
        <v>1</v>
      </c>
      <c r="U46" s="11">
        <v>1</v>
      </c>
    </row>
    <row r="47" spans="19:21" x14ac:dyDescent="0.35">
      <c r="S47" s="10" t="s">
        <v>146</v>
      </c>
      <c r="T47" s="11">
        <v>2</v>
      </c>
      <c r="U47" s="11">
        <v>2</v>
      </c>
    </row>
    <row r="48" spans="19:21" x14ac:dyDescent="0.35">
      <c r="S48" s="10" t="s">
        <v>133</v>
      </c>
      <c r="T48" s="11">
        <v>1</v>
      </c>
      <c r="U48" s="11">
        <v>1</v>
      </c>
    </row>
    <row r="49" spans="19:21" x14ac:dyDescent="0.35">
      <c r="S49" s="10" t="s">
        <v>54</v>
      </c>
      <c r="T49" s="11">
        <v>1</v>
      </c>
      <c r="U49" s="11">
        <v>1</v>
      </c>
    </row>
    <row r="50" spans="19:21" x14ac:dyDescent="0.35">
      <c r="S50" s="10" t="s">
        <v>110</v>
      </c>
      <c r="T50" s="11">
        <v>1</v>
      </c>
      <c r="U50" s="11">
        <v>1</v>
      </c>
    </row>
    <row r="51" spans="19:21" x14ac:dyDescent="0.35">
      <c r="S51" s="9" t="s">
        <v>121</v>
      </c>
      <c r="T51" s="11">
        <v>5</v>
      </c>
      <c r="U51" s="11">
        <v>5</v>
      </c>
    </row>
    <row r="52" spans="19:21" x14ac:dyDescent="0.35">
      <c r="S52" s="10" t="s">
        <v>54</v>
      </c>
      <c r="T52" s="11">
        <v>4</v>
      </c>
      <c r="U52" s="11">
        <v>4</v>
      </c>
    </row>
    <row r="53" spans="19:21" x14ac:dyDescent="0.35">
      <c r="S53" s="10" t="s">
        <v>110</v>
      </c>
      <c r="T53" s="11">
        <v>1</v>
      </c>
      <c r="U53" s="11">
        <v>1</v>
      </c>
    </row>
    <row r="54" spans="19:21" x14ac:dyDescent="0.35">
      <c r="S54" s="9" t="s">
        <v>499</v>
      </c>
      <c r="T54" s="11">
        <v>1</v>
      </c>
      <c r="U54" s="11">
        <v>1</v>
      </c>
    </row>
    <row r="55" spans="19:21" x14ac:dyDescent="0.35">
      <c r="S55" s="10" t="s">
        <v>133</v>
      </c>
      <c r="T55" s="11">
        <v>1</v>
      </c>
      <c r="U55" s="11">
        <v>1</v>
      </c>
    </row>
    <row r="56" spans="19:21" x14ac:dyDescent="0.35">
      <c r="S56" s="9" t="s">
        <v>259</v>
      </c>
      <c r="T56" s="11">
        <v>1</v>
      </c>
      <c r="U56" s="11">
        <v>1</v>
      </c>
    </row>
    <row r="57" spans="19:21" x14ac:dyDescent="0.35">
      <c r="S57" s="10" t="s">
        <v>110</v>
      </c>
      <c r="T57" s="11">
        <v>1</v>
      </c>
      <c r="U57" s="11">
        <v>1</v>
      </c>
    </row>
    <row r="58" spans="19:21" x14ac:dyDescent="0.35">
      <c r="S58" s="9" t="s">
        <v>357</v>
      </c>
      <c r="T58" s="11">
        <v>1</v>
      </c>
      <c r="U58" s="11">
        <v>2</v>
      </c>
    </row>
    <row r="59" spans="19:21" x14ac:dyDescent="0.35">
      <c r="S59" s="10" t="s">
        <v>357</v>
      </c>
      <c r="T59" s="11">
        <v>1</v>
      </c>
      <c r="U59" s="11">
        <v>1</v>
      </c>
    </row>
    <row r="60" spans="19:21" x14ac:dyDescent="0.35">
      <c r="S60" s="10" t="s">
        <v>673</v>
      </c>
      <c r="T60" s="11"/>
      <c r="U60" s="11">
        <v>1</v>
      </c>
    </row>
    <row r="61" spans="19:21" x14ac:dyDescent="0.35">
      <c r="S61" s="9" t="s">
        <v>610</v>
      </c>
      <c r="T61" s="11">
        <v>1</v>
      </c>
      <c r="U61" s="11">
        <v>1</v>
      </c>
    </row>
    <row r="62" spans="19:21" x14ac:dyDescent="0.35">
      <c r="S62" s="10" t="s">
        <v>133</v>
      </c>
      <c r="T62" s="11">
        <v>1</v>
      </c>
      <c r="U62" s="11">
        <v>1</v>
      </c>
    </row>
    <row r="63" spans="19:21" x14ac:dyDescent="0.35">
      <c r="S63" s="9" t="s">
        <v>674</v>
      </c>
      <c r="T63" s="11">
        <v>71</v>
      </c>
      <c r="U63" s="11">
        <v>72</v>
      </c>
    </row>
    <row r="69" spans="19:20" x14ac:dyDescent="0.35">
      <c r="S69" s="8" t="s">
        <v>30</v>
      </c>
      <c r="T69" t="s">
        <v>9</v>
      </c>
    </row>
    <row r="71" spans="19:20" x14ac:dyDescent="0.35">
      <c r="S71" s="8" t="s">
        <v>672</v>
      </c>
      <c r="T71" t="s">
        <v>680</v>
      </c>
    </row>
    <row r="72" spans="19:20" x14ac:dyDescent="0.35">
      <c r="S72" s="9" t="s">
        <v>43</v>
      </c>
      <c r="T72" s="11">
        <v>1018</v>
      </c>
    </row>
    <row r="73" spans="19:20" x14ac:dyDescent="0.35">
      <c r="S73" s="10" t="s">
        <v>671</v>
      </c>
      <c r="T73" s="11">
        <v>893</v>
      </c>
    </row>
    <row r="74" spans="19:20" x14ac:dyDescent="0.35">
      <c r="S74" s="10" t="s">
        <v>678</v>
      </c>
      <c r="T74" s="11">
        <v>61</v>
      </c>
    </row>
    <row r="75" spans="19:20" x14ac:dyDescent="0.35">
      <c r="S75" s="10" t="s">
        <v>55</v>
      </c>
      <c r="T75" s="11">
        <v>64</v>
      </c>
    </row>
    <row r="76" spans="19:20" x14ac:dyDescent="0.35">
      <c r="S76" s="9" t="s">
        <v>146</v>
      </c>
      <c r="T76" s="11">
        <v>997</v>
      </c>
    </row>
    <row r="77" spans="19:20" x14ac:dyDescent="0.35">
      <c r="S77" s="10" t="s">
        <v>55</v>
      </c>
      <c r="T77" s="11">
        <v>997</v>
      </c>
    </row>
    <row r="78" spans="19:20" x14ac:dyDescent="0.35">
      <c r="S78" s="9" t="s">
        <v>99</v>
      </c>
      <c r="T78" s="11">
        <v>0</v>
      </c>
    </row>
    <row r="79" spans="19:20" x14ac:dyDescent="0.35">
      <c r="S79" s="10" t="s">
        <v>170</v>
      </c>
      <c r="T79" s="11">
        <v>0</v>
      </c>
    </row>
    <row r="80" spans="19:20" x14ac:dyDescent="0.35">
      <c r="S80" s="9" t="s">
        <v>133</v>
      </c>
      <c r="T80" s="11">
        <v>992</v>
      </c>
    </row>
    <row r="81" spans="19:20" x14ac:dyDescent="0.35">
      <c r="S81" s="10" t="s">
        <v>671</v>
      </c>
      <c r="T81" s="11">
        <v>558</v>
      </c>
    </row>
    <row r="82" spans="19:20" x14ac:dyDescent="0.35">
      <c r="S82" s="10" t="s">
        <v>37</v>
      </c>
      <c r="T82" s="11">
        <v>128</v>
      </c>
    </row>
    <row r="83" spans="19:20" x14ac:dyDescent="0.35">
      <c r="S83" s="10" t="s">
        <v>55</v>
      </c>
      <c r="T83" s="11">
        <v>102</v>
      </c>
    </row>
    <row r="84" spans="19:20" x14ac:dyDescent="0.35">
      <c r="S84" s="10" t="s">
        <v>499</v>
      </c>
      <c r="T84" s="11">
        <v>140</v>
      </c>
    </row>
    <row r="85" spans="19:20" x14ac:dyDescent="0.35">
      <c r="S85" s="10" t="s">
        <v>610</v>
      </c>
      <c r="T85" s="11">
        <v>64</v>
      </c>
    </row>
    <row r="86" spans="19:20" x14ac:dyDescent="0.35">
      <c r="S86" s="9" t="s">
        <v>54</v>
      </c>
      <c r="T86" s="11">
        <v>1110</v>
      </c>
    </row>
    <row r="87" spans="19:20" x14ac:dyDescent="0.35">
      <c r="S87" s="10" t="s">
        <v>671</v>
      </c>
      <c r="T87" s="11">
        <v>211</v>
      </c>
    </row>
    <row r="88" spans="19:20" x14ac:dyDescent="0.35">
      <c r="S88" s="10" t="s">
        <v>677</v>
      </c>
      <c r="T88" s="11">
        <v>124</v>
      </c>
    </row>
    <row r="89" spans="19:20" x14ac:dyDescent="0.35">
      <c r="S89" s="10" t="s">
        <v>678</v>
      </c>
      <c r="T89" s="11">
        <v>76</v>
      </c>
    </row>
    <row r="90" spans="19:20" x14ac:dyDescent="0.35">
      <c r="S90" s="10" t="s">
        <v>55</v>
      </c>
      <c r="T90" s="11">
        <v>102</v>
      </c>
    </row>
    <row r="91" spans="19:20" x14ac:dyDescent="0.35">
      <c r="S91" s="10" t="s">
        <v>121</v>
      </c>
      <c r="T91" s="11">
        <v>597</v>
      </c>
    </row>
    <row r="92" spans="19:20" x14ac:dyDescent="0.35">
      <c r="S92" s="9" t="s">
        <v>357</v>
      </c>
      <c r="T92" s="11"/>
    </row>
    <row r="93" spans="19:20" x14ac:dyDescent="0.35">
      <c r="S93" s="10" t="s">
        <v>357</v>
      </c>
      <c r="T93" s="11"/>
    </row>
    <row r="94" spans="19:20" x14ac:dyDescent="0.35">
      <c r="S94" s="9" t="s">
        <v>193</v>
      </c>
      <c r="T94" s="11">
        <v>1075</v>
      </c>
    </row>
    <row r="95" spans="19:20" x14ac:dyDescent="0.35">
      <c r="S95" s="10" t="s">
        <v>173</v>
      </c>
      <c r="T95" s="11">
        <v>48</v>
      </c>
    </row>
    <row r="96" spans="19:20" x14ac:dyDescent="0.35">
      <c r="S96" s="10" t="s">
        <v>678</v>
      </c>
      <c r="T96" s="11">
        <v>497</v>
      </c>
    </row>
    <row r="97" spans="19:20" x14ac:dyDescent="0.35">
      <c r="S97" s="10" t="s">
        <v>37</v>
      </c>
      <c r="T97" s="11">
        <v>530</v>
      </c>
    </row>
    <row r="98" spans="19:20" x14ac:dyDescent="0.35">
      <c r="S98" s="9" t="s">
        <v>110</v>
      </c>
      <c r="T98" s="11">
        <v>1094</v>
      </c>
    </row>
    <row r="99" spans="19:20" x14ac:dyDescent="0.35">
      <c r="S99" s="10" t="s">
        <v>671</v>
      </c>
      <c r="T99" s="11">
        <v>460</v>
      </c>
    </row>
    <row r="100" spans="19:20" x14ac:dyDescent="0.35">
      <c r="S100" s="10" t="s">
        <v>677</v>
      </c>
      <c r="T100" s="11">
        <v>304</v>
      </c>
    </row>
    <row r="101" spans="19:20" x14ac:dyDescent="0.35">
      <c r="S101" s="10" t="s">
        <v>55</v>
      </c>
      <c r="T101" s="11">
        <v>102</v>
      </c>
    </row>
    <row r="102" spans="19:20" x14ac:dyDescent="0.35">
      <c r="S102" s="10" t="s">
        <v>121</v>
      </c>
      <c r="T102" s="11">
        <v>74</v>
      </c>
    </row>
    <row r="103" spans="19:20" x14ac:dyDescent="0.35">
      <c r="S103" s="10" t="s">
        <v>259</v>
      </c>
      <c r="T103" s="11">
        <v>154</v>
      </c>
    </row>
    <row r="104" spans="19:20" x14ac:dyDescent="0.35">
      <c r="S104" s="9" t="s">
        <v>673</v>
      </c>
      <c r="T104" s="11">
        <v>176</v>
      </c>
    </row>
    <row r="105" spans="19:20" x14ac:dyDescent="0.35">
      <c r="S105" s="10" t="s">
        <v>357</v>
      </c>
      <c r="T105" s="11">
        <v>176</v>
      </c>
    </row>
    <row r="106" spans="19:20" x14ac:dyDescent="0.35">
      <c r="S106" s="9" t="s">
        <v>679</v>
      </c>
      <c r="T106" s="11">
        <v>556</v>
      </c>
    </row>
    <row r="107" spans="19:20" x14ac:dyDescent="0.35">
      <c r="S107" s="10" t="s">
        <v>671</v>
      </c>
      <c r="T107" s="11">
        <v>176</v>
      </c>
    </row>
    <row r="108" spans="19:20" x14ac:dyDescent="0.35">
      <c r="S108" s="10" t="s">
        <v>678</v>
      </c>
      <c r="T108" s="11">
        <v>204</v>
      </c>
    </row>
    <row r="109" spans="19:20" x14ac:dyDescent="0.35">
      <c r="S109" s="10" t="s">
        <v>37</v>
      </c>
      <c r="T109" s="11">
        <v>176</v>
      </c>
    </row>
    <row r="110" spans="19:20" x14ac:dyDescent="0.35">
      <c r="S110" s="9" t="s">
        <v>674</v>
      </c>
      <c r="T110" s="11">
        <v>7018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1A0D7-2817-49D0-9E88-38FB826F53C0}">
  <sheetPr filterMode="1"/>
  <dimension ref="A1:U204"/>
  <sheetViews>
    <sheetView workbookViewId="0">
      <selection sqref="A1:A1048576"/>
    </sheetView>
  </sheetViews>
  <sheetFormatPr defaultRowHeight="14.5" x14ac:dyDescent="0.35"/>
  <sheetData>
    <row r="1" spans="1:21" ht="51" customHeight="1" thickBot="1" x14ac:dyDescent="0.4">
      <c r="A1" s="14" t="s">
        <v>3</v>
      </c>
      <c r="B1" s="14" t="s">
        <v>10</v>
      </c>
      <c r="C1" s="14" t="s">
        <v>11</v>
      </c>
      <c r="D1" s="14" t="s">
        <v>12</v>
      </c>
      <c r="E1" s="22" t="s">
        <v>13</v>
      </c>
      <c r="F1" s="14" t="s">
        <v>14</v>
      </c>
      <c r="G1" s="14" t="s">
        <v>15</v>
      </c>
      <c r="H1" s="14" t="s">
        <v>16</v>
      </c>
      <c r="I1" s="14" t="s">
        <v>17</v>
      </c>
      <c r="J1" s="14" t="s">
        <v>18</v>
      </c>
      <c r="K1" s="23" t="s">
        <v>19</v>
      </c>
      <c r="L1" s="24" t="s">
        <v>20</v>
      </c>
      <c r="M1" s="25" t="s">
        <v>21</v>
      </c>
      <c r="N1" s="25" t="s">
        <v>22</v>
      </c>
      <c r="O1" s="25" t="s">
        <v>23</v>
      </c>
      <c r="P1" s="25" t="s">
        <v>24</v>
      </c>
      <c r="Q1" s="26" t="s">
        <v>25</v>
      </c>
      <c r="R1" s="26" t="s">
        <v>26</v>
      </c>
      <c r="S1" s="26" t="s">
        <v>27</v>
      </c>
      <c r="T1" s="14" t="s">
        <v>28</v>
      </c>
      <c r="U1" s="23" t="s">
        <v>29</v>
      </c>
    </row>
    <row r="2" spans="1:21" ht="70" hidden="1" x14ac:dyDescent="0.35">
      <c r="A2" s="15" t="s">
        <v>33</v>
      </c>
      <c r="B2" s="27" t="s">
        <v>686</v>
      </c>
      <c r="C2" s="15" t="s">
        <v>174</v>
      </c>
      <c r="D2" s="15" t="s">
        <v>687</v>
      </c>
      <c r="E2" s="15" t="s">
        <v>136</v>
      </c>
      <c r="F2" s="15" t="s">
        <v>501</v>
      </c>
      <c r="G2" s="15" t="s">
        <v>688</v>
      </c>
      <c r="H2" s="15" t="s">
        <v>32</v>
      </c>
      <c r="I2" s="15" t="s">
        <v>689</v>
      </c>
      <c r="J2" s="15" t="s">
        <v>315</v>
      </c>
      <c r="K2" s="17" t="s">
        <v>84</v>
      </c>
      <c r="L2" s="24">
        <v>2</v>
      </c>
      <c r="M2" s="24">
        <v>1</v>
      </c>
      <c r="N2" s="24">
        <v>39</v>
      </c>
      <c r="O2" s="24">
        <v>57</v>
      </c>
      <c r="P2" s="24">
        <v>96</v>
      </c>
      <c r="Q2" s="28">
        <v>19</v>
      </c>
      <c r="R2" s="28">
        <v>38</v>
      </c>
      <c r="S2" s="28">
        <v>0</v>
      </c>
      <c r="T2" s="15" t="s">
        <v>140</v>
      </c>
      <c r="U2" s="15" t="s">
        <v>34</v>
      </c>
    </row>
    <row r="3" spans="1:21" ht="35.5" hidden="1" x14ac:dyDescent="0.35">
      <c r="A3" s="16" t="s">
        <v>40</v>
      </c>
      <c r="B3" s="27" t="s">
        <v>686</v>
      </c>
      <c r="C3" s="16" t="s">
        <v>278</v>
      </c>
      <c r="D3" s="16" t="s">
        <v>690</v>
      </c>
      <c r="E3" s="15" t="s">
        <v>79</v>
      </c>
      <c r="F3" s="16" t="s">
        <v>691</v>
      </c>
      <c r="G3" s="16" t="s">
        <v>688</v>
      </c>
      <c r="H3" s="16" t="s">
        <v>32</v>
      </c>
      <c r="I3" s="16" t="s">
        <v>692</v>
      </c>
      <c r="J3" s="16" t="s">
        <v>83</v>
      </c>
      <c r="K3" s="29" t="s">
        <v>84</v>
      </c>
      <c r="L3" s="24">
        <v>1</v>
      </c>
      <c r="M3" s="24">
        <v>1</v>
      </c>
      <c r="N3" s="24">
        <v>33</v>
      </c>
      <c r="O3" s="24">
        <v>48</v>
      </c>
      <c r="P3" s="24">
        <v>81</v>
      </c>
      <c r="Q3" s="28">
        <v>48</v>
      </c>
      <c r="R3" s="28">
        <v>0</v>
      </c>
      <c r="S3" s="28">
        <v>0</v>
      </c>
      <c r="T3" s="16" t="s">
        <v>107</v>
      </c>
      <c r="U3" s="16" t="s">
        <v>41</v>
      </c>
    </row>
    <row r="4" spans="1:21" ht="47" x14ac:dyDescent="0.35">
      <c r="A4" s="15" t="s">
        <v>511</v>
      </c>
      <c r="B4" s="27" t="s">
        <v>9</v>
      </c>
      <c r="C4" s="15" t="s">
        <v>134</v>
      </c>
      <c r="D4" s="15" t="s">
        <v>512</v>
      </c>
      <c r="E4" s="15" t="s">
        <v>212</v>
      </c>
      <c r="F4" s="15" t="s">
        <v>513</v>
      </c>
      <c r="G4" s="15" t="s">
        <v>514</v>
      </c>
      <c r="H4" s="15" t="s">
        <v>510</v>
      </c>
      <c r="I4" s="15" t="s">
        <v>515</v>
      </c>
      <c r="J4" s="15" t="s">
        <v>214</v>
      </c>
      <c r="K4" s="15" t="s">
        <v>84</v>
      </c>
      <c r="L4" s="24">
        <v>2</v>
      </c>
      <c r="M4" s="24">
        <v>1</v>
      </c>
      <c r="N4" s="24">
        <v>86</v>
      </c>
      <c r="O4" s="24">
        <v>125</v>
      </c>
      <c r="P4" s="24">
        <v>211</v>
      </c>
      <c r="Q4" s="28">
        <v>125</v>
      </c>
      <c r="R4" s="28">
        <v>0</v>
      </c>
      <c r="S4" s="28">
        <v>0</v>
      </c>
      <c r="T4" s="15" t="s">
        <v>107</v>
      </c>
      <c r="U4" s="15" t="s">
        <v>41</v>
      </c>
    </row>
    <row r="5" spans="1:21" ht="70" hidden="1" x14ac:dyDescent="0.35">
      <c r="A5" s="15" t="s">
        <v>517</v>
      </c>
      <c r="B5" s="27" t="s">
        <v>686</v>
      </c>
      <c r="C5" s="15" t="s">
        <v>415</v>
      </c>
      <c r="D5" s="15" t="s">
        <v>693</v>
      </c>
      <c r="E5" s="15" t="s">
        <v>212</v>
      </c>
      <c r="F5" s="15" t="s">
        <v>525</v>
      </c>
      <c r="G5" s="15" t="s">
        <v>514</v>
      </c>
      <c r="H5" s="15" t="s">
        <v>510</v>
      </c>
      <c r="I5" s="15" t="s">
        <v>515</v>
      </c>
      <c r="J5" s="15" t="s">
        <v>214</v>
      </c>
      <c r="K5" s="15" t="s">
        <v>84</v>
      </c>
      <c r="L5" s="24">
        <v>2</v>
      </c>
      <c r="M5" s="24">
        <v>1</v>
      </c>
      <c r="N5" s="24">
        <v>46</v>
      </c>
      <c r="O5" s="24">
        <v>67</v>
      </c>
      <c r="P5" s="24">
        <v>113</v>
      </c>
      <c r="Q5" s="28">
        <v>67</v>
      </c>
      <c r="R5" s="28">
        <v>0</v>
      </c>
      <c r="S5" s="28">
        <v>0</v>
      </c>
      <c r="T5" s="17" t="s">
        <v>107</v>
      </c>
      <c r="U5" s="30" t="s">
        <v>69</v>
      </c>
    </row>
    <row r="6" spans="1:21" ht="70" hidden="1" x14ac:dyDescent="0.35">
      <c r="A6" s="16" t="s">
        <v>519</v>
      </c>
      <c r="B6" s="27" t="s">
        <v>686</v>
      </c>
      <c r="C6" s="16" t="s">
        <v>134</v>
      </c>
      <c r="D6" s="16" t="s">
        <v>694</v>
      </c>
      <c r="E6" s="15" t="s">
        <v>212</v>
      </c>
      <c r="F6" s="16" t="s">
        <v>525</v>
      </c>
      <c r="G6" s="16" t="s">
        <v>514</v>
      </c>
      <c r="H6" s="16" t="s">
        <v>510</v>
      </c>
      <c r="I6" s="16" t="s">
        <v>526</v>
      </c>
      <c r="J6" s="16" t="s">
        <v>214</v>
      </c>
      <c r="K6" s="29" t="s">
        <v>84</v>
      </c>
      <c r="L6" s="24">
        <v>1</v>
      </c>
      <c r="M6" s="24">
        <v>1</v>
      </c>
      <c r="N6" s="24">
        <v>88</v>
      </c>
      <c r="O6" s="24">
        <v>128</v>
      </c>
      <c r="P6" s="24">
        <v>216</v>
      </c>
      <c r="Q6" s="28">
        <v>128</v>
      </c>
      <c r="R6" s="28">
        <v>0</v>
      </c>
      <c r="S6" s="28">
        <v>0</v>
      </c>
      <c r="T6" s="29" t="s">
        <v>107</v>
      </c>
      <c r="U6" s="31" t="s">
        <v>34</v>
      </c>
    </row>
    <row r="7" spans="1:21" ht="70" hidden="1" x14ac:dyDescent="0.35">
      <c r="A7" s="15" t="s">
        <v>521</v>
      </c>
      <c r="B7" s="27" t="s">
        <v>686</v>
      </c>
      <c r="C7" s="15" t="s">
        <v>415</v>
      </c>
      <c r="D7" s="15" t="s">
        <v>695</v>
      </c>
      <c r="E7" s="15" t="s">
        <v>212</v>
      </c>
      <c r="F7" s="15" t="s">
        <v>525</v>
      </c>
      <c r="G7" s="15" t="s">
        <v>514</v>
      </c>
      <c r="H7" s="15" t="s">
        <v>510</v>
      </c>
      <c r="I7" s="15" t="s">
        <v>526</v>
      </c>
      <c r="J7" s="15" t="s">
        <v>214</v>
      </c>
      <c r="K7" s="17" t="s">
        <v>84</v>
      </c>
      <c r="L7" s="24">
        <v>1</v>
      </c>
      <c r="M7" s="24">
        <v>1</v>
      </c>
      <c r="N7" s="24">
        <v>13</v>
      </c>
      <c r="O7" s="24">
        <v>19</v>
      </c>
      <c r="P7" s="24">
        <v>32</v>
      </c>
      <c r="Q7" s="28">
        <v>19</v>
      </c>
      <c r="R7" s="28">
        <v>0</v>
      </c>
      <c r="S7" s="28">
        <v>0</v>
      </c>
      <c r="T7" s="17" t="s">
        <v>107</v>
      </c>
      <c r="U7" s="15" t="s">
        <v>41</v>
      </c>
    </row>
    <row r="8" spans="1:21" ht="81.5" x14ac:dyDescent="0.35">
      <c r="A8" s="16" t="s">
        <v>523</v>
      </c>
      <c r="B8" s="27" t="s">
        <v>9</v>
      </c>
      <c r="C8" s="16" t="s">
        <v>134</v>
      </c>
      <c r="D8" s="32" t="s">
        <v>524</v>
      </c>
      <c r="E8" s="15" t="s">
        <v>212</v>
      </c>
      <c r="F8" s="16" t="s">
        <v>525</v>
      </c>
      <c r="G8" s="16" t="s">
        <v>514</v>
      </c>
      <c r="H8" s="16" t="s">
        <v>510</v>
      </c>
      <c r="I8" s="16" t="s">
        <v>526</v>
      </c>
      <c r="J8" s="16" t="s">
        <v>214</v>
      </c>
      <c r="K8" s="29" t="s">
        <v>84</v>
      </c>
      <c r="L8" s="24">
        <v>1</v>
      </c>
      <c r="M8" s="24">
        <v>1</v>
      </c>
      <c r="N8" s="24">
        <v>33</v>
      </c>
      <c r="O8" s="24">
        <v>48</v>
      </c>
      <c r="P8" s="24">
        <v>81</v>
      </c>
      <c r="Q8" s="28">
        <v>48</v>
      </c>
      <c r="R8" s="28">
        <v>0</v>
      </c>
      <c r="S8" s="28">
        <v>0</v>
      </c>
      <c r="T8" s="29" t="s">
        <v>107</v>
      </c>
      <c r="U8" s="33" t="s">
        <v>41</v>
      </c>
    </row>
    <row r="9" spans="1:21" ht="70" x14ac:dyDescent="0.35">
      <c r="A9" s="15" t="s">
        <v>528</v>
      </c>
      <c r="B9" s="27" t="s">
        <v>9</v>
      </c>
      <c r="C9" s="15" t="s">
        <v>134</v>
      </c>
      <c r="D9" s="15" t="s">
        <v>529</v>
      </c>
      <c r="E9" s="15" t="s">
        <v>212</v>
      </c>
      <c r="F9" s="15" t="s">
        <v>525</v>
      </c>
      <c r="G9" s="15" t="s">
        <v>514</v>
      </c>
      <c r="H9" s="15" t="s">
        <v>510</v>
      </c>
      <c r="I9" s="15" t="s">
        <v>526</v>
      </c>
      <c r="J9" s="15" t="s">
        <v>214</v>
      </c>
      <c r="K9" s="17" t="s">
        <v>84</v>
      </c>
      <c r="L9" s="24">
        <v>1</v>
      </c>
      <c r="M9" s="24">
        <v>1</v>
      </c>
      <c r="N9" s="24">
        <v>44</v>
      </c>
      <c r="O9" s="24">
        <v>64</v>
      </c>
      <c r="P9" s="24">
        <v>108</v>
      </c>
      <c r="Q9" s="28">
        <v>64</v>
      </c>
      <c r="R9" s="28">
        <v>0</v>
      </c>
      <c r="S9" s="28">
        <v>0</v>
      </c>
      <c r="T9" s="15" t="s">
        <v>85</v>
      </c>
      <c r="U9" s="34" t="s">
        <v>34</v>
      </c>
    </row>
    <row r="10" spans="1:21" ht="58.5" x14ac:dyDescent="0.35">
      <c r="A10" s="15" t="s">
        <v>531</v>
      </c>
      <c r="B10" s="27" t="s">
        <v>9</v>
      </c>
      <c r="C10" s="15" t="s">
        <v>134</v>
      </c>
      <c r="D10" s="15" t="s">
        <v>532</v>
      </c>
      <c r="E10" s="15" t="s">
        <v>212</v>
      </c>
      <c r="F10" s="15" t="s">
        <v>525</v>
      </c>
      <c r="G10" s="15" t="s">
        <v>514</v>
      </c>
      <c r="H10" s="15" t="s">
        <v>510</v>
      </c>
      <c r="I10" s="15" t="s">
        <v>515</v>
      </c>
      <c r="J10" s="15" t="s">
        <v>214</v>
      </c>
      <c r="K10" s="15" t="s">
        <v>84</v>
      </c>
      <c r="L10" s="24">
        <v>2</v>
      </c>
      <c r="M10" s="24">
        <v>1</v>
      </c>
      <c r="N10" s="24">
        <v>66</v>
      </c>
      <c r="O10" s="24">
        <v>96</v>
      </c>
      <c r="P10" s="24">
        <v>162</v>
      </c>
      <c r="Q10" s="28">
        <v>96</v>
      </c>
      <c r="R10" s="28">
        <v>0</v>
      </c>
      <c r="S10" s="28">
        <v>0</v>
      </c>
      <c r="T10" s="15" t="s">
        <v>107</v>
      </c>
      <c r="U10" s="34" t="s">
        <v>41</v>
      </c>
    </row>
    <row r="11" spans="1:21" ht="116" x14ac:dyDescent="0.35">
      <c r="A11" s="16" t="s">
        <v>534</v>
      </c>
      <c r="B11" s="27" t="s">
        <v>9</v>
      </c>
      <c r="C11" s="16" t="s">
        <v>44</v>
      </c>
      <c r="D11" s="16" t="s">
        <v>536</v>
      </c>
      <c r="E11" s="15" t="s">
        <v>212</v>
      </c>
      <c r="F11" s="16" t="s">
        <v>537</v>
      </c>
      <c r="G11" s="16" t="s">
        <v>514</v>
      </c>
      <c r="H11" s="16" t="s">
        <v>510</v>
      </c>
      <c r="I11" s="16" t="s">
        <v>515</v>
      </c>
      <c r="J11" s="16" t="s">
        <v>214</v>
      </c>
      <c r="K11" s="29" t="s">
        <v>84</v>
      </c>
      <c r="L11" s="24">
        <v>3</v>
      </c>
      <c r="M11" s="24">
        <v>1</v>
      </c>
      <c r="N11" s="24">
        <v>59</v>
      </c>
      <c r="O11" s="24">
        <v>86</v>
      </c>
      <c r="P11" s="24">
        <v>145</v>
      </c>
      <c r="Q11" s="28">
        <v>86</v>
      </c>
      <c r="R11" s="28">
        <v>0</v>
      </c>
      <c r="S11" s="28">
        <v>0</v>
      </c>
      <c r="T11" s="16" t="s">
        <v>107</v>
      </c>
      <c r="U11" s="35" t="s">
        <v>41</v>
      </c>
    </row>
    <row r="12" spans="1:21" ht="127.5" hidden="1" x14ac:dyDescent="0.35">
      <c r="A12" s="15" t="s">
        <v>539</v>
      </c>
      <c r="B12" s="27" t="s">
        <v>686</v>
      </c>
      <c r="C12" s="15" t="s">
        <v>134</v>
      </c>
      <c r="D12" s="15" t="s">
        <v>696</v>
      </c>
      <c r="E12" s="15" t="s">
        <v>212</v>
      </c>
      <c r="F12" s="15" t="s">
        <v>525</v>
      </c>
      <c r="G12" s="15" t="s">
        <v>514</v>
      </c>
      <c r="H12" s="15" t="s">
        <v>510</v>
      </c>
      <c r="I12" s="15" t="s">
        <v>515</v>
      </c>
      <c r="J12" s="15" t="s">
        <v>214</v>
      </c>
      <c r="K12" s="15" t="s">
        <v>84</v>
      </c>
      <c r="L12" s="24">
        <v>2</v>
      </c>
      <c r="M12" s="24">
        <v>1</v>
      </c>
      <c r="N12" s="24">
        <v>26</v>
      </c>
      <c r="O12" s="24">
        <v>38</v>
      </c>
      <c r="P12" s="24">
        <v>64</v>
      </c>
      <c r="Q12" s="28">
        <v>38</v>
      </c>
      <c r="R12" s="28">
        <v>0</v>
      </c>
      <c r="S12" s="28">
        <v>0</v>
      </c>
      <c r="T12" s="17" t="s">
        <v>107</v>
      </c>
      <c r="U12" s="30" t="s">
        <v>69</v>
      </c>
    </row>
    <row r="13" spans="1:21" ht="81.5" hidden="1" x14ac:dyDescent="0.35">
      <c r="A13" s="15" t="s">
        <v>541</v>
      </c>
      <c r="B13" s="27" t="s">
        <v>686</v>
      </c>
      <c r="C13" s="15" t="s">
        <v>278</v>
      </c>
      <c r="D13" s="15" t="s">
        <v>697</v>
      </c>
      <c r="E13" s="15" t="s">
        <v>212</v>
      </c>
      <c r="F13" s="15" t="s">
        <v>525</v>
      </c>
      <c r="G13" s="15" t="s">
        <v>514</v>
      </c>
      <c r="H13" s="15" t="s">
        <v>510</v>
      </c>
      <c r="I13" s="15" t="s">
        <v>526</v>
      </c>
      <c r="J13" s="15" t="s">
        <v>214</v>
      </c>
      <c r="K13" s="15" t="s">
        <v>84</v>
      </c>
      <c r="L13" s="24">
        <v>2</v>
      </c>
      <c r="M13" s="24">
        <v>1</v>
      </c>
      <c r="N13" s="24">
        <v>86</v>
      </c>
      <c r="O13" s="24">
        <v>125</v>
      </c>
      <c r="P13" s="24">
        <v>211</v>
      </c>
      <c r="Q13" s="28">
        <v>125</v>
      </c>
      <c r="R13" s="28">
        <v>0</v>
      </c>
      <c r="S13" s="28">
        <v>0</v>
      </c>
      <c r="T13" s="15" t="s">
        <v>107</v>
      </c>
      <c r="U13" s="34" t="s">
        <v>41</v>
      </c>
    </row>
    <row r="14" spans="1:21" ht="93" hidden="1" x14ac:dyDescent="0.35">
      <c r="A14" s="16" t="s">
        <v>543</v>
      </c>
      <c r="B14" s="27" t="s">
        <v>686</v>
      </c>
      <c r="C14" s="16" t="s">
        <v>134</v>
      </c>
      <c r="D14" s="16" t="s">
        <v>698</v>
      </c>
      <c r="E14" s="15" t="s">
        <v>212</v>
      </c>
      <c r="F14" s="16" t="s">
        <v>525</v>
      </c>
      <c r="G14" s="16" t="s">
        <v>514</v>
      </c>
      <c r="H14" s="16" t="s">
        <v>510</v>
      </c>
      <c r="I14" s="16" t="s">
        <v>526</v>
      </c>
      <c r="J14" s="16" t="s">
        <v>214</v>
      </c>
      <c r="K14" s="29" t="s">
        <v>84</v>
      </c>
      <c r="L14" s="24">
        <v>1</v>
      </c>
      <c r="M14" s="24">
        <v>1</v>
      </c>
      <c r="N14" s="24">
        <v>53</v>
      </c>
      <c r="O14" s="24">
        <v>76</v>
      </c>
      <c r="P14" s="24">
        <v>129</v>
      </c>
      <c r="Q14" s="28">
        <v>76</v>
      </c>
      <c r="R14" s="28">
        <v>0</v>
      </c>
      <c r="S14" s="28">
        <v>0</v>
      </c>
      <c r="T14" s="29" t="s">
        <v>107</v>
      </c>
      <c r="U14" s="16" t="s">
        <v>41</v>
      </c>
    </row>
    <row r="15" spans="1:21" ht="70" hidden="1" x14ac:dyDescent="0.35">
      <c r="A15" s="15" t="s">
        <v>545</v>
      </c>
      <c r="B15" s="27" t="s">
        <v>686</v>
      </c>
      <c r="C15" s="15" t="s">
        <v>134</v>
      </c>
      <c r="D15" s="15" t="s">
        <v>699</v>
      </c>
      <c r="E15" s="15" t="s">
        <v>212</v>
      </c>
      <c r="F15" s="15" t="s">
        <v>525</v>
      </c>
      <c r="G15" s="15" t="s">
        <v>514</v>
      </c>
      <c r="H15" s="15" t="s">
        <v>510</v>
      </c>
      <c r="I15" s="15" t="s">
        <v>526</v>
      </c>
      <c r="J15" s="15" t="s">
        <v>214</v>
      </c>
      <c r="K15" s="17" t="s">
        <v>84</v>
      </c>
      <c r="L15" s="24">
        <v>2</v>
      </c>
      <c r="M15" s="24">
        <v>1</v>
      </c>
      <c r="N15" s="24">
        <v>26</v>
      </c>
      <c r="O15" s="24">
        <v>38</v>
      </c>
      <c r="P15" s="24">
        <v>64</v>
      </c>
      <c r="Q15" s="28">
        <v>38</v>
      </c>
      <c r="R15" s="28">
        <v>0</v>
      </c>
      <c r="S15" s="28">
        <v>0</v>
      </c>
      <c r="T15" s="17" t="s">
        <v>107</v>
      </c>
      <c r="U15" s="30" t="s">
        <v>69</v>
      </c>
    </row>
    <row r="16" spans="1:21" ht="58.5" hidden="1" x14ac:dyDescent="0.35">
      <c r="A16" s="16" t="s">
        <v>547</v>
      </c>
      <c r="B16" s="27" t="s">
        <v>686</v>
      </c>
      <c r="C16" s="16" t="s">
        <v>134</v>
      </c>
      <c r="D16" s="16" t="s">
        <v>700</v>
      </c>
      <c r="E16" s="15" t="s">
        <v>212</v>
      </c>
      <c r="F16" s="16" t="s">
        <v>525</v>
      </c>
      <c r="G16" s="16" t="s">
        <v>514</v>
      </c>
      <c r="H16" s="16" t="s">
        <v>510</v>
      </c>
      <c r="I16" s="16" t="s">
        <v>526</v>
      </c>
      <c r="J16" s="16" t="s">
        <v>214</v>
      </c>
      <c r="K16" s="29" t="s">
        <v>84</v>
      </c>
      <c r="L16" s="24">
        <v>2</v>
      </c>
      <c r="M16" s="24">
        <v>1</v>
      </c>
      <c r="N16" s="24">
        <v>26</v>
      </c>
      <c r="O16" s="24">
        <v>38</v>
      </c>
      <c r="P16" s="24">
        <v>64</v>
      </c>
      <c r="Q16" s="28">
        <v>38</v>
      </c>
      <c r="R16" s="28">
        <v>0</v>
      </c>
      <c r="S16" s="28">
        <v>0</v>
      </c>
      <c r="T16" s="29" t="s">
        <v>107</v>
      </c>
      <c r="U16" s="36" t="s">
        <v>41</v>
      </c>
    </row>
    <row r="17" spans="1:21" ht="58.5" x14ac:dyDescent="0.35">
      <c r="A17" s="15" t="s">
        <v>549</v>
      </c>
      <c r="B17" s="27" t="s">
        <v>9</v>
      </c>
      <c r="C17" s="15" t="s">
        <v>44</v>
      </c>
      <c r="D17" s="15" t="s">
        <v>550</v>
      </c>
      <c r="E17" s="15" t="s">
        <v>212</v>
      </c>
      <c r="F17" s="15" t="s">
        <v>525</v>
      </c>
      <c r="G17" s="15" t="s">
        <v>514</v>
      </c>
      <c r="H17" s="15" t="s">
        <v>510</v>
      </c>
      <c r="I17" s="15" t="s">
        <v>526</v>
      </c>
      <c r="J17" s="15" t="s">
        <v>214</v>
      </c>
      <c r="K17" s="15" t="s">
        <v>84</v>
      </c>
      <c r="L17" s="24">
        <v>1</v>
      </c>
      <c r="M17" s="24">
        <v>1</v>
      </c>
      <c r="N17" s="24">
        <v>33</v>
      </c>
      <c r="O17" s="24">
        <v>48</v>
      </c>
      <c r="P17" s="24">
        <v>81</v>
      </c>
      <c r="Q17" s="28">
        <v>48</v>
      </c>
      <c r="R17" s="28">
        <v>0</v>
      </c>
      <c r="S17" s="28">
        <v>0</v>
      </c>
      <c r="T17" s="15" t="s">
        <v>107</v>
      </c>
      <c r="U17" s="30" t="s">
        <v>34</v>
      </c>
    </row>
    <row r="18" spans="1:21" ht="47" x14ac:dyDescent="0.35">
      <c r="A18" s="16" t="s">
        <v>552</v>
      </c>
      <c r="B18" s="27" t="s">
        <v>9</v>
      </c>
      <c r="C18" s="16" t="s">
        <v>134</v>
      </c>
      <c r="D18" s="16" t="s">
        <v>553</v>
      </c>
      <c r="E18" s="15" t="s">
        <v>212</v>
      </c>
      <c r="F18" s="16" t="s">
        <v>525</v>
      </c>
      <c r="G18" s="16" t="s">
        <v>514</v>
      </c>
      <c r="H18" s="16" t="s">
        <v>510</v>
      </c>
      <c r="I18" s="16" t="s">
        <v>554</v>
      </c>
      <c r="J18" s="16" t="s">
        <v>214</v>
      </c>
      <c r="K18" s="16" t="s">
        <v>84</v>
      </c>
      <c r="L18" s="24">
        <v>1</v>
      </c>
      <c r="M18" s="24">
        <v>1</v>
      </c>
      <c r="N18" s="24">
        <v>33</v>
      </c>
      <c r="O18" s="24">
        <v>48</v>
      </c>
      <c r="P18" s="24">
        <v>81</v>
      </c>
      <c r="Q18" s="28">
        <v>48</v>
      </c>
      <c r="R18" s="28">
        <v>0</v>
      </c>
      <c r="S18" s="28">
        <v>0</v>
      </c>
      <c r="T18" s="16" t="s">
        <v>317</v>
      </c>
      <c r="U18" s="37" t="s">
        <v>69</v>
      </c>
    </row>
    <row r="19" spans="1:21" ht="58.5" x14ac:dyDescent="0.35">
      <c r="A19" s="16" t="s">
        <v>556</v>
      </c>
      <c r="B19" s="27" t="s">
        <v>9</v>
      </c>
      <c r="C19" s="16" t="s">
        <v>134</v>
      </c>
      <c r="D19" s="16" t="s">
        <v>557</v>
      </c>
      <c r="E19" s="15" t="s">
        <v>212</v>
      </c>
      <c r="F19" s="16" t="s">
        <v>525</v>
      </c>
      <c r="G19" s="16" t="s">
        <v>514</v>
      </c>
      <c r="H19" s="16" t="s">
        <v>510</v>
      </c>
      <c r="I19" s="16" t="s">
        <v>515</v>
      </c>
      <c r="J19" s="16" t="s">
        <v>214</v>
      </c>
      <c r="K19" s="29" t="s">
        <v>84</v>
      </c>
      <c r="L19" s="24">
        <v>1</v>
      </c>
      <c r="M19" s="24">
        <v>1</v>
      </c>
      <c r="N19" s="24">
        <v>13</v>
      </c>
      <c r="O19" s="24">
        <v>19</v>
      </c>
      <c r="P19" s="24">
        <v>32</v>
      </c>
      <c r="Q19" s="28">
        <v>19</v>
      </c>
      <c r="R19" s="28">
        <v>0</v>
      </c>
      <c r="S19" s="28">
        <v>0</v>
      </c>
      <c r="T19" s="29" t="s">
        <v>107</v>
      </c>
      <c r="U19" s="16" t="s">
        <v>69</v>
      </c>
    </row>
    <row r="20" spans="1:21" ht="162" x14ac:dyDescent="0.35">
      <c r="A20" s="15" t="s">
        <v>559</v>
      </c>
      <c r="B20" s="27" t="s">
        <v>9</v>
      </c>
      <c r="C20" s="15" t="s">
        <v>44</v>
      </c>
      <c r="D20" s="15" t="s">
        <v>560</v>
      </c>
      <c r="E20" s="15" t="s">
        <v>212</v>
      </c>
      <c r="F20" s="15" t="s">
        <v>525</v>
      </c>
      <c r="G20" s="15" t="s">
        <v>514</v>
      </c>
      <c r="H20" s="15" t="s">
        <v>510</v>
      </c>
      <c r="I20" s="15" t="s">
        <v>515</v>
      </c>
      <c r="J20" s="15" t="s">
        <v>214</v>
      </c>
      <c r="K20" s="17" t="s">
        <v>84</v>
      </c>
      <c r="L20" s="24">
        <v>3</v>
      </c>
      <c r="M20" s="24">
        <v>1</v>
      </c>
      <c r="N20" s="24">
        <v>154</v>
      </c>
      <c r="O20" s="24">
        <v>224</v>
      </c>
      <c r="P20" s="24">
        <v>378</v>
      </c>
      <c r="Q20" s="28">
        <v>224</v>
      </c>
      <c r="R20" s="28">
        <v>0</v>
      </c>
      <c r="S20" s="28">
        <v>0</v>
      </c>
      <c r="T20" s="17" t="s">
        <v>107</v>
      </c>
      <c r="U20" s="15" t="s">
        <v>41</v>
      </c>
    </row>
    <row r="21" spans="1:21" ht="81.5" hidden="1" x14ac:dyDescent="0.35">
      <c r="A21" s="15" t="s">
        <v>562</v>
      </c>
      <c r="B21" s="27" t="s">
        <v>686</v>
      </c>
      <c r="C21" s="15" t="s">
        <v>44</v>
      </c>
      <c r="D21" s="15" t="s">
        <v>701</v>
      </c>
      <c r="E21" s="15" t="s">
        <v>212</v>
      </c>
      <c r="F21" s="15" t="s">
        <v>525</v>
      </c>
      <c r="G21" s="15" t="s">
        <v>514</v>
      </c>
      <c r="H21" s="15" t="s">
        <v>510</v>
      </c>
      <c r="I21" s="15" t="s">
        <v>526</v>
      </c>
      <c r="J21" s="15" t="s">
        <v>214</v>
      </c>
      <c r="K21" s="17" t="s">
        <v>84</v>
      </c>
      <c r="L21" s="24">
        <v>2</v>
      </c>
      <c r="M21" s="24">
        <v>1</v>
      </c>
      <c r="N21" s="24">
        <v>71</v>
      </c>
      <c r="O21" s="24">
        <v>103</v>
      </c>
      <c r="P21" s="24">
        <v>174</v>
      </c>
      <c r="Q21" s="28">
        <v>103</v>
      </c>
      <c r="R21" s="28">
        <v>0</v>
      </c>
      <c r="S21" s="28">
        <v>0</v>
      </c>
      <c r="T21" s="15" t="s">
        <v>85</v>
      </c>
      <c r="U21" s="30" t="s">
        <v>34</v>
      </c>
    </row>
    <row r="22" spans="1:21" ht="104.5" x14ac:dyDescent="0.35">
      <c r="A22" s="16" t="s">
        <v>565</v>
      </c>
      <c r="B22" s="27" t="s">
        <v>9</v>
      </c>
      <c r="C22" s="16" t="s">
        <v>44</v>
      </c>
      <c r="D22" s="16" t="s">
        <v>566</v>
      </c>
      <c r="E22" s="15" t="s">
        <v>212</v>
      </c>
      <c r="F22" s="16" t="s">
        <v>525</v>
      </c>
      <c r="G22" s="16" t="s">
        <v>514</v>
      </c>
      <c r="H22" s="16" t="s">
        <v>510</v>
      </c>
      <c r="I22" s="16" t="s">
        <v>526</v>
      </c>
      <c r="J22" s="16" t="s">
        <v>214</v>
      </c>
      <c r="K22" s="16" t="s">
        <v>84</v>
      </c>
      <c r="L22" s="24">
        <v>1</v>
      </c>
      <c r="M22" s="24">
        <v>1</v>
      </c>
      <c r="N22" s="24">
        <v>53</v>
      </c>
      <c r="O22" s="24">
        <v>76</v>
      </c>
      <c r="P22" s="24">
        <v>129</v>
      </c>
      <c r="Q22" s="28">
        <v>76</v>
      </c>
      <c r="R22" s="28">
        <v>0</v>
      </c>
      <c r="S22" s="28">
        <v>0</v>
      </c>
      <c r="T22" s="29" t="s">
        <v>85</v>
      </c>
      <c r="U22" s="36" t="s">
        <v>34</v>
      </c>
    </row>
    <row r="23" spans="1:21" ht="116" hidden="1" x14ac:dyDescent="0.35">
      <c r="A23" s="15" t="s">
        <v>568</v>
      </c>
      <c r="B23" s="27" t="s">
        <v>686</v>
      </c>
      <c r="C23" s="15" t="s">
        <v>134</v>
      </c>
      <c r="D23" s="38" t="s">
        <v>702</v>
      </c>
      <c r="E23" s="15" t="s">
        <v>212</v>
      </c>
      <c r="F23" s="15" t="s">
        <v>525</v>
      </c>
      <c r="G23" s="15" t="s">
        <v>514</v>
      </c>
      <c r="H23" s="15" t="s">
        <v>510</v>
      </c>
      <c r="I23" s="15" t="s">
        <v>526</v>
      </c>
      <c r="J23" s="15" t="s">
        <v>214</v>
      </c>
      <c r="K23" s="15" t="s">
        <v>84</v>
      </c>
      <c r="L23" s="24">
        <v>1</v>
      </c>
      <c r="M23" s="24">
        <v>1</v>
      </c>
      <c r="N23" s="24">
        <v>108</v>
      </c>
      <c r="O23" s="24">
        <v>157</v>
      </c>
      <c r="P23" s="24">
        <v>265</v>
      </c>
      <c r="Q23" s="28">
        <v>157</v>
      </c>
      <c r="R23" s="28">
        <v>0</v>
      </c>
      <c r="S23" s="28">
        <v>0</v>
      </c>
      <c r="T23" s="15" t="s">
        <v>107</v>
      </c>
      <c r="U23" s="39" t="s">
        <v>34</v>
      </c>
    </row>
    <row r="24" spans="1:21" ht="81.5" hidden="1" x14ac:dyDescent="0.35">
      <c r="A24" s="16" t="s">
        <v>570</v>
      </c>
      <c r="B24" s="27" t="s">
        <v>686</v>
      </c>
      <c r="C24" s="16" t="s">
        <v>174</v>
      </c>
      <c r="D24" s="16" t="s">
        <v>703</v>
      </c>
      <c r="E24" s="15" t="s">
        <v>212</v>
      </c>
      <c r="F24" s="16" t="s">
        <v>525</v>
      </c>
      <c r="G24" s="16" t="s">
        <v>514</v>
      </c>
      <c r="H24" s="16" t="s">
        <v>510</v>
      </c>
      <c r="I24" s="16" t="s">
        <v>515</v>
      </c>
      <c r="J24" s="16" t="s">
        <v>214</v>
      </c>
      <c r="K24" s="29" t="s">
        <v>84</v>
      </c>
      <c r="L24" s="24">
        <v>2</v>
      </c>
      <c r="M24" s="24">
        <v>1</v>
      </c>
      <c r="N24" s="24">
        <v>79</v>
      </c>
      <c r="O24" s="24">
        <v>115</v>
      </c>
      <c r="P24" s="24">
        <v>194</v>
      </c>
      <c r="Q24" s="28">
        <v>77</v>
      </c>
      <c r="R24" s="28">
        <v>38</v>
      </c>
      <c r="S24" s="28">
        <v>0</v>
      </c>
      <c r="T24" s="16" t="s">
        <v>317</v>
      </c>
      <c r="U24" s="36" t="s">
        <v>41</v>
      </c>
    </row>
    <row r="25" spans="1:21" ht="47" hidden="1" x14ac:dyDescent="0.35">
      <c r="A25" s="15" t="s">
        <v>572</v>
      </c>
      <c r="B25" s="27" t="s">
        <v>686</v>
      </c>
      <c r="C25" s="15" t="s">
        <v>415</v>
      </c>
      <c r="D25" s="15" t="s">
        <v>704</v>
      </c>
      <c r="E25" s="15" t="s">
        <v>212</v>
      </c>
      <c r="F25" s="15" t="s">
        <v>525</v>
      </c>
      <c r="G25" s="15" t="s">
        <v>514</v>
      </c>
      <c r="H25" s="15" t="s">
        <v>510</v>
      </c>
      <c r="I25" s="15" t="s">
        <v>526</v>
      </c>
      <c r="J25" s="15" t="s">
        <v>214</v>
      </c>
      <c r="K25" s="17" t="s">
        <v>84</v>
      </c>
      <c r="L25" s="24">
        <v>3</v>
      </c>
      <c r="M25" s="24">
        <v>1</v>
      </c>
      <c r="N25" s="24">
        <v>65</v>
      </c>
      <c r="O25" s="24">
        <v>95</v>
      </c>
      <c r="P25" s="24">
        <v>160</v>
      </c>
      <c r="Q25" s="28">
        <v>95</v>
      </c>
      <c r="R25" s="28">
        <v>0</v>
      </c>
      <c r="S25" s="28">
        <v>0</v>
      </c>
      <c r="T25" s="15" t="s">
        <v>85</v>
      </c>
      <c r="U25" s="30" t="s">
        <v>34</v>
      </c>
    </row>
    <row r="26" spans="1:21" ht="47" x14ac:dyDescent="0.35">
      <c r="A26" s="16" t="s">
        <v>577</v>
      </c>
      <c r="B26" s="27" t="s">
        <v>9</v>
      </c>
      <c r="C26" s="16" t="s">
        <v>278</v>
      </c>
      <c r="D26" s="16" t="s">
        <v>579</v>
      </c>
      <c r="E26" s="15" t="s">
        <v>212</v>
      </c>
      <c r="F26" s="16" t="s">
        <v>525</v>
      </c>
      <c r="G26" s="16" t="s">
        <v>514</v>
      </c>
      <c r="H26" s="16" t="s">
        <v>510</v>
      </c>
      <c r="I26" s="16" t="s">
        <v>515</v>
      </c>
      <c r="J26" s="16" t="s">
        <v>214</v>
      </c>
      <c r="K26" s="29" t="s">
        <v>84</v>
      </c>
      <c r="L26" s="24">
        <v>4</v>
      </c>
      <c r="M26" s="24">
        <v>1</v>
      </c>
      <c r="N26" s="24">
        <v>200</v>
      </c>
      <c r="O26" s="24">
        <v>291</v>
      </c>
      <c r="P26" s="24">
        <v>491</v>
      </c>
      <c r="Q26" s="40">
        <v>253</v>
      </c>
      <c r="R26" s="40">
        <v>38</v>
      </c>
      <c r="S26" s="28">
        <v>0</v>
      </c>
      <c r="T26" s="16" t="s">
        <v>317</v>
      </c>
      <c r="U26" s="36" t="s">
        <v>41</v>
      </c>
    </row>
    <row r="27" spans="1:21" ht="127.5" hidden="1" x14ac:dyDescent="0.35">
      <c r="A27" s="16" t="s">
        <v>581</v>
      </c>
      <c r="B27" s="27" t="s">
        <v>686</v>
      </c>
      <c r="C27" s="16" t="s">
        <v>44</v>
      </c>
      <c r="D27" s="16" t="s">
        <v>705</v>
      </c>
      <c r="E27" s="15" t="s">
        <v>212</v>
      </c>
      <c r="F27" s="16" t="s">
        <v>525</v>
      </c>
      <c r="G27" s="16" t="s">
        <v>514</v>
      </c>
      <c r="H27" s="16" t="s">
        <v>510</v>
      </c>
      <c r="I27" s="16" t="s">
        <v>526</v>
      </c>
      <c r="J27" s="16" t="s">
        <v>214</v>
      </c>
      <c r="K27" s="29" t="s">
        <v>84</v>
      </c>
      <c r="L27" s="24">
        <v>4</v>
      </c>
      <c r="M27" s="24">
        <v>1</v>
      </c>
      <c r="N27" s="24">
        <v>122</v>
      </c>
      <c r="O27" s="24">
        <v>177</v>
      </c>
      <c r="P27" s="24">
        <v>299</v>
      </c>
      <c r="Q27" s="28">
        <v>177</v>
      </c>
      <c r="R27" s="28">
        <v>0</v>
      </c>
      <c r="S27" s="28">
        <v>0</v>
      </c>
      <c r="T27" s="16" t="s">
        <v>85</v>
      </c>
      <c r="U27" s="16" t="s">
        <v>34</v>
      </c>
    </row>
    <row r="28" spans="1:21" ht="58.5" x14ac:dyDescent="0.35">
      <c r="A28" s="17" t="s">
        <v>681</v>
      </c>
      <c r="B28" s="27" t="s">
        <v>9</v>
      </c>
      <c r="C28" s="15" t="s">
        <v>44</v>
      </c>
      <c r="D28" s="15" t="s">
        <v>584</v>
      </c>
      <c r="E28" s="15" t="s">
        <v>212</v>
      </c>
      <c r="F28" s="15" t="s">
        <v>411</v>
      </c>
      <c r="G28" s="15" t="s">
        <v>514</v>
      </c>
      <c r="H28" s="15" t="s">
        <v>510</v>
      </c>
      <c r="I28" s="15" t="s">
        <v>585</v>
      </c>
      <c r="J28" s="15" t="s">
        <v>214</v>
      </c>
      <c r="K28" s="17" t="s">
        <v>316</v>
      </c>
      <c r="L28" s="24">
        <v>1</v>
      </c>
      <c r="M28" s="24">
        <v>1</v>
      </c>
      <c r="N28" s="24">
        <v>53</v>
      </c>
      <c r="O28" s="24">
        <v>77</v>
      </c>
      <c r="P28" s="24">
        <v>130</v>
      </c>
      <c r="Q28" s="28">
        <v>77</v>
      </c>
      <c r="R28" s="28">
        <v>0</v>
      </c>
      <c r="S28" s="28">
        <v>0</v>
      </c>
      <c r="T28" s="15" t="s">
        <v>85</v>
      </c>
      <c r="U28" s="30" t="s">
        <v>34</v>
      </c>
    </row>
    <row r="29" spans="1:21" ht="47" hidden="1" x14ac:dyDescent="0.35">
      <c r="A29" s="17" t="s">
        <v>706</v>
      </c>
      <c r="B29" s="27" t="s">
        <v>686</v>
      </c>
      <c r="C29" s="16" t="s">
        <v>44</v>
      </c>
      <c r="D29" s="16" t="s">
        <v>707</v>
      </c>
      <c r="E29" s="15" t="s">
        <v>212</v>
      </c>
      <c r="F29" s="16" t="s">
        <v>411</v>
      </c>
      <c r="G29" s="16" t="s">
        <v>514</v>
      </c>
      <c r="H29" s="16" t="s">
        <v>510</v>
      </c>
      <c r="I29" s="16" t="s">
        <v>585</v>
      </c>
      <c r="J29" s="16" t="s">
        <v>214</v>
      </c>
      <c r="K29" s="41" t="s">
        <v>316</v>
      </c>
      <c r="L29" s="24">
        <v>2</v>
      </c>
      <c r="M29" s="24">
        <v>1</v>
      </c>
      <c r="N29" s="24">
        <v>71</v>
      </c>
      <c r="O29" s="24">
        <v>103</v>
      </c>
      <c r="P29" s="24">
        <v>174</v>
      </c>
      <c r="Q29" s="28">
        <v>103</v>
      </c>
      <c r="R29" s="28">
        <v>0</v>
      </c>
      <c r="S29" s="28">
        <v>0</v>
      </c>
      <c r="T29" s="29" t="s">
        <v>85</v>
      </c>
      <c r="U29" s="36" t="s">
        <v>34</v>
      </c>
    </row>
    <row r="30" spans="1:21" ht="47" hidden="1" x14ac:dyDescent="0.35">
      <c r="A30" s="16" t="s">
        <v>708</v>
      </c>
      <c r="B30" s="27" t="s">
        <v>686</v>
      </c>
      <c r="C30" s="16" t="s">
        <v>415</v>
      </c>
      <c r="D30" s="16" t="s">
        <v>709</v>
      </c>
      <c r="E30" s="15" t="s">
        <v>212</v>
      </c>
      <c r="F30" s="16" t="s">
        <v>411</v>
      </c>
      <c r="G30" s="16" t="s">
        <v>514</v>
      </c>
      <c r="H30" s="16" t="s">
        <v>510</v>
      </c>
      <c r="I30" s="16" t="s">
        <v>585</v>
      </c>
      <c r="J30" s="16" t="s">
        <v>214</v>
      </c>
      <c r="K30" s="29" t="s">
        <v>316</v>
      </c>
      <c r="L30" s="24">
        <v>3</v>
      </c>
      <c r="M30" s="24">
        <v>1</v>
      </c>
      <c r="N30" s="24">
        <v>52</v>
      </c>
      <c r="O30" s="24">
        <v>76</v>
      </c>
      <c r="P30" s="24">
        <v>128</v>
      </c>
      <c r="Q30" s="28">
        <v>76</v>
      </c>
      <c r="R30" s="28">
        <v>0</v>
      </c>
      <c r="S30" s="28">
        <v>0</v>
      </c>
      <c r="T30" s="29" t="s">
        <v>107</v>
      </c>
      <c r="U30" s="36" t="s">
        <v>69</v>
      </c>
    </row>
    <row r="31" spans="1:21" ht="35.5" hidden="1" x14ac:dyDescent="0.35">
      <c r="A31" s="15" t="s">
        <v>710</v>
      </c>
      <c r="B31" s="27" t="s">
        <v>686</v>
      </c>
      <c r="C31" s="15" t="s">
        <v>134</v>
      </c>
      <c r="D31" s="15" t="s">
        <v>711</v>
      </c>
      <c r="E31" s="15" t="s">
        <v>212</v>
      </c>
      <c r="F31" s="15" t="s">
        <v>411</v>
      </c>
      <c r="G31" s="15" t="s">
        <v>514</v>
      </c>
      <c r="H31" s="15" t="s">
        <v>510</v>
      </c>
      <c r="I31" s="15" t="s">
        <v>585</v>
      </c>
      <c r="J31" s="15" t="s">
        <v>214</v>
      </c>
      <c r="K31" s="17" t="s">
        <v>316</v>
      </c>
      <c r="L31" s="24">
        <v>2</v>
      </c>
      <c r="M31" s="24">
        <v>1</v>
      </c>
      <c r="N31" s="24">
        <v>66</v>
      </c>
      <c r="O31" s="24">
        <v>95</v>
      </c>
      <c r="P31" s="24">
        <v>161</v>
      </c>
      <c r="Q31" s="28">
        <v>95</v>
      </c>
      <c r="R31" s="28">
        <v>0</v>
      </c>
      <c r="S31" s="28">
        <v>0</v>
      </c>
      <c r="T31" s="15" t="s">
        <v>107</v>
      </c>
      <c r="U31" s="30" t="s">
        <v>34</v>
      </c>
    </row>
    <row r="32" spans="1:21" ht="47" hidden="1" x14ac:dyDescent="0.35">
      <c r="A32" s="16" t="s">
        <v>595</v>
      </c>
      <c r="B32" s="27" t="s">
        <v>686</v>
      </c>
      <c r="C32" s="16" t="s">
        <v>134</v>
      </c>
      <c r="D32" s="16" t="s">
        <v>712</v>
      </c>
      <c r="E32" s="15" t="s">
        <v>212</v>
      </c>
      <c r="F32" s="16" t="s">
        <v>411</v>
      </c>
      <c r="G32" s="16" t="s">
        <v>514</v>
      </c>
      <c r="H32" s="16" t="s">
        <v>510</v>
      </c>
      <c r="I32" s="16" t="s">
        <v>526</v>
      </c>
      <c r="J32" s="16" t="s">
        <v>214</v>
      </c>
      <c r="K32" s="29" t="s">
        <v>316</v>
      </c>
      <c r="L32" s="24">
        <v>1</v>
      </c>
      <c r="M32" s="24">
        <v>1</v>
      </c>
      <c r="N32" s="24">
        <v>53</v>
      </c>
      <c r="O32" s="24">
        <v>77</v>
      </c>
      <c r="P32" s="24">
        <v>130</v>
      </c>
      <c r="Q32" s="28">
        <v>77</v>
      </c>
      <c r="R32" s="28">
        <v>0</v>
      </c>
      <c r="S32" s="28">
        <v>0</v>
      </c>
      <c r="T32" s="29" t="s">
        <v>107</v>
      </c>
      <c r="U32" s="35" t="s">
        <v>69</v>
      </c>
    </row>
    <row r="33" spans="1:21" ht="58.5" hidden="1" x14ac:dyDescent="0.35">
      <c r="A33" s="27" t="s">
        <v>49</v>
      </c>
      <c r="B33" s="27" t="s">
        <v>686</v>
      </c>
      <c r="C33" s="15" t="s">
        <v>134</v>
      </c>
      <c r="D33" s="15" t="s">
        <v>713</v>
      </c>
      <c r="E33" s="15" t="s">
        <v>79</v>
      </c>
      <c r="F33" s="15" t="s">
        <v>714</v>
      </c>
      <c r="G33" s="15" t="s">
        <v>81</v>
      </c>
      <c r="H33" s="15" t="s">
        <v>48</v>
      </c>
      <c r="I33" s="15" t="s">
        <v>715</v>
      </c>
      <c r="J33" s="15" t="s">
        <v>83</v>
      </c>
      <c r="K33" s="15" t="s">
        <v>84</v>
      </c>
      <c r="L33" s="24">
        <v>5</v>
      </c>
      <c r="M33" s="24">
        <v>1</v>
      </c>
      <c r="N33" s="24">
        <v>205</v>
      </c>
      <c r="O33" s="24">
        <v>298</v>
      </c>
      <c r="P33" s="24">
        <v>503</v>
      </c>
      <c r="Q33" s="28">
        <v>298</v>
      </c>
      <c r="R33" s="28">
        <v>0</v>
      </c>
      <c r="S33" s="28">
        <v>0</v>
      </c>
      <c r="T33" s="17" t="s">
        <v>107</v>
      </c>
      <c r="U33" s="42" t="s">
        <v>41</v>
      </c>
    </row>
    <row r="34" spans="1:21" ht="47" hidden="1" x14ac:dyDescent="0.35">
      <c r="A34" s="43" t="s">
        <v>52</v>
      </c>
      <c r="B34" s="27" t="s">
        <v>686</v>
      </c>
      <c r="C34" s="16" t="s">
        <v>134</v>
      </c>
      <c r="D34" s="16" t="s">
        <v>716</v>
      </c>
      <c r="E34" s="15" t="s">
        <v>79</v>
      </c>
      <c r="F34" s="16" t="s">
        <v>714</v>
      </c>
      <c r="G34" s="16" t="s">
        <v>81</v>
      </c>
      <c r="H34" s="16" t="s">
        <v>48</v>
      </c>
      <c r="I34" s="16" t="s">
        <v>715</v>
      </c>
      <c r="J34" s="16" t="s">
        <v>83</v>
      </c>
      <c r="K34" s="16" t="s">
        <v>84</v>
      </c>
      <c r="L34" s="24">
        <v>1</v>
      </c>
      <c r="M34" s="24">
        <v>1</v>
      </c>
      <c r="N34" s="24">
        <v>70</v>
      </c>
      <c r="O34" s="24">
        <v>102</v>
      </c>
      <c r="P34" s="24">
        <v>172</v>
      </c>
      <c r="Q34" s="28">
        <v>102</v>
      </c>
      <c r="R34" s="28">
        <v>0</v>
      </c>
      <c r="S34" s="28">
        <v>0</v>
      </c>
      <c r="T34" s="29" t="s">
        <v>85</v>
      </c>
      <c r="U34" s="44" t="s">
        <v>41</v>
      </c>
    </row>
    <row r="35" spans="1:21" ht="47" hidden="1" x14ac:dyDescent="0.35">
      <c r="A35" s="27" t="s">
        <v>57</v>
      </c>
      <c r="B35" s="27" t="s">
        <v>686</v>
      </c>
      <c r="C35" s="15" t="s">
        <v>134</v>
      </c>
      <c r="D35" s="15" t="s">
        <v>717</v>
      </c>
      <c r="E35" s="15" t="s">
        <v>79</v>
      </c>
      <c r="F35" s="15" t="s">
        <v>714</v>
      </c>
      <c r="G35" s="15" t="s">
        <v>81</v>
      </c>
      <c r="H35" s="15" t="s">
        <v>48</v>
      </c>
      <c r="I35" s="15" t="s">
        <v>715</v>
      </c>
      <c r="J35" s="15" t="s">
        <v>83</v>
      </c>
      <c r="K35" s="15" t="s">
        <v>84</v>
      </c>
      <c r="L35" s="24">
        <v>1</v>
      </c>
      <c r="M35" s="24">
        <v>1</v>
      </c>
      <c r="N35" s="24">
        <v>88</v>
      </c>
      <c r="O35" s="24">
        <v>128</v>
      </c>
      <c r="P35" s="24">
        <v>216</v>
      </c>
      <c r="Q35" s="28">
        <v>128</v>
      </c>
      <c r="R35" s="28">
        <v>0</v>
      </c>
      <c r="S35" s="28">
        <v>0</v>
      </c>
      <c r="T35" s="17" t="s">
        <v>107</v>
      </c>
      <c r="U35" s="45" t="s">
        <v>41</v>
      </c>
    </row>
    <row r="36" spans="1:21" ht="81.5" hidden="1" x14ac:dyDescent="0.35">
      <c r="A36" s="43" t="s">
        <v>59</v>
      </c>
      <c r="B36" s="27" t="s">
        <v>686</v>
      </c>
      <c r="C36" s="16" t="s">
        <v>134</v>
      </c>
      <c r="D36" s="16" t="s">
        <v>718</v>
      </c>
      <c r="E36" s="15" t="s">
        <v>79</v>
      </c>
      <c r="F36" s="16" t="s">
        <v>123</v>
      </c>
      <c r="G36" s="16" t="s">
        <v>719</v>
      </c>
      <c r="H36" s="16" t="s">
        <v>48</v>
      </c>
      <c r="I36" s="16" t="s">
        <v>720</v>
      </c>
      <c r="J36" s="16" t="s">
        <v>83</v>
      </c>
      <c r="K36" s="16" t="s">
        <v>84</v>
      </c>
      <c r="L36" s="24">
        <v>1</v>
      </c>
      <c r="M36" s="24">
        <v>1</v>
      </c>
      <c r="N36" s="24">
        <v>33</v>
      </c>
      <c r="O36" s="24">
        <v>48</v>
      </c>
      <c r="P36" s="24">
        <v>81</v>
      </c>
      <c r="Q36" s="28">
        <v>48</v>
      </c>
      <c r="R36" s="28">
        <v>0</v>
      </c>
      <c r="S36" s="28">
        <v>0</v>
      </c>
      <c r="T36" s="16" t="s">
        <v>107</v>
      </c>
      <c r="U36" s="36" t="s">
        <v>41</v>
      </c>
    </row>
    <row r="37" spans="1:21" ht="58.5" hidden="1" x14ac:dyDescent="0.35">
      <c r="A37" s="27" t="s">
        <v>61</v>
      </c>
      <c r="B37" s="27" t="s">
        <v>686</v>
      </c>
      <c r="C37" s="15" t="s">
        <v>134</v>
      </c>
      <c r="D37" s="15" t="s">
        <v>721</v>
      </c>
      <c r="E37" s="15" t="s">
        <v>79</v>
      </c>
      <c r="F37" s="15" t="s">
        <v>123</v>
      </c>
      <c r="G37" s="15" t="s">
        <v>719</v>
      </c>
      <c r="H37" s="15" t="s">
        <v>48</v>
      </c>
      <c r="I37" s="15" t="s">
        <v>720</v>
      </c>
      <c r="J37" s="15" t="s">
        <v>83</v>
      </c>
      <c r="K37" s="15" t="s">
        <v>84</v>
      </c>
      <c r="L37" s="24">
        <v>1</v>
      </c>
      <c r="M37" s="24">
        <v>1</v>
      </c>
      <c r="N37" s="24">
        <v>33</v>
      </c>
      <c r="O37" s="24">
        <v>48</v>
      </c>
      <c r="P37" s="24">
        <v>81</v>
      </c>
      <c r="Q37" s="28">
        <v>48</v>
      </c>
      <c r="R37" s="28">
        <v>0</v>
      </c>
      <c r="S37" s="28">
        <v>0</v>
      </c>
      <c r="T37" s="15" t="s">
        <v>107</v>
      </c>
      <c r="U37" s="30" t="s">
        <v>41</v>
      </c>
    </row>
    <row r="38" spans="1:21" ht="70" hidden="1" x14ac:dyDescent="0.35">
      <c r="A38" s="27" t="s">
        <v>63</v>
      </c>
      <c r="B38" s="27" t="s">
        <v>686</v>
      </c>
      <c r="C38" s="15" t="s">
        <v>44</v>
      </c>
      <c r="D38" s="15" t="s">
        <v>722</v>
      </c>
      <c r="E38" s="15" t="s">
        <v>79</v>
      </c>
      <c r="F38" s="15" t="s">
        <v>723</v>
      </c>
      <c r="G38" s="15" t="s">
        <v>719</v>
      </c>
      <c r="H38" s="15" t="s">
        <v>48</v>
      </c>
      <c r="I38" s="15" t="s">
        <v>724</v>
      </c>
      <c r="J38" s="15" t="s">
        <v>83</v>
      </c>
      <c r="K38" s="15" t="s">
        <v>84</v>
      </c>
      <c r="L38" s="24">
        <v>1</v>
      </c>
      <c r="M38" s="24">
        <v>1</v>
      </c>
      <c r="N38" s="24">
        <v>53</v>
      </c>
      <c r="O38" s="24">
        <v>76</v>
      </c>
      <c r="P38" s="24">
        <v>129</v>
      </c>
      <c r="Q38" s="28">
        <v>76</v>
      </c>
      <c r="R38" s="28">
        <v>0</v>
      </c>
      <c r="S38" s="28">
        <v>0</v>
      </c>
      <c r="T38" s="15" t="s">
        <v>140</v>
      </c>
      <c r="U38" s="30" t="s">
        <v>41</v>
      </c>
    </row>
    <row r="39" spans="1:21" ht="104.5" hidden="1" x14ac:dyDescent="0.35">
      <c r="A39" s="43" t="s">
        <v>65</v>
      </c>
      <c r="B39" s="27" t="s">
        <v>686</v>
      </c>
      <c r="C39" s="16" t="s">
        <v>44</v>
      </c>
      <c r="D39" s="16" t="s">
        <v>725</v>
      </c>
      <c r="E39" s="15" t="s">
        <v>79</v>
      </c>
      <c r="F39" s="16" t="s">
        <v>723</v>
      </c>
      <c r="G39" s="16" t="s">
        <v>719</v>
      </c>
      <c r="H39" s="16" t="s">
        <v>48</v>
      </c>
      <c r="I39" s="16" t="s">
        <v>724</v>
      </c>
      <c r="J39" s="16" t="s">
        <v>83</v>
      </c>
      <c r="K39" s="16" t="s">
        <v>84</v>
      </c>
      <c r="L39" s="24">
        <v>4</v>
      </c>
      <c r="M39" s="24">
        <v>1</v>
      </c>
      <c r="N39" s="24">
        <v>92</v>
      </c>
      <c r="O39" s="24">
        <v>134</v>
      </c>
      <c r="P39" s="24">
        <v>226</v>
      </c>
      <c r="Q39" s="28">
        <v>134</v>
      </c>
      <c r="R39" s="28">
        <v>0</v>
      </c>
      <c r="S39" s="28">
        <v>0</v>
      </c>
      <c r="T39" s="16" t="s">
        <v>107</v>
      </c>
      <c r="U39" s="36" t="s">
        <v>41</v>
      </c>
    </row>
    <row r="40" spans="1:21" ht="35.5" hidden="1" x14ac:dyDescent="0.35">
      <c r="A40" s="27" t="s">
        <v>68</v>
      </c>
      <c r="B40" s="27" t="s">
        <v>686</v>
      </c>
      <c r="C40" s="15" t="s">
        <v>174</v>
      </c>
      <c r="D40" s="15" t="s">
        <v>726</v>
      </c>
      <c r="E40" s="15" t="s">
        <v>79</v>
      </c>
      <c r="F40" s="15" t="s">
        <v>123</v>
      </c>
      <c r="G40" s="15" t="s">
        <v>719</v>
      </c>
      <c r="H40" s="15" t="s">
        <v>48</v>
      </c>
      <c r="I40" s="15" t="s">
        <v>720</v>
      </c>
      <c r="J40" s="15" t="s">
        <v>83</v>
      </c>
      <c r="K40" s="17" t="s">
        <v>84</v>
      </c>
      <c r="L40" s="24">
        <v>2</v>
      </c>
      <c r="M40" s="24">
        <v>1</v>
      </c>
      <c r="N40" s="24">
        <v>26</v>
      </c>
      <c r="O40" s="24">
        <v>38</v>
      </c>
      <c r="P40" s="24">
        <v>64</v>
      </c>
      <c r="Q40" s="28">
        <v>38</v>
      </c>
      <c r="R40" s="28">
        <v>0</v>
      </c>
      <c r="S40" s="28">
        <v>0</v>
      </c>
      <c r="T40" s="15" t="s">
        <v>107</v>
      </c>
      <c r="U40" s="34" t="s">
        <v>69</v>
      </c>
    </row>
    <row r="41" spans="1:21" ht="35.5" hidden="1" x14ac:dyDescent="0.35">
      <c r="A41" s="46" t="s">
        <v>72</v>
      </c>
      <c r="B41" s="27" t="s">
        <v>686</v>
      </c>
      <c r="C41" s="47" t="s">
        <v>174</v>
      </c>
      <c r="D41" s="47" t="s">
        <v>727</v>
      </c>
      <c r="E41" s="15" t="s">
        <v>79</v>
      </c>
      <c r="F41" s="47" t="s">
        <v>123</v>
      </c>
      <c r="G41" s="47" t="s">
        <v>719</v>
      </c>
      <c r="H41" s="47" t="s">
        <v>48</v>
      </c>
      <c r="I41" s="47" t="s">
        <v>720</v>
      </c>
      <c r="J41" s="47" t="s">
        <v>83</v>
      </c>
      <c r="K41" s="48" t="s">
        <v>84</v>
      </c>
      <c r="L41" s="24">
        <v>2</v>
      </c>
      <c r="M41" s="24">
        <v>1</v>
      </c>
      <c r="N41" s="24">
        <v>103</v>
      </c>
      <c r="O41" s="24">
        <v>150</v>
      </c>
      <c r="P41" s="24">
        <v>253</v>
      </c>
      <c r="Q41" s="28">
        <v>48</v>
      </c>
      <c r="R41" s="28">
        <v>0</v>
      </c>
      <c r="S41" s="28">
        <v>102</v>
      </c>
      <c r="T41" s="47" t="s">
        <v>140</v>
      </c>
      <c r="U41" s="49" t="s">
        <v>34</v>
      </c>
    </row>
    <row r="42" spans="1:21" ht="70" hidden="1" x14ac:dyDescent="0.35">
      <c r="A42" s="43" t="s">
        <v>46</v>
      </c>
      <c r="B42" s="27" t="s">
        <v>686</v>
      </c>
      <c r="C42" s="16" t="s">
        <v>174</v>
      </c>
      <c r="D42" s="16" t="s">
        <v>728</v>
      </c>
      <c r="E42" s="15" t="s">
        <v>136</v>
      </c>
      <c r="F42" s="16" t="s">
        <v>501</v>
      </c>
      <c r="G42" s="16" t="s">
        <v>688</v>
      </c>
      <c r="H42" s="16" t="s">
        <v>32</v>
      </c>
      <c r="I42" s="16" t="s">
        <v>689</v>
      </c>
      <c r="J42" s="16" t="s">
        <v>315</v>
      </c>
      <c r="K42" s="29" t="s">
        <v>84</v>
      </c>
      <c r="L42" s="24">
        <v>2</v>
      </c>
      <c r="M42" s="24">
        <v>1</v>
      </c>
      <c r="N42" s="24">
        <v>39</v>
      </c>
      <c r="O42" s="24">
        <v>57</v>
      </c>
      <c r="P42" s="24">
        <v>96</v>
      </c>
      <c r="Q42" s="28">
        <v>19</v>
      </c>
      <c r="R42" s="28">
        <v>38</v>
      </c>
      <c r="S42" s="28">
        <v>0</v>
      </c>
      <c r="T42" s="16" t="s">
        <v>140</v>
      </c>
      <c r="U42" s="36" t="s">
        <v>34</v>
      </c>
    </row>
    <row r="43" spans="1:21" ht="58.5" x14ac:dyDescent="0.35">
      <c r="A43" s="18" t="s">
        <v>77</v>
      </c>
      <c r="B43" s="27" t="s">
        <v>9</v>
      </c>
      <c r="C43" s="16" t="s">
        <v>44</v>
      </c>
      <c r="D43" s="16" t="s">
        <v>78</v>
      </c>
      <c r="E43" s="15" t="s">
        <v>79</v>
      </c>
      <c r="F43" s="16" t="s">
        <v>80</v>
      </c>
      <c r="G43" s="16" t="s">
        <v>81</v>
      </c>
      <c r="H43" s="16" t="s">
        <v>48</v>
      </c>
      <c r="I43" s="16" t="s">
        <v>82</v>
      </c>
      <c r="J43" s="16" t="s">
        <v>83</v>
      </c>
      <c r="K43" s="16" t="s">
        <v>84</v>
      </c>
      <c r="L43" s="24">
        <v>1</v>
      </c>
      <c r="M43" s="24">
        <v>1</v>
      </c>
      <c r="N43" s="24">
        <v>53</v>
      </c>
      <c r="O43" s="24">
        <v>77</v>
      </c>
      <c r="P43" s="24">
        <v>130</v>
      </c>
      <c r="Q43" s="28">
        <v>77</v>
      </c>
      <c r="R43" s="28">
        <v>0</v>
      </c>
      <c r="S43" s="28">
        <v>0</v>
      </c>
      <c r="T43" s="16" t="s">
        <v>85</v>
      </c>
      <c r="U43" s="44" t="s">
        <v>41</v>
      </c>
    </row>
    <row r="44" spans="1:21" ht="81.5" hidden="1" x14ac:dyDescent="0.35">
      <c r="A44" s="43" t="s">
        <v>87</v>
      </c>
      <c r="B44" s="27" t="s">
        <v>686</v>
      </c>
      <c r="C44" s="16" t="s">
        <v>134</v>
      </c>
      <c r="D44" s="16" t="s">
        <v>729</v>
      </c>
      <c r="E44" s="15" t="s">
        <v>79</v>
      </c>
      <c r="F44" s="16" t="s">
        <v>80</v>
      </c>
      <c r="G44" s="16" t="s">
        <v>81</v>
      </c>
      <c r="H44" s="16" t="s">
        <v>48</v>
      </c>
      <c r="I44" s="16" t="s">
        <v>82</v>
      </c>
      <c r="J44" s="16" t="s">
        <v>83</v>
      </c>
      <c r="K44" s="16" t="s">
        <v>84</v>
      </c>
      <c r="L44" s="24">
        <v>1</v>
      </c>
      <c r="M44" s="24">
        <v>1</v>
      </c>
      <c r="N44" s="24">
        <v>33</v>
      </c>
      <c r="O44" s="24">
        <v>48</v>
      </c>
      <c r="P44" s="24">
        <v>81</v>
      </c>
      <c r="Q44" s="28">
        <v>48</v>
      </c>
      <c r="R44" s="28">
        <v>0</v>
      </c>
      <c r="S44" s="28">
        <v>0</v>
      </c>
      <c r="T44" s="16" t="s">
        <v>107</v>
      </c>
      <c r="U44" s="16" t="s">
        <v>41</v>
      </c>
    </row>
    <row r="45" spans="1:21" ht="47" hidden="1" x14ac:dyDescent="0.35">
      <c r="A45" s="27" t="s">
        <v>362</v>
      </c>
      <c r="B45" s="27" t="s">
        <v>686</v>
      </c>
      <c r="C45" s="15" t="s">
        <v>174</v>
      </c>
      <c r="D45" s="15" t="s">
        <v>730</v>
      </c>
      <c r="E45" s="15" t="s">
        <v>79</v>
      </c>
      <c r="F45" s="15" t="s">
        <v>723</v>
      </c>
      <c r="G45" s="16" t="s">
        <v>431</v>
      </c>
      <c r="H45" s="15" t="s">
        <v>361</v>
      </c>
      <c r="I45" s="15" t="s">
        <v>280</v>
      </c>
      <c r="J45" s="15" t="s">
        <v>83</v>
      </c>
      <c r="K45" s="17" t="s">
        <v>84</v>
      </c>
      <c r="L45" s="40">
        <v>2</v>
      </c>
      <c r="M45" s="24">
        <v>1</v>
      </c>
      <c r="N45" s="24">
        <v>39</v>
      </c>
      <c r="O45" s="24">
        <v>57</v>
      </c>
      <c r="P45" s="24">
        <v>96</v>
      </c>
      <c r="Q45" s="28">
        <v>19</v>
      </c>
      <c r="R45" s="28">
        <v>38</v>
      </c>
      <c r="S45" s="28">
        <v>0</v>
      </c>
      <c r="T45" s="15" t="s">
        <v>140</v>
      </c>
      <c r="U45" s="50" t="s">
        <v>41</v>
      </c>
    </row>
    <row r="46" spans="1:21" ht="58.5" hidden="1" x14ac:dyDescent="0.35">
      <c r="A46" s="27" t="s">
        <v>114</v>
      </c>
      <c r="B46" s="27" t="s">
        <v>686</v>
      </c>
      <c r="C46" s="15" t="s">
        <v>174</v>
      </c>
      <c r="D46" s="15" t="s">
        <v>731</v>
      </c>
      <c r="E46" s="15" t="s">
        <v>79</v>
      </c>
      <c r="F46" s="15" t="s">
        <v>723</v>
      </c>
      <c r="G46" s="15" t="s">
        <v>124</v>
      </c>
      <c r="H46" s="15" t="s">
        <v>113</v>
      </c>
      <c r="I46" s="15" t="s">
        <v>689</v>
      </c>
      <c r="J46" s="15" t="s">
        <v>83</v>
      </c>
      <c r="K46" s="17" t="s">
        <v>84</v>
      </c>
      <c r="L46" s="24">
        <v>1</v>
      </c>
      <c r="M46" s="24">
        <v>1</v>
      </c>
      <c r="N46" s="24">
        <v>26</v>
      </c>
      <c r="O46" s="24">
        <v>38</v>
      </c>
      <c r="P46" s="24">
        <v>64</v>
      </c>
      <c r="Q46" s="28">
        <v>0</v>
      </c>
      <c r="R46" s="28">
        <v>38</v>
      </c>
      <c r="S46" s="28">
        <v>0</v>
      </c>
      <c r="T46" s="15" t="s">
        <v>140</v>
      </c>
      <c r="U46" s="30" t="s">
        <v>41</v>
      </c>
    </row>
    <row r="47" spans="1:21" ht="47" hidden="1" x14ac:dyDescent="0.35">
      <c r="A47" s="27" t="s">
        <v>89</v>
      </c>
      <c r="B47" s="27" t="s">
        <v>686</v>
      </c>
      <c r="C47" s="15" t="s">
        <v>278</v>
      </c>
      <c r="D47" s="15" t="s">
        <v>732</v>
      </c>
      <c r="E47" s="15" t="s">
        <v>79</v>
      </c>
      <c r="F47" s="15" t="s">
        <v>80</v>
      </c>
      <c r="G47" s="15" t="s">
        <v>81</v>
      </c>
      <c r="H47" s="15" t="s">
        <v>48</v>
      </c>
      <c r="I47" s="15" t="s">
        <v>82</v>
      </c>
      <c r="J47" s="15" t="s">
        <v>83</v>
      </c>
      <c r="K47" s="17" t="s">
        <v>84</v>
      </c>
      <c r="L47" s="24">
        <v>1</v>
      </c>
      <c r="M47" s="24">
        <v>1</v>
      </c>
      <c r="N47" s="24">
        <v>13</v>
      </c>
      <c r="O47" s="24">
        <v>19</v>
      </c>
      <c r="P47" s="24">
        <v>32</v>
      </c>
      <c r="Q47" s="28">
        <v>19</v>
      </c>
      <c r="R47" s="28">
        <v>0</v>
      </c>
      <c r="S47" s="28">
        <v>0</v>
      </c>
      <c r="T47" s="15" t="s">
        <v>107</v>
      </c>
      <c r="U47" s="34" t="s">
        <v>69</v>
      </c>
    </row>
    <row r="48" spans="1:21" ht="47" hidden="1" x14ac:dyDescent="0.35">
      <c r="A48" s="27" t="s">
        <v>91</v>
      </c>
      <c r="B48" s="27" t="s">
        <v>686</v>
      </c>
      <c r="C48" s="15" t="s">
        <v>44</v>
      </c>
      <c r="D48" s="15" t="s">
        <v>733</v>
      </c>
      <c r="E48" s="15" t="s">
        <v>79</v>
      </c>
      <c r="F48" s="15" t="s">
        <v>723</v>
      </c>
      <c r="G48" s="15" t="s">
        <v>719</v>
      </c>
      <c r="H48" s="15" t="s">
        <v>48</v>
      </c>
      <c r="I48" s="15" t="s">
        <v>724</v>
      </c>
      <c r="J48" s="15" t="s">
        <v>83</v>
      </c>
      <c r="K48" s="15" t="s">
        <v>84</v>
      </c>
      <c r="L48" s="24">
        <v>1</v>
      </c>
      <c r="M48" s="24">
        <v>1</v>
      </c>
      <c r="N48" s="24">
        <v>13</v>
      </c>
      <c r="O48" s="24">
        <v>19</v>
      </c>
      <c r="P48" s="24">
        <v>32</v>
      </c>
      <c r="Q48" s="28">
        <v>19</v>
      </c>
      <c r="R48" s="28">
        <v>0</v>
      </c>
      <c r="S48" s="28">
        <v>0</v>
      </c>
      <c r="T48" s="15" t="s">
        <v>107</v>
      </c>
      <c r="U48" s="34" t="s">
        <v>69</v>
      </c>
    </row>
    <row r="49" spans="1:21" ht="81.5" hidden="1" x14ac:dyDescent="0.35">
      <c r="A49" s="51" t="s">
        <v>116</v>
      </c>
      <c r="B49" s="27" t="s">
        <v>686</v>
      </c>
      <c r="C49" s="52" t="s">
        <v>44</v>
      </c>
      <c r="D49" s="16" t="s">
        <v>734</v>
      </c>
      <c r="E49" s="15" t="s">
        <v>79</v>
      </c>
      <c r="F49" s="16" t="s">
        <v>123</v>
      </c>
      <c r="G49" s="16" t="s">
        <v>124</v>
      </c>
      <c r="H49" s="16" t="s">
        <v>113</v>
      </c>
      <c r="I49" s="16" t="s">
        <v>689</v>
      </c>
      <c r="J49" s="16" t="s">
        <v>83</v>
      </c>
      <c r="K49" s="29" t="s">
        <v>84</v>
      </c>
      <c r="L49" s="24">
        <v>1</v>
      </c>
      <c r="M49" s="24">
        <v>1</v>
      </c>
      <c r="N49" s="24">
        <v>53</v>
      </c>
      <c r="O49" s="24">
        <v>77</v>
      </c>
      <c r="P49" s="24">
        <v>130</v>
      </c>
      <c r="Q49" s="28">
        <v>77</v>
      </c>
      <c r="R49" s="28">
        <v>0</v>
      </c>
      <c r="S49" s="28">
        <v>0</v>
      </c>
      <c r="T49" s="16" t="s">
        <v>107</v>
      </c>
      <c r="U49" s="36" t="s">
        <v>41</v>
      </c>
    </row>
    <row r="50" spans="1:21" ht="47" x14ac:dyDescent="0.35">
      <c r="A50" s="19" t="s">
        <v>118</v>
      </c>
      <c r="B50" s="27" t="s">
        <v>9</v>
      </c>
      <c r="C50" s="15" t="s">
        <v>44</v>
      </c>
      <c r="D50" s="15" t="s">
        <v>122</v>
      </c>
      <c r="E50" s="15" t="s">
        <v>79</v>
      </c>
      <c r="F50" s="15" t="s">
        <v>123</v>
      </c>
      <c r="G50" s="15" t="s">
        <v>124</v>
      </c>
      <c r="H50" s="15" t="s">
        <v>113</v>
      </c>
      <c r="I50" s="15" t="s">
        <v>125</v>
      </c>
      <c r="J50" s="15" t="s">
        <v>83</v>
      </c>
      <c r="K50" s="17" t="s">
        <v>84</v>
      </c>
      <c r="L50" s="24">
        <v>2</v>
      </c>
      <c r="M50" s="24">
        <v>1</v>
      </c>
      <c r="N50" s="24">
        <v>51</v>
      </c>
      <c r="O50" s="24">
        <v>74</v>
      </c>
      <c r="P50" s="24">
        <v>125</v>
      </c>
      <c r="Q50" s="28">
        <v>74</v>
      </c>
      <c r="R50" s="28">
        <v>0</v>
      </c>
      <c r="S50" s="28">
        <v>0</v>
      </c>
      <c r="T50" s="15" t="s">
        <v>85</v>
      </c>
      <c r="U50" s="30" t="s">
        <v>34</v>
      </c>
    </row>
    <row r="51" spans="1:21" ht="47" hidden="1" x14ac:dyDescent="0.35">
      <c r="A51" s="27" t="s">
        <v>127</v>
      </c>
      <c r="B51" s="27" t="s">
        <v>686</v>
      </c>
      <c r="C51" s="27" t="s">
        <v>44</v>
      </c>
      <c r="D51" s="27" t="s">
        <v>735</v>
      </c>
      <c r="E51" s="15" t="s">
        <v>79</v>
      </c>
      <c r="F51" s="27" t="s">
        <v>723</v>
      </c>
      <c r="G51" s="27" t="s">
        <v>124</v>
      </c>
      <c r="H51" s="27" t="s">
        <v>113</v>
      </c>
      <c r="I51" s="27" t="s">
        <v>125</v>
      </c>
      <c r="J51" s="27" t="s">
        <v>83</v>
      </c>
      <c r="K51" s="17" t="s">
        <v>84</v>
      </c>
      <c r="L51" s="24">
        <v>2</v>
      </c>
      <c r="M51" s="24">
        <v>1</v>
      </c>
      <c r="N51" s="24">
        <v>46</v>
      </c>
      <c r="O51" s="24">
        <v>67</v>
      </c>
      <c r="P51" s="24">
        <v>113</v>
      </c>
      <c r="Q51" s="28">
        <v>67</v>
      </c>
      <c r="R51" s="28">
        <v>0</v>
      </c>
      <c r="S51" s="28">
        <v>0</v>
      </c>
      <c r="T51" s="15" t="s">
        <v>85</v>
      </c>
      <c r="U51" s="30" t="s">
        <v>41</v>
      </c>
    </row>
    <row r="52" spans="1:21" ht="35.5" hidden="1" x14ac:dyDescent="0.35">
      <c r="A52" s="53" t="s">
        <v>93</v>
      </c>
      <c r="B52" s="27" t="s">
        <v>686</v>
      </c>
      <c r="C52" s="15" t="s">
        <v>44</v>
      </c>
      <c r="D52" s="15" t="s">
        <v>736</v>
      </c>
      <c r="E52" s="15" t="s">
        <v>79</v>
      </c>
      <c r="F52" s="15" t="s">
        <v>123</v>
      </c>
      <c r="G52" s="15" t="s">
        <v>719</v>
      </c>
      <c r="H52" s="15" t="s">
        <v>48</v>
      </c>
      <c r="I52" s="15" t="s">
        <v>720</v>
      </c>
      <c r="J52" s="15" t="s">
        <v>83</v>
      </c>
      <c r="K52" s="17" t="s">
        <v>84</v>
      </c>
      <c r="L52" s="24">
        <v>1</v>
      </c>
      <c r="M52" s="24">
        <v>1</v>
      </c>
      <c r="N52" s="24">
        <v>13</v>
      </c>
      <c r="O52" s="24">
        <v>19</v>
      </c>
      <c r="P52" s="24">
        <v>32</v>
      </c>
      <c r="Q52" s="28">
        <v>19</v>
      </c>
      <c r="R52" s="28">
        <v>0</v>
      </c>
      <c r="S52" s="28">
        <v>0</v>
      </c>
      <c r="T52" s="15" t="s">
        <v>85</v>
      </c>
      <c r="U52" s="34" t="s">
        <v>41</v>
      </c>
    </row>
    <row r="53" spans="1:21" ht="70" hidden="1" x14ac:dyDescent="0.35">
      <c r="A53" s="54" t="s">
        <v>95</v>
      </c>
      <c r="B53" s="27" t="s">
        <v>686</v>
      </c>
      <c r="C53" s="43" t="s">
        <v>134</v>
      </c>
      <c r="D53" s="43" t="s">
        <v>737</v>
      </c>
      <c r="E53" s="15" t="s">
        <v>79</v>
      </c>
      <c r="F53" s="43" t="s">
        <v>160</v>
      </c>
      <c r="G53" s="43" t="s">
        <v>81</v>
      </c>
      <c r="H53" s="43" t="s">
        <v>48</v>
      </c>
      <c r="I53" s="43" t="s">
        <v>715</v>
      </c>
      <c r="J53" s="43" t="s">
        <v>83</v>
      </c>
      <c r="K53" s="16" t="s">
        <v>84</v>
      </c>
      <c r="L53" s="24">
        <v>1</v>
      </c>
      <c r="M53" s="24">
        <v>1</v>
      </c>
      <c r="N53" s="24">
        <v>53</v>
      </c>
      <c r="O53" s="24">
        <v>77</v>
      </c>
      <c r="P53" s="24">
        <v>130</v>
      </c>
      <c r="Q53" s="28">
        <v>77</v>
      </c>
      <c r="R53" s="28">
        <v>0</v>
      </c>
      <c r="S53" s="28">
        <v>0</v>
      </c>
      <c r="T53" s="16" t="s">
        <v>107</v>
      </c>
      <c r="U53" s="35" t="s">
        <v>41</v>
      </c>
    </row>
    <row r="54" spans="1:21" ht="47" hidden="1" x14ac:dyDescent="0.35">
      <c r="A54" s="53" t="s">
        <v>97</v>
      </c>
      <c r="B54" s="27" t="s">
        <v>686</v>
      </c>
      <c r="C54" s="15" t="s">
        <v>174</v>
      </c>
      <c r="D54" s="15" t="s">
        <v>738</v>
      </c>
      <c r="E54" s="15" t="s">
        <v>79</v>
      </c>
      <c r="F54" s="15" t="s">
        <v>723</v>
      </c>
      <c r="G54" s="15" t="s">
        <v>719</v>
      </c>
      <c r="H54" s="15" t="s">
        <v>48</v>
      </c>
      <c r="I54" s="15" t="s">
        <v>724</v>
      </c>
      <c r="J54" s="15" t="s">
        <v>83</v>
      </c>
      <c r="K54" s="17" t="s">
        <v>84</v>
      </c>
      <c r="L54" s="24">
        <v>3</v>
      </c>
      <c r="M54" s="24">
        <v>1</v>
      </c>
      <c r="N54" s="24">
        <v>153</v>
      </c>
      <c r="O54" s="24">
        <v>223</v>
      </c>
      <c r="P54" s="24">
        <v>376</v>
      </c>
      <c r="Q54" s="28">
        <v>19</v>
      </c>
      <c r="R54" s="28">
        <v>204</v>
      </c>
      <c r="S54" s="28">
        <v>0</v>
      </c>
      <c r="T54" s="15" t="s">
        <v>140</v>
      </c>
      <c r="U54" s="34" t="s">
        <v>34</v>
      </c>
    </row>
    <row r="55" spans="1:21" ht="47" hidden="1" x14ac:dyDescent="0.35">
      <c r="A55" s="43" t="s">
        <v>102</v>
      </c>
      <c r="B55" s="27" t="s">
        <v>686</v>
      </c>
      <c r="C55" s="16" t="s">
        <v>174</v>
      </c>
      <c r="D55" s="16" t="s">
        <v>739</v>
      </c>
      <c r="E55" s="15" t="s">
        <v>79</v>
      </c>
      <c r="F55" s="16" t="s">
        <v>723</v>
      </c>
      <c r="G55" s="16" t="s">
        <v>719</v>
      </c>
      <c r="H55" s="16" t="s">
        <v>48</v>
      </c>
      <c r="I55" s="16" t="s">
        <v>724</v>
      </c>
      <c r="J55" s="16" t="s">
        <v>83</v>
      </c>
      <c r="K55" s="29" t="s">
        <v>84</v>
      </c>
      <c r="L55" s="24">
        <v>2</v>
      </c>
      <c r="M55" s="24">
        <v>1</v>
      </c>
      <c r="N55" s="24">
        <v>77</v>
      </c>
      <c r="O55" s="24">
        <v>112</v>
      </c>
      <c r="P55" s="24">
        <v>189</v>
      </c>
      <c r="Q55" s="28">
        <v>48</v>
      </c>
      <c r="R55" s="28">
        <v>64</v>
      </c>
      <c r="S55" s="28">
        <v>0</v>
      </c>
      <c r="T55" s="16" t="s">
        <v>85</v>
      </c>
      <c r="U55" s="36" t="s">
        <v>34</v>
      </c>
    </row>
    <row r="56" spans="1:21" ht="219.5" x14ac:dyDescent="0.35">
      <c r="A56" s="20" t="s">
        <v>104</v>
      </c>
      <c r="B56" s="27" t="s">
        <v>9</v>
      </c>
      <c r="C56" s="27" t="s">
        <v>44</v>
      </c>
      <c r="D56" s="27" t="s">
        <v>105</v>
      </c>
      <c r="E56" s="15" t="s">
        <v>79</v>
      </c>
      <c r="F56" s="27" t="s">
        <v>106</v>
      </c>
      <c r="G56" s="53" t="s">
        <v>81</v>
      </c>
      <c r="H56" s="53" t="s">
        <v>48</v>
      </c>
      <c r="I56" s="27" t="s">
        <v>82</v>
      </c>
      <c r="J56" s="27" t="s">
        <v>83</v>
      </c>
      <c r="K56" s="17" t="s">
        <v>84</v>
      </c>
      <c r="L56" s="24">
        <v>1</v>
      </c>
      <c r="M56" s="24">
        <v>1</v>
      </c>
      <c r="N56" s="24">
        <v>33</v>
      </c>
      <c r="O56" s="24">
        <v>48</v>
      </c>
      <c r="P56" s="24">
        <v>81</v>
      </c>
      <c r="Q56" s="28">
        <v>48</v>
      </c>
      <c r="R56" s="28">
        <v>0</v>
      </c>
      <c r="S56" s="28">
        <v>0</v>
      </c>
      <c r="T56" s="15" t="s">
        <v>107</v>
      </c>
      <c r="U56" s="55" t="s">
        <v>69</v>
      </c>
    </row>
    <row r="57" spans="1:21" ht="35.5" hidden="1" x14ac:dyDescent="0.35">
      <c r="A57" s="16" t="s">
        <v>143</v>
      </c>
      <c r="B57" s="27" t="s">
        <v>686</v>
      </c>
      <c r="C57" s="16" t="s">
        <v>44</v>
      </c>
      <c r="D57" s="16" t="s">
        <v>740</v>
      </c>
      <c r="E57" s="15" t="s">
        <v>148</v>
      </c>
      <c r="F57" s="16" t="s">
        <v>149</v>
      </c>
      <c r="G57" s="16" t="s">
        <v>150</v>
      </c>
      <c r="H57" s="16" t="s">
        <v>142</v>
      </c>
      <c r="I57" s="16" t="s">
        <v>151</v>
      </c>
      <c r="J57" s="16" t="s">
        <v>152</v>
      </c>
      <c r="K57" s="29" t="s">
        <v>84</v>
      </c>
      <c r="L57" s="24">
        <v>1</v>
      </c>
      <c r="M57" s="24">
        <v>1</v>
      </c>
      <c r="N57" s="24">
        <v>88</v>
      </c>
      <c r="O57" s="24">
        <v>128</v>
      </c>
      <c r="P57" s="24">
        <v>216</v>
      </c>
      <c r="Q57" s="28">
        <v>128</v>
      </c>
      <c r="R57" s="28">
        <v>0</v>
      </c>
      <c r="S57" s="28">
        <v>0</v>
      </c>
      <c r="T57" s="16" t="s">
        <v>85</v>
      </c>
      <c r="U57" s="44" t="s">
        <v>41</v>
      </c>
    </row>
    <row r="58" spans="1:21" ht="58.5" x14ac:dyDescent="0.35">
      <c r="A58" s="15" t="s">
        <v>145</v>
      </c>
      <c r="B58" s="27" t="s">
        <v>9</v>
      </c>
      <c r="C58" s="15" t="s">
        <v>44</v>
      </c>
      <c r="D58" s="15" t="s">
        <v>147</v>
      </c>
      <c r="E58" s="15" t="s">
        <v>148</v>
      </c>
      <c r="F58" s="15" t="s">
        <v>149</v>
      </c>
      <c r="G58" s="15" t="s">
        <v>150</v>
      </c>
      <c r="H58" s="15" t="s">
        <v>142</v>
      </c>
      <c r="I58" s="15" t="s">
        <v>151</v>
      </c>
      <c r="J58" s="15" t="s">
        <v>152</v>
      </c>
      <c r="K58" s="17" t="s">
        <v>84</v>
      </c>
      <c r="L58" s="24">
        <v>2</v>
      </c>
      <c r="M58" s="24">
        <v>1</v>
      </c>
      <c r="N58" s="24">
        <v>198</v>
      </c>
      <c r="O58" s="24">
        <v>288</v>
      </c>
      <c r="P58" s="24">
        <v>486</v>
      </c>
      <c r="Q58" s="28">
        <v>288</v>
      </c>
      <c r="R58" s="28">
        <v>0</v>
      </c>
      <c r="S58" s="28">
        <v>0</v>
      </c>
      <c r="T58" s="15" t="s">
        <v>85</v>
      </c>
      <c r="U58" s="30" t="s">
        <v>34</v>
      </c>
    </row>
    <row r="59" spans="1:21" ht="81.5" hidden="1" x14ac:dyDescent="0.35">
      <c r="A59" s="15" t="s">
        <v>154</v>
      </c>
      <c r="B59" s="27" t="s">
        <v>686</v>
      </c>
      <c r="C59" s="15" t="s">
        <v>44</v>
      </c>
      <c r="D59" s="15" t="s">
        <v>741</v>
      </c>
      <c r="E59" s="15" t="s">
        <v>148</v>
      </c>
      <c r="F59" s="15" t="s">
        <v>149</v>
      </c>
      <c r="G59" s="15" t="s">
        <v>150</v>
      </c>
      <c r="H59" s="15" t="s">
        <v>142</v>
      </c>
      <c r="I59" s="15" t="s">
        <v>151</v>
      </c>
      <c r="J59" s="15" t="s">
        <v>152</v>
      </c>
      <c r="K59" s="15" t="s">
        <v>84</v>
      </c>
      <c r="L59" s="24">
        <v>1</v>
      </c>
      <c r="M59" s="24">
        <v>1</v>
      </c>
      <c r="N59" s="24">
        <v>53</v>
      </c>
      <c r="O59" s="24">
        <v>76</v>
      </c>
      <c r="P59" s="24">
        <v>129</v>
      </c>
      <c r="Q59" s="28">
        <v>76</v>
      </c>
      <c r="R59" s="28">
        <v>0</v>
      </c>
      <c r="S59" s="28">
        <v>0</v>
      </c>
      <c r="T59" s="15" t="s">
        <v>85</v>
      </c>
      <c r="U59" s="34" t="s">
        <v>41</v>
      </c>
    </row>
    <row r="60" spans="1:21" ht="58.5" hidden="1" x14ac:dyDescent="0.35">
      <c r="A60" s="15" t="s">
        <v>156</v>
      </c>
      <c r="B60" s="27" t="s">
        <v>686</v>
      </c>
      <c r="C60" s="15" t="s">
        <v>44</v>
      </c>
      <c r="D60" s="15" t="s">
        <v>742</v>
      </c>
      <c r="E60" s="15" t="s">
        <v>148</v>
      </c>
      <c r="F60" s="15" t="s">
        <v>149</v>
      </c>
      <c r="G60" s="15" t="s">
        <v>150</v>
      </c>
      <c r="H60" s="15" t="s">
        <v>142</v>
      </c>
      <c r="I60" s="15" t="s">
        <v>151</v>
      </c>
      <c r="J60" s="15" t="s">
        <v>152</v>
      </c>
      <c r="K60" s="17" t="s">
        <v>84</v>
      </c>
      <c r="L60" s="24">
        <v>1</v>
      </c>
      <c r="M60" s="24">
        <v>1</v>
      </c>
      <c r="N60" s="24">
        <v>53</v>
      </c>
      <c r="O60" s="24">
        <v>76</v>
      </c>
      <c r="P60" s="24">
        <v>129</v>
      </c>
      <c r="Q60" s="28">
        <v>76</v>
      </c>
      <c r="R60" s="28">
        <v>0</v>
      </c>
      <c r="S60" s="28">
        <v>0</v>
      </c>
      <c r="T60" s="15" t="s">
        <v>85</v>
      </c>
      <c r="U60" s="30" t="s">
        <v>41</v>
      </c>
    </row>
    <row r="61" spans="1:21" ht="35.5" x14ac:dyDescent="0.35">
      <c r="A61" s="16" t="s">
        <v>158</v>
      </c>
      <c r="B61" s="27" t="s">
        <v>9</v>
      </c>
      <c r="C61" s="16" t="s">
        <v>44</v>
      </c>
      <c r="D61" s="16" t="s">
        <v>159</v>
      </c>
      <c r="E61" s="15" t="s">
        <v>79</v>
      </c>
      <c r="F61" s="16" t="s">
        <v>160</v>
      </c>
      <c r="G61" s="16" t="s">
        <v>150</v>
      </c>
      <c r="H61" s="16" t="s">
        <v>142</v>
      </c>
      <c r="I61" s="16" t="s">
        <v>161</v>
      </c>
      <c r="J61" s="16" t="s">
        <v>83</v>
      </c>
      <c r="K61" s="29" t="s">
        <v>84</v>
      </c>
      <c r="L61" s="24">
        <v>1</v>
      </c>
      <c r="M61" s="24">
        <v>1</v>
      </c>
      <c r="N61" s="24">
        <v>33</v>
      </c>
      <c r="O61" s="24">
        <v>48</v>
      </c>
      <c r="P61" s="24">
        <v>81</v>
      </c>
      <c r="Q61" s="28">
        <v>48</v>
      </c>
      <c r="R61" s="28">
        <v>0</v>
      </c>
      <c r="S61" s="28">
        <v>0</v>
      </c>
      <c r="T61" s="16" t="s">
        <v>85</v>
      </c>
      <c r="U61" s="35" t="s">
        <v>34</v>
      </c>
    </row>
    <row r="62" spans="1:21" ht="81.5" hidden="1" x14ac:dyDescent="0.35">
      <c r="A62" s="27" t="s">
        <v>163</v>
      </c>
      <c r="B62" s="27" t="s">
        <v>686</v>
      </c>
      <c r="C62" s="15" t="s">
        <v>174</v>
      </c>
      <c r="D62" s="15" t="s">
        <v>743</v>
      </c>
      <c r="E62" s="15" t="s">
        <v>148</v>
      </c>
      <c r="F62" s="15" t="s">
        <v>501</v>
      </c>
      <c r="G62" s="15" t="s">
        <v>150</v>
      </c>
      <c r="H62" s="15" t="s">
        <v>142</v>
      </c>
      <c r="I62" s="15" t="s">
        <v>151</v>
      </c>
      <c r="J62" s="15" t="s">
        <v>152</v>
      </c>
      <c r="K62" s="17" t="s">
        <v>84</v>
      </c>
      <c r="L62" s="24">
        <v>2</v>
      </c>
      <c r="M62" s="24">
        <v>1</v>
      </c>
      <c r="N62" s="24">
        <v>66</v>
      </c>
      <c r="O62" s="24">
        <v>96</v>
      </c>
      <c r="P62" s="24">
        <v>162</v>
      </c>
      <c r="Q62" s="28">
        <v>96</v>
      </c>
      <c r="R62" s="28">
        <v>0</v>
      </c>
      <c r="S62" s="28">
        <v>0</v>
      </c>
      <c r="T62" s="15" t="s">
        <v>140</v>
      </c>
      <c r="U62" s="30" t="s">
        <v>34</v>
      </c>
    </row>
    <row r="63" spans="1:21" ht="70" hidden="1" x14ac:dyDescent="0.35">
      <c r="A63" s="43" t="s">
        <v>165</v>
      </c>
      <c r="B63" s="27" t="s">
        <v>686</v>
      </c>
      <c r="C63" s="16" t="s">
        <v>44</v>
      </c>
      <c r="D63" s="16" t="s">
        <v>744</v>
      </c>
      <c r="E63" s="15" t="s">
        <v>79</v>
      </c>
      <c r="F63" s="16" t="s">
        <v>230</v>
      </c>
      <c r="G63" s="16" t="s">
        <v>177</v>
      </c>
      <c r="H63" s="16" t="s">
        <v>142</v>
      </c>
      <c r="I63" s="16" t="s">
        <v>178</v>
      </c>
      <c r="J63" s="16" t="s">
        <v>83</v>
      </c>
      <c r="K63" s="29" t="s">
        <v>84</v>
      </c>
      <c r="L63" s="24">
        <v>1</v>
      </c>
      <c r="M63" s="24">
        <v>1</v>
      </c>
      <c r="N63" s="24">
        <v>13</v>
      </c>
      <c r="O63" s="24">
        <v>19</v>
      </c>
      <c r="P63" s="24">
        <v>32</v>
      </c>
      <c r="Q63" s="28">
        <v>19</v>
      </c>
      <c r="R63" s="28">
        <v>0</v>
      </c>
      <c r="S63" s="28">
        <v>0</v>
      </c>
      <c r="T63" s="56" t="s">
        <v>140</v>
      </c>
      <c r="U63" s="57" t="s">
        <v>69</v>
      </c>
    </row>
    <row r="64" spans="1:21" ht="70" hidden="1" x14ac:dyDescent="0.35">
      <c r="A64" s="16" t="s">
        <v>167</v>
      </c>
      <c r="B64" s="27" t="s">
        <v>686</v>
      </c>
      <c r="C64" s="16" t="s">
        <v>174</v>
      </c>
      <c r="D64" s="16" t="s">
        <v>745</v>
      </c>
      <c r="E64" s="15" t="s">
        <v>148</v>
      </c>
      <c r="F64" s="16" t="s">
        <v>176</v>
      </c>
      <c r="G64" s="16" t="s">
        <v>177</v>
      </c>
      <c r="H64" s="16" t="s">
        <v>142</v>
      </c>
      <c r="I64" s="16" t="s">
        <v>178</v>
      </c>
      <c r="J64" s="16" t="s">
        <v>152</v>
      </c>
      <c r="K64" s="29" t="s">
        <v>84</v>
      </c>
      <c r="L64" s="24">
        <v>2</v>
      </c>
      <c r="M64" s="24">
        <v>1</v>
      </c>
      <c r="N64" s="24">
        <v>62</v>
      </c>
      <c r="O64" s="24">
        <v>108</v>
      </c>
      <c r="P64" s="24">
        <v>170</v>
      </c>
      <c r="Q64" s="28">
        <v>0</v>
      </c>
      <c r="R64" s="28">
        <v>0</v>
      </c>
      <c r="S64" s="28">
        <v>108</v>
      </c>
      <c r="T64" s="16" t="s">
        <v>140</v>
      </c>
      <c r="U64" s="36" t="s">
        <v>34</v>
      </c>
    </row>
    <row r="65" spans="1:21" ht="93" x14ac:dyDescent="0.35">
      <c r="A65" s="16" t="s">
        <v>172</v>
      </c>
      <c r="B65" s="27" t="s">
        <v>9</v>
      </c>
      <c r="C65" s="16" t="s">
        <v>174</v>
      </c>
      <c r="D65" s="16" t="s">
        <v>175</v>
      </c>
      <c r="E65" s="15" t="s">
        <v>148</v>
      </c>
      <c r="F65" s="16" t="s">
        <v>176</v>
      </c>
      <c r="G65" s="16" t="s">
        <v>177</v>
      </c>
      <c r="H65" s="16" t="s">
        <v>142</v>
      </c>
      <c r="I65" s="16" t="s">
        <v>178</v>
      </c>
      <c r="J65" s="16" t="s">
        <v>152</v>
      </c>
      <c r="K65" s="29" t="s">
        <v>84</v>
      </c>
      <c r="L65" s="24">
        <v>2</v>
      </c>
      <c r="M65" s="24">
        <v>1</v>
      </c>
      <c r="N65" s="24">
        <v>77</v>
      </c>
      <c r="O65" s="24">
        <v>112</v>
      </c>
      <c r="P65" s="24">
        <v>189</v>
      </c>
      <c r="Q65" s="28">
        <v>48</v>
      </c>
      <c r="R65" s="28">
        <v>64</v>
      </c>
      <c r="S65" s="28">
        <v>0</v>
      </c>
      <c r="T65" s="16" t="s">
        <v>140</v>
      </c>
      <c r="U65" s="36" t="s">
        <v>41</v>
      </c>
    </row>
    <row r="66" spans="1:21" ht="70" hidden="1" x14ac:dyDescent="0.35">
      <c r="A66" s="15" t="s">
        <v>180</v>
      </c>
      <c r="B66" s="27" t="s">
        <v>686</v>
      </c>
      <c r="C66" s="15" t="s">
        <v>44</v>
      </c>
      <c r="D66" s="15" t="s">
        <v>746</v>
      </c>
      <c r="E66" s="15" t="s">
        <v>212</v>
      </c>
      <c r="F66" s="15" t="s">
        <v>411</v>
      </c>
      <c r="G66" s="15" t="s">
        <v>267</v>
      </c>
      <c r="H66" s="15" t="s">
        <v>142</v>
      </c>
      <c r="I66" s="15" t="s">
        <v>280</v>
      </c>
      <c r="J66" s="15" t="s">
        <v>214</v>
      </c>
      <c r="K66" s="17" t="s">
        <v>84</v>
      </c>
      <c r="L66" s="24">
        <v>1</v>
      </c>
      <c r="M66" s="24">
        <v>1</v>
      </c>
      <c r="N66" s="24">
        <v>33</v>
      </c>
      <c r="O66" s="24">
        <v>48</v>
      </c>
      <c r="P66" s="24">
        <v>81</v>
      </c>
      <c r="Q66" s="28">
        <v>48</v>
      </c>
      <c r="R66" s="28">
        <v>0</v>
      </c>
      <c r="S66" s="28">
        <v>0</v>
      </c>
      <c r="T66" s="15" t="s">
        <v>107</v>
      </c>
      <c r="U66" s="30" t="s">
        <v>41</v>
      </c>
    </row>
    <row r="67" spans="1:21" ht="70" hidden="1" x14ac:dyDescent="0.35">
      <c r="A67" s="15" t="s">
        <v>182</v>
      </c>
      <c r="B67" s="27" t="s">
        <v>686</v>
      </c>
      <c r="C67" s="15" t="s">
        <v>44</v>
      </c>
      <c r="D67" s="15" t="s">
        <v>747</v>
      </c>
      <c r="E67" s="15" t="s">
        <v>79</v>
      </c>
      <c r="F67" s="15" t="s">
        <v>160</v>
      </c>
      <c r="G67" s="15" t="s">
        <v>267</v>
      </c>
      <c r="H67" s="15" t="s">
        <v>142</v>
      </c>
      <c r="I67" s="15" t="s">
        <v>280</v>
      </c>
      <c r="J67" s="15" t="s">
        <v>83</v>
      </c>
      <c r="K67" s="17" t="s">
        <v>84</v>
      </c>
      <c r="L67" s="24">
        <v>2</v>
      </c>
      <c r="M67" s="24">
        <v>1</v>
      </c>
      <c r="N67" s="24">
        <v>26</v>
      </c>
      <c r="O67" s="24">
        <v>38</v>
      </c>
      <c r="P67" s="24">
        <v>64</v>
      </c>
      <c r="Q67" s="28">
        <v>38</v>
      </c>
      <c r="R67" s="28">
        <v>0</v>
      </c>
      <c r="S67" s="28">
        <v>0</v>
      </c>
      <c r="T67" s="15" t="s">
        <v>85</v>
      </c>
      <c r="U67" s="15" t="s">
        <v>41</v>
      </c>
    </row>
    <row r="68" spans="1:21" ht="58.5" hidden="1" x14ac:dyDescent="0.35">
      <c r="A68" s="16" t="s">
        <v>184</v>
      </c>
      <c r="B68" s="27" t="s">
        <v>686</v>
      </c>
      <c r="C68" s="16" t="s">
        <v>44</v>
      </c>
      <c r="D68" s="16" t="s">
        <v>748</v>
      </c>
      <c r="E68" s="15" t="s">
        <v>79</v>
      </c>
      <c r="F68" s="16" t="s">
        <v>160</v>
      </c>
      <c r="G68" s="16" t="s">
        <v>267</v>
      </c>
      <c r="H68" s="16" t="s">
        <v>142</v>
      </c>
      <c r="I68" s="16" t="s">
        <v>280</v>
      </c>
      <c r="J68" s="16" t="s">
        <v>83</v>
      </c>
      <c r="K68" s="29" t="s">
        <v>84</v>
      </c>
      <c r="L68" s="24">
        <v>1</v>
      </c>
      <c r="M68" s="24">
        <v>1</v>
      </c>
      <c r="N68" s="24">
        <v>13</v>
      </c>
      <c r="O68" s="24">
        <v>19</v>
      </c>
      <c r="P68" s="24">
        <v>32</v>
      </c>
      <c r="Q68" s="28">
        <v>19</v>
      </c>
      <c r="R68" s="28">
        <v>0</v>
      </c>
      <c r="S68" s="28">
        <v>0</v>
      </c>
      <c r="T68" s="16" t="s">
        <v>107</v>
      </c>
      <c r="U68" s="36" t="s">
        <v>41</v>
      </c>
    </row>
    <row r="69" spans="1:21" ht="70" hidden="1" x14ac:dyDescent="0.35">
      <c r="A69" s="15" t="s">
        <v>186</v>
      </c>
      <c r="B69" s="27" t="s">
        <v>686</v>
      </c>
      <c r="C69" s="15" t="s">
        <v>44</v>
      </c>
      <c r="D69" s="15" t="s">
        <v>749</v>
      </c>
      <c r="E69" s="15" t="s">
        <v>79</v>
      </c>
      <c r="F69" s="15" t="s">
        <v>160</v>
      </c>
      <c r="G69" s="15" t="s">
        <v>267</v>
      </c>
      <c r="H69" s="15" t="s">
        <v>142</v>
      </c>
      <c r="I69" s="15" t="s">
        <v>280</v>
      </c>
      <c r="J69" s="15" t="s">
        <v>83</v>
      </c>
      <c r="K69" s="15" t="s">
        <v>84</v>
      </c>
      <c r="L69" s="24">
        <v>1</v>
      </c>
      <c r="M69" s="24">
        <v>1</v>
      </c>
      <c r="N69" s="24">
        <v>13</v>
      </c>
      <c r="O69" s="24">
        <v>19</v>
      </c>
      <c r="P69" s="24">
        <v>32</v>
      </c>
      <c r="Q69" s="28">
        <v>19</v>
      </c>
      <c r="R69" s="28">
        <v>0</v>
      </c>
      <c r="S69" s="28">
        <v>0</v>
      </c>
      <c r="T69" s="15" t="s">
        <v>107</v>
      </c>
      <c r="U69" s="44" t="s">
        <v>69</v>
      </c>
    </row>
    <row r="70" spans="1:21" ht="47" hidden="1" x14ac:dyDescent="0.35">
      <c r="A70" s="27" t="s">
        <v>188</v>
      </c>
      <c r="B70" s="27" t="s">
        <v>686</v>
      </c>
      <c r="C70" s="15" t="s">
        <v>44</v>
      </c>
      <c r="D70" s="15" t="s">
        <v>750</v>
      </c>
      <c r="E70" s="15" t="s">
        <v>79</v>
      </c>
      <c r="F70" s="15" t="s">
        <v>230</v>
      </c>
      <c r="G70" s="15" t="s">
        <v>177</v>
      </c>
      <c r="H70" s="15" t="s">
        <v>142</v>
      </c>
      <c r="I70" s="15" t="s">
        <v>178</v>
      </c>
      <c r="J70" s="15" t="s">
        <v>83</v>
      </c>
      <c r="K70" s="17" t="s">
        <v>84</v>
      </c>
      <c r="L70" s="24">
        <v>1</v>
      </c>
      <c r="M70" s="24">
        <v>1</v>
      </c>
      <c r="N70" s="24">
        <v>53</v>
      </c>
      <c r="O70" s="24">
        <v>76</v>
      </c>
      <c r="P70" s="24">
        <v>129</v>
      </c>
      <c r="Q70" s="28">
        <v>76</v>
      </c>
      <c r="R70" s="28">
        <v>0</v>
      </c>
      <c r="S70" s="28">
        <v>0</v>
      </c>
      <c r="T70" s="58" t="s">
        <v>107</v>
      </c>
      <c r="U70" s="59" t="s">
        <v>69</v>
      </c>
    </row>
    <row r="71" spans="1:21" ht="139" hidden="1" x14ac:dyDescent="0.35">
      <c r="A71" s="16" t="s">
        <v>190</v>
      </c>
      <c r="B71" s="27" t="s">
        <v>686</v>
      </c>
      <c r="C71" s="16" t="s">
        <v>174</v>
      </c>
      <c r="D71" s="16" t="s">
        <v>751</v>
      </c>
      <c r="E71" s="15" t="s">
        <v>212</v>
      </c>
      <c r="F71" s="16" t="s">
        <v>752</v>
      </c>
      <c r="G71" s="16" t="s">
        <v>267</v>
      </c>
      <c r="H71" s="16" t="s">
        <v>142</v>
      </c>
      <c r="I71" s="16" t="s">
        <v>268</v>
      </c>
      <c r="J71" s="16" t="s">
        <v>214</v>
      </c>
      <c r="K71" s="29" t="s">
        <v>84</v>
      </c>
      <c r="L71" s="24">
        <v>1</v>
      </c>
      <c r="M71" s="24">
        <v>1</v>
      </c>
      <c r="N71" s="24">
        <v>13</v>
      </c>
      <c r="O71" s="24">
        <v>19</v>
      </c>
      <c r="P71" s="24">
        <v>32</v>
      </c>
      <c r="Q71" s="28">
        <v>19</v>
      </c>
      <c r="R71" s="28">
        <v>0</v>
      </c>
      <c r="S71" s="28">
        <v>0</v>
      </c>
      <c r="T71" s="16" t="s">
        <v>107</v>
      </c>
      <c r="U71" s="35" t="s">
        <v>41</v>
      </c>
    </row>
    <row r="72" spans="1:21" ht="93" hidden="1" x14ac:dyDescent="0.35">
      <c r="A72" s="16" t="s">
        <v>192</v>
      </c>
      <c r="B72" s="27" t="s">
        <v>686</v>
      </c>
      <c r="C72" s="16" t="s">
        <v>44</v>
      </c>
      <c r="D72" s="32" t="s">
        <v>753</v>
      </c>
      <c r="E72" s="15" t="s">
        <v>148</v>
      </c>
      <c r="F72" s="16" t="s">
        <v>198</v>
      </c>
      <c r="G72" s="16" t="s">
        <v>150</v>
      </c>
      <c r="H72" s="16" t="s">
        <v>142</v>
      </c>
      <c r="I72" s="16" t="s">
        <v>151</v>
      </c>
      <c r="J72" s="16" t="s">
        <v>152</v>
      </c>
      <c r="K72" s="29" t="s">
        <v>84</v>
      </c>
      <c r="L72" s="24">
        <v>1</v>
      </c>
      <c r="M72" s="24">
        <v>1</v>
      </c>
      <c r="N72" s="24">
        <v>53</v>
      </c>
      <c r="O72" s="24">
        <v>76</v>
      </c>
      <c r="P72" s="24">
        <v>129</v>
      </c>
      <c r="Q72" s="28">
        <v>76</v>
      </c>
      <c r="R72" s="28">
        <v>0</v>
      </c>
      <c r="S72" s="28">
        <v>0</v>
      </c>
      <c r="T72" s="16" t="s">
        <v>107</v>
      </c>
      <c r="U72" s="36" t="s">
        <v>34</v>
      </c>
    </row>
    <row r="73" spans="1:21" ht="104.5" x14ac:dyDescent="0.35">
      <c r="A73" s="15" t="s">
        <v>196</v>
      </c>
      <c r="B73" s="27" t="s">
        <v>9</v>
      </c>
      <c r="C73" s="15" t="s">
        <v>44</v>
      </c>
      <c r="D73" s="15" t="s">
        <v>197</v>
      </c>
      <c r="E73" s="15" t="s">
        <v>148</v>
      </c>
      <c r="F73" s="15" t="s">
        <v>198</v>
      </c>
      <c r="G73" s="15" t="s">
        <v>150</v>
      </c>
      <c r="H73" s="15" t="s">
        <v>142</v>
      </c>
      <c r="I73" s="15" t="s">
        <v>161</v>
      </c>
      <c r="J73" s="15" t="s">
        <v>152</v>
      </c>
      <c r="K73" s="17" t="s">
        <v>84</v>
      </c>
      <c r="L73" s="24">
        <v>2</v>
      </c>
      <c r="M73" s="24">
        <v>1</v>
      </c>
      <c r="N73" s="24">
        <v>158</v>
      </c>
      <c r="O73" s="24">
        <v>230</v>
      </c>
      <c r="P73" s="24">
        <v>388</v>
      </c>
      <c r="Q73" s="28">
        <v>230</v>
      </c>
      <c r="R73" s="28">
        <v>0</v>
      </c>
      <c r="S73" s="28">
        <v>0</v>
      </c>
      <c r="T73" s="15" t="s">
        <v>107</v>
      </c>
      <c r="U73" s="30" t="s">
        <v>41</v>
      </c>
    </row>
    <row r="74" spans="1:21" ht="104.5" hidden="1" x14ac:dyDescent="0.35">
      <c r="A74" s="16" t="s">
        <v>200</v>
      </c>
      <c r="B74" s="27" t="s">
        <v>686</v>
      </c>
      <c r="C74" s="16" t="s">
        <v>44</v>
      </c>
      <c r="D74" s="16" t="s">
        <v>754</v>
      </c>
      <c r="E74" s="15" t="s">
        <v>148</v>
      </c>
      <c r="F74" s="16" t="s">
        <v>149</v>
      </c>
      <c r="G74" s="16" t="s">
        <v>150</v>
      </c>
      <c r="H74" s="16" t="s">
        <v>142</v>
      </c>
      <c r="I74" s="16" t="s">
        <v>151</v>
      </c>
      <c r="J74" s="16" t="s">
        <v>152</v>
      </c>
      <c r="K74" s="29" t="s">
        <v>84</v>
      </c>
      <c r="L74" s="24">
        <v>2</v>
      </c>
      <c r="M74" s="24">
        <v>1</v>
      </c>
      <c r="N74" s="24">
        <v>143</v>
      </c>
      <c r="O74" s="24">
        <v>208</v>
      </c>
      <c r="P74" s="24">
        <v>351</v>
      </c>
      <c r="Q74" s="28">
        <v>208</v>
      </c>
      <c r="R74" s="28">
        <v>0</v>
      </c>
      <c r="S74" s="28">
        <v>0</v>
      </c>
      <c r="T74" s="16" t="s">
        <v>85</v>
      </c>
      <c r="U74" s="60" t="s">
        <v>41</v>
      </c>
    </row>
    <row r="75" spans="1:21" ht="93" hidden="1" x14ac:dyDescent="0.35">
      <c r="A75" s="15" t="s">
        <v>202</v>
      </c>
      <c r="B75" s="27" t="s">
        <v>686</v>
      </c>
      <c r="C75" s="15" t="s">
        <v>44</v>
      </c>
      <c r="D75" s="15" t="s">
        <v>755</v>
      </c>
      <c r="E75" s="15" t="s">
        <v>148</v>
      </c>
      <c r="F75" s="15" t="s">
        <v>149</v>
      </c>
      <c r="G75" s="15" t="s">
        <v>267</v>
      </c>
      <c r="H75" s="15" t="s">
        <v>142</v>
      </c>
      <c r="I75" s="15" t="s">
        <v>280</v>
      </c>
      <c r="J75" s="15" t="s">
        <v>152</v>
      </c>
      <c r="K75" s="15" t="s">
        <v>84</v>
      </c>
      <c r="L75" s="24">
        <v>1</v>
      </c>
      <c r="M75" s="24">
        <v>1</v>
      </c>
      <c r="N75" s="24">
        <v>13</v>
      </c>
      <c r="O75" s="24">
        <v>19</v>
      </c>
      <c r="P75" s="24">
        <v>32</v>
      </c>
      <c r="Q75" s="28">
        <v>19</v>
      </c>
      <c r="R75" s="28">
        <v>0</v>
      </c>
      <c r="S75" s="28">
        <v>0</v>
      </c>
      <c r="T75" s="15" t="s">
        <v>85</v>
      </c>
      <c r="U75" s="30" t="s">
        <v>69</v>
      </c>
    </row>
    <row r="76" spans="1:21" ht="104.5" hidden="1" x14ac:dyDescent="0.35">
      <c r="A76" s="15" t="s">
        <v>204</v>
      </c>
      <c r="B76" s="27" t="s">
        <v>686</v>
      </c>
      <c r="C76" s="15" t="s">
        <v>44</v>
      </c>
      <c r="D76" s="47" t="s">
        <v>756</v>
      </c>
      <c r="E76" s="15" t="s">
        <v>148</v>
      </c>
      <c r="F76" s="15" t="s">
        <v>176</v>
      </c>
      <c r="G76" s="15" t="s">
        <v>177</v>
      </c>
      <c r="H76" s="15" t="s">
        <v>142</v>
      </c>
      <c r="I76" s="15" t="s">
        <v>178</v>
      </c>
      <c r="J76" s="15" t="s">
        <v>152</v>
      </c>
      <c r="K76" s="17" t="s">
        <v>84</v>
      </c>
      <c r="L76" s="24">
        <v>4</v>
      </c>
      <c r="M76" s="24">
        <v>1</v>
      </c>
      <c r="N76" s="24">
        <v>247</v>
      </c>
      <c r="O76" s="24">
        <v>356</v>
      </c>
      <c r="P76" s="24">
        <v>603</v>
      </c>
      <c r="Q76" s="28">
        <v>356</v>
      </c>
      <c r="R76" s="28">
        <v>0</v>
      </c>
      <c r="S76" s="28">
        <v>0</v>
      </c>
      <c r="T76" s="15" t="s">
        <v>107</v>
      </c>
      <c r="U76" s="30" t="s">
        <v>41</v>
      </c>
    </row>
    <row r="77" spans="1:21" ht="35.5" hidden="1" x14ac:dyDescent="0.35">
      <c r="A77" s="15" t="s">
        <v>208</v>
      </c>
      <c r="B77" s="27" t="s">
        <v>686</v>
      </c>
      <c r="C77" s="15" t="s">
        <v>278</v>
      </c>
      <c r="D77" s="15" t="s">
        <v>757</v>
      </c>
      <c r="E77" s="15" t="s">
        <v>148</v>
      </c>
      <c r="F77" s="15" t="s">
        <v>758</v>
      </c>
      <c r="G77" s="15" t="s">
        <v>267</v>
      </c>
      <c r="H77" s="15" t="s">
        <v>142</v>
      </c>
      <c r="I77" s="15" t="s">
        <v>280</v>
      </c>
      <c r="J77" s="15" t="s">
        <v>152</v>
      </c>
      <c r="K77" s="17" t="s">
        <v>84</v>
      </c>
      <c r="L77" s="24">
        <v>1</v>
      </c>
      <c r="M77" s="24">
        <v>1</v>
      </c>
      <c r="N77" s="24">
        <v>13</v>
      </c>
      <c r="O77" s="24">
        <v>19</v>
      </c>
      <c r="P77" s="24">
        <v>32</v>
      </c>
      <c r="Q77" s="28">
        <v>19</v>
      </c>
      <c r="R77" s="28">
        <v>0</v>
      </c>
      <c r="S77" s="28">
        <v>0</v>
      </c>
      <c r="T77" s="15" t="s">
        <v>85</v>
      </c>
      <c r="U77" s="34" t="s">
        <v>69</v>
      </c>
    </row>
    <row r="78" spans="1:21" ht="47" x14ac:dyDescent="0.35">
      <c r="A78" s="18" t="s">
        <v>210</v>
      </c>
      <c r="B78" s="27" t="s">
        <v>9</v>
      </c>
      <c r="C78" s="16" t="s">
        <v>44</v>
      </c>
      <c r="D78" s="16" t="s">
        <v>211</v>
      </c>
      <c r="E78" s="15" t="s">
        <v>212</v>
      </c>
      <c r="F78" s="16" t="s">
        <v>213</v>
      </c>
      <c r="G78" s="16" t="s">
        <v>177</v>
      </c>
      <c r="H78" s="16" t="s">
        <v>142</v>
      </c>
      <c r="I78" s="16" t="s">
        <v>178</v>
      </c>
      <c r="J78" s="16" t="s">
        <v>214</v>
      </c>
      <c r="K78" s="16" t="s">
        <v>84</v>
      </c>
      <c r="L78" s="24">
        <v>1</v>
      </c>
      <c r="M78" s="24">
        <v>1</v>
      </c>
      <c r="N78" s="24">
        <v>33</v>
      </c>
      <c r="O78" s="24">
        <v>48</v>
      </c>
      <c r="P78" s="24">
        <v>81</v>
      </c>
      <c r="Q78" s="28">
        <v>48</v>
      </c>
      <c r="R78" s="28">
        <v>0</v>
      </c>
      <c r="S78" s="28">
        <v>0</v>
      </c>
      <c r="T78" s="16" t="s">
        <v>85</v>
      </c>
      <c r="U78" s="35" t="s">
        <v>41</v>
      </c>
    </row>
    <row r="79" spans="1:21" ht="93" x14ac:dyDescent="0.35">
      <c r="A79" s="15" t="s">
        <v>216</v>
      </c>
      <c r="B79" s="27" t="s">
        <v>9</v>
      </c>
      <c r="C79" s="15" t="s">
        <v>44</v>
      </c>
      <c r="D79" s="15" t="s">
        <v>218</v>
      </c>
      <c r="E79" s="15" t="s">
        <v>148</v>
      </c>
      <c r="F79" s="15" t="s">
        <v>176</v>
      </c>
      <c r="G79" s="15" t="s">
        <v>177</v>
      </c>
      <c r="H79" s="15" t="s">
        <v>142</v>
      </c>
      <c r="I79" s="15" t="s">
        <v>219</v>
      </c>
      <c r="J79" s="15" t="s">
        <v>152</v>
      </c>
      <c r="K79" s="15" t="s">
        <v>84</v>
      </c>
      <c r="L79" s="24">
        <v>1</v>
      </c>
      <c r="M79" s="24">
        <v>1</v>
      </c>
      <c r="N79" s="24">
        <v>33</v>
      </c>
      <c r="O79" s="24">
        <v>48</v>
      </c>
      <c r="P79" s="24">
        <v>81</v>
      </c>
      <c r="Q79" s="28">
        <v>48</v>
      </c>
      <c r="R79" s="28">
        <v>0</v>
      </c>
      <c r="S79" s="28">
        <v>0</v>
      </c>
      <c r="T79" s="15" t="s">
        <v>85</v>
      </c>
      <c r="U79" s="30" t="s">
        <v>34</v>
      </c>
    </row>
    <row r="80" spans="1:21" ht="70" hidden="1" x14ac:dyDescent="0.35">
      <c r="A80" s="43" t="s">
        <v>221</v>
      </c>
      <c r="B80" s="27" t="s">
        <v>686</v>
      </c>
      <c r="C80" s="16" t="s">
        <v>44</v>
      </c>
      <c r="D80" s="16" t="s">
        <v>759</v>
      </c>
      <c r="E80" s="15" t="s">
        <v>212</v>
      </c>
      <c r="F80" s="16" t="s">
        <v>213</v>
      </c>
      <c r="G80" s="16" t="s">
        <v>177</v>
      </c>
      <c r="H80" s="16" t="s">
        <v>142</v>
      </c>
      <c r="I80" s="16" t="s">
        <v>178</v>
      </c>
      <c r="J80" s="16" t="s">
        <v>214</v>
      </c>
      <c r="K80" s="29" t="s">
        <v>84</v>
      </c>
      <c r="L80" s="24">
        <v>2</v>
      </c>
      <c r="M80" s="24">
        <v>1</v>
      </c>
      <c r="N80" s="24">
        <v>88</v>
      </c>
      <c r="O80" s="24">
        <v>128</v>
      </c>
      <c r="P80" s="24">
        <v>216</v>
      </c>
      <c r="Q80" s="28">
        <v>128</v>
      </c>
      <c r="R80" s="28">
        <v>0</v>
      </c>
      <c r="S80" s="28">
        <v>0</v>
      </c>
      <c r="T80" s="16" t="s">
        <v>107</v>
      </c>
      <c r="U80" s="36" t="s">
        <v>41</v>
      </c>
    </row>
    <row r="81" spans="1:21" ht="70" x14ac:dyDescent="0.35">
      <c r="A81" s="15" t="s">
        <v>225</v>
      </c>
      <c r="B81" s="27" t="s">
        <v>9</v>
      </c>
      <c r="C81" s="15" t="s">
        <v>134</v>
      </c>
      <c r="D81" s="15" t="s">
        <v>226</v>
      </c>
      <c r="E81" s="15" t="s">
        <v>148</v>
      </c>
      <c r="F81" s="15" t="s">
        <v>176</v>
      </c>
      <c r="G81" s="15" t="s">
        <v>177</v>
      </c>
      <c r="H81" s="15" t="s">
        <v>142</v>
      </c>
      <c r="I81" s="15" t="s">
        <v>219</v>
      </c>
      <c r="J81" s="15" t="s">
        <v>152</v>
      </c>
      <c r="K81" s="17" t="s">
        <v>84</v>
      </c>
      <c r="L81" s="24">
        <v>2</v>
      </c>
      <c r="M81" s="24">
        <v>1</v>
      </c>
      <c r="N81" s="24">
        <v>86</v>
      </c>
      <c r="O81" s="24">
        <v>124</v>
      </c>
      <c r="P81" s="24">
        <v>210</v>
      </c>
      <c r="Q81" s="28">
        <v>124</v>
      </c>
      <c r="R81" s="28">
        <v>0</v>
      </c>
      <c r="S81" s="28">
        <v>0</v>
      </c>
      <c r="T81" s="15" t="s">
        <v>85</v>
      </c>
      <c r="U81" s="55" t="s">
        <v>41</v>
      </c>
    </row>
    <row r="82" spans="1:21" ht="58.5" x14ac:dyDescent="0.35">
      <c r="A82" s="18" t="s">
        <v>228</v>
      </c>
      <c r="B82" s="27" t="s">
        <v>9</v>
      </c>
      <c r="C82" s="16" t="s">
        <v>44</v>
      </c>
      <c r="D82" s="16" t="s">
        <v>229</v>
      </c>
      <c r="E82" s="15" t="s">
        <v>79</v>
      </c>
      <c r="F82" s="16" t="s">
        <v>230</v>
      </c>
      <c r="G82" s="16" t="s">
        <v>177</v>
      </c>
      <c r="H82" s="16" t="s">
        <v>142</v>
      </c>
      <c r="I82" s="16" t="s">
        <v>178</v>
      </c>
      <c r="J82" s="16" t="s">
        <v>83</v>
      </c>
      <c r="K82" s="29" t="s">
        <v>84</v>
      </c>
      <c r="L82" s="24">
        <v>2</v>
      </c>
      <c r="M82" s="24">
        <v>1</v>
      </c>
      <c r="N82" s="24">
        <v>123</v>
      </c>
      <c r="O82" s="24">
        <v>178</v>
      </c>
      <c r="P82" s="24">
        <v>301</v>
      </c>
      <c r="Q82" s="28">
        <v>178</v>
      </c>
      <c r="R82" s="28">
        <v>0</v>
      </c>
      <c r="S82" s="28">
        <v>0</v>
      </c>
      <c r="T82" s="16" t="s">
        <v>107</v>
      </c>
      <c r="U82" s="36" t="s">
        <v>41</v>
      </c>
    </row>
    <row r="83" spans="1:21" ht="47" hidden="1" x14ac:dyDescent="0.35">
      <c r="A83" s="16" t="s">
        <v>232</v>
      </c>
      <c r="B83" s="27" t="s">
        <v>686</v>
      </c>
      <c r="C83" s="16" t="s">
        <v>174</v>
      </c>
      <c r="D83" s="16" t="s">
        <v>760</v>
      </c>
      <c r="E83" s="15" t="s">
        <v>148</v>
      </c>
      <c r="F83" s="16" t="s">
        <v>313</v>
      </c>
      <c r="G83" s="16" t="s">
        <v>150</v>
      </c>
      <c r="H83" s="16" t="s">
        <v>142</v>
      </c>
      <c r="I83" s="16" t="s">
        <v>151</v>
      </c>
      <c r="J83" s="16" t="s">
        <v>152</v>
      </c>
      <c r="K83" s="29" t="s">
        <v>84</v>
      </c>
      <c r="L83" s="24">
        <v>2</v>
      </c>
      <c r="M83" s="24">
        <v>1</v>
      </c>
      <c r="N83" s="24">
        <v>106</v>
      </c>
      <c r="O83" s="24">
        <v>152</v>
      </c>
      <c r="P83" s="24">
        <v>258</v>
      </c>
      <c r="Q83" s="28">
        <v>0</v>
      </c>
      <c r="R83" s="28">
        <v>0</v>
      </c>
      <c r="S83" s="28">
        <v>152</v>
      </c>
      <c r="T83" s="16" t="s">
        <v>140</v>
      </c>
      <c r="U83" s="35" t="s">
        <v>34</v>
      </c>
    </row>
    <row r="84" spans="1:21" ht="58.5" hidden="1" x14ac:dyDescent="0.35">
      <c r="A84" s="15" t="s">
        <v>235</v>
      </c>
      <c r="B84" s="27" t="s">
        <v>686</v>
      </c>
      <c r="C84" s="15" t="s">
        <v>174</v>
      </c>
      <c r="D84" s="27" t="s">
        <v>761</v>
      </c>
      <c r="E84" s="15" t="s">
        <v>148</v>
      </c>
      <c r="F84" s="15" t="s">
        <v>313</v>
      </c>
      <c r="G84" s="15" t="s">
        <v>150</v>
      </c>
      <c r="H84" s="15" t="s">
        <v>142</v>
      </c>
      <c r="I84" s="15" t="s">
        <v>151</v>
      </c>
      <c r="J84" s="15" t="s">
        <v>252</v>
      </c>
      <c r="K84" s="17" t="s">
        <v>84</v>
      </c>
      <c r="L84" s="24">
        <v>1</v>
      </c>
      <c r="M84" s="24">
        <v>1</v>
      </c>
      <c r="N84" s="24">
        <v>44</v>
      </c>
      <c r="O84" s="24">
        <v>64</v>
      </c>
      <c r="P84" s="24">
        <v>108</v>
      </c>
      <c r="Q84" s="28">
        <v>0</v>
      </c>
      <c r="R84" s="28">
        <v>0</v>
      </c>
      <c r="S84" s="28">
        <v>64</v>
      </c>
      <c r="T84" s="15" t="s">
        <v>140</v>
      </c>
      <c r="U84" s="30" t="s">
        <v>34</v>
      </c>
    </row>
    <row r="85" spans="1:21" ht="70" hidden="1" x14ac:dyDescent="0.35">
      <c r="A85" s="43" t="s">
        <v>238</v>
      </c>
      <c r="B85" s="27" t="s">
        <v>686</v>
      </c>
      <c r="C85" s="16" t="s">
        <v>44</v>
      </c>
      <c r="D85" s="16" t="s">
        <v>762</v>
      </c>
      <c r="E85" s="15" t="s">
        <v>136</v>
      </c>
      <c r="F85" s="16" t="s">
        <v>763</v>
      </c>
      <c r="G85" s="16" t="s">
        <v>150</v>
      </c>
      <c r="H85" s="16" t="s">
        <v>142</v>
      </c>
      <c r="I85" s="16" t="s">
        <v>314</v>
      </c>
      <c r="J85" s="16" t="s">
        <v>315</v>
      </c>
      <c r="K85" s="29" t="s">
        <v>84</v>
      </c>
      <c r="L85" s="24">
        <v>1</v>
      </c>
      <c r="M85" s="24">
        <v>1</v>
      </c>
      <c r="N85" s="24">
        <v>13</v>
      </c>
      <c r="O85" s="24">
        <v>19</v>
      </c>
      <c r="P85" s="24">
        <v>32</v>
      </c>
      <c r="Q85" s="28">
        <v>19</v>
      </c>
      <c r="R85" s="28">
        <v>0</v>
      </c>
      <c r="S85" s="28">
        <v>0</v>
      </c>
      <c r="T85" s="16" t="s">
        <v>107</v>
      </c>
      <c r="U85" s="36" t="s">
        <v>41</v>
      </c>
    </row>
    <row r="86" spans="1:21" ht="35.5" hidden="1" x14ac:dyDescent="0.35">
      <c r="A86" s="27" t="s">
        <v>240</v>
      </c>
      <c r="B86" s="27" t="s">
        <v>686</v>
      </c>
      <c r="C86" s="15" t="s">
        <v>44</v>
      </c>
      <c r="D86" s="15" t="s">
        <v>764</v>
      </c>
      <c r="E86" s="15" t="s">
        <v>136</v>
      </c>
      <c r="F86" s="15" t="s">
        <v>763</v>
      </c>
      <c r="G86" s="15" t="s">
        <v>150</v>
      </c>
      <c r="H86" s="15" t="s">
        <v>142</v>
      </c>
      <c r="I86" s="15" t="s">
        <v>314</v>
      </c>
      <c r="J86" s="15" t="s">
        <v>315</v>
      </c>
      <c r="K86" s="17" t="s">
        <v>84</v>
      </c>
      <c r="L86" s="24">
        <v>1</v>
      </c>
      <c r="M86" s="24">
        <v>1</v>
      </c>
      <c r="N86" s="24">
        <v>18</v>
      </c>
      <c r="O86" s="24">
        <v>26</v>
      </c>
      <c r="P86" s="24">
        <v>44</v>
      </c>
      <c r="Q86" s="28">
        <v>26</v>
      </c>
      <c r="R86" s="28">
        <v>0</v>
      </c>
      <c r="S86" s="28">
        <v>0</v>
      </c>
      <c r="T86" s="15" t="s">
        <v>107</v>
      </c>
      <c r="U86" s="50" t="s">
        <v>41</v>
      </c>
    </row>
    <row r="87" spans="1:21" ht="81.5" hidden="1" x14ac:dyDescent="0.35">
      <c r="A87" s="16" t="s">
        <v>242</v>
      </c>
      <c r="B87" s="27" t="s">
        <v>686</v>
      </c>
      <c r="C87" s="16" t="s">
        <v>174</v>
      </c>
      <c r="D87" s="16" t="s">
        <v>765</v>
      </c>
      <c r="E87" s="15" t="s">
        <v>148</v>
      </c>
      <c r="F87" s="16" t="s">
        <v>149</v>
      </c>
      <c r="G87" s="16" t="s">
        <v>150</v>
      </c>
      <c r="H87" s="16" t="s">
        <v>142</v>
      </c>
      <c r="I87" s="16" t="s">
        <v>151</v>
      </c>
      <c r="J87" s="16" t="s">
        <v>152</v>
      </c>
      <c r="K87" s="29" t="s">
        <v>84</v>
      </c>
      <c r="L87" s="24">
        <v>2</v>
      </c>
      <c r="M87" s="24">
        <v>1</v>
      </c>
      <c r="N87" s="24">
        <v>75</v>
      </c>
      <c r="O87" s="24">
        <v>108</v>
      </c>
      <c r="P87" s="24">
        <v>183</v>
      </c>
      <c r="Q87" s="28">
        <v>0</v>
      </c>
      <c r="R87" s="28">
        <v>0</v>
      </c>
      <c r="S87" s="28">
        <v>108</v>
      </c>
      <c r="T87" s="16" t="s">
        <v>140</v>
      </c>
      <c r="U87" s="33" t="s">
        <v>34</v>
      </c>
    </row>
    <row r="88" spans="1:21" ht="81.5" hidden="1" x14ac:dyDescent="0.35">
      <c r="A88" s="16" t="s">
        <v>244</v>
      </c>
      <c r="B88" s="27" t="s">
        <v>686</v>
      </c>
      <c r="C88" s="16" t="s">
        <v>174</v>
      </c>
      <c r="D88" s="16" t="s">
        <v>765</v>
      </c>
      <c r="E88" s="15" t="s">
        <v>148</v>
      </c>
      <c r="F88" s="16" t="s">
        <v>149</v>
      </c>
      <c r="G88" s="16" t="s">
        <v>150</v>
      </c>
      <c r="H88" s="16" t="s">
        <v>142</v>
      </c>
      <c r="I88" s="16" t="s">
        <v>151</v>
      </c>
      <c r="J88" s="16" t="s">
        <v>152</v>
      </c>
      <c r="K88" s="29" t="s">
        <v>84</v>
      </c>
      <c r="L88" s="24">
        <v>1</v>
      </c>
      <c r="M88" s="24">
        <v>1</v>
      </c>
      <c r="N88" s="24">
        <v>53</v>
      </c>
      <c r="O88" s="24">
        <v>76</v>
      </c>
      <c r="P88" s="24">
        <v>129</v>
      </c>
      <c r="Q88" s="28">
        <v>0</v>
      </c>
      <c r="R88" s="28">
        <v>0</v>
      </c>
      <c r="S88" s="28">
        <v>76</v>
      </c>
      <c r="T88" s="16" t="s">
        <v>140</v>
      </c>
      <c r="U88" s="33" t="s">
        <v>34</v>
      </c>
    </row>
    <row r="89" spans="1:21" ht="93" hidden="1" x14ac:dyDescent="0.35">
      <c r="A89" s="16" t="s">
        <v>246</v>
      </c>
      <c r="B89" s="27" t="s">
        <v>686</v>
      </c>
      <c r="C89" s="16" t="s">
        <v>174</v>
      </c>
      <c r="D89" s="16" t="s">
        <v>766</v>
      </c>
      <c r="E89" s="15" t="s">
        <v>148</v>
      </c>
      <c r="F89" s="16" t="s">
        <v>149</v>
      </c>
      <c r="G89" s="16" t="s">
        <v>150</v>
      </c>
      <c r="H89" s="16" t="s">
        <v>142</v>
      </c>
      <c r="I89" s="16" t="s">
        <v>151</v>
      </c>
      <c r="J89" s="16" t="s">
        <v>152</v>
      </c>
      <c r="K89" s="29" t="s">
        <v>84</v>
      </c>
      <c r="L89" s="24">
        <v>2</v>
      </c>
      <c r="M89" s="24">
        <v>1</v>
      </c>
      <c r="N89" s="24">
        <v>103</v>
      </c>
      <c r="O89" s="24">
        <v>150</v>
      </c>
      <c r="P89" s="24">
        <v>253</v>
      </c>
      <c r="Q89" s="28">
        <v>48</v>
      </c>
      <c r="R89" s="28">
        <v>102</v>
      </c>
      <c r="S89" s="28">
        <v>0</v>
      </c>
      <c r="T89" s="16" t="s">
        <v>140</v>
      </c>
      <c r="U89" s="36" t="s">
        <v>41</v>
      </c>
    </row>
    <row r="90" spans="1:21" ht="70" x14ac:dyDescent="0.35">
      <c r="A90" s="16" t="s">
        <v>248</v>
      </c>
      <c r="B90" s="27" t="s">
        <v>9</v>
      </c>
      <c r="C90" s="16" t="s">
        <v>174</v>
      </c>
      <c r="D90" s="16" t="s">
        <v>249</v>
      </c>
      <c r="E90" s="15" t="s">
        <v>250</v>
      </c>
      <c r="F90" s="16" t="s">
        <v>251</v>
      </c>
      <c r="G90" s="16" t="s">
        <v>150</v>
      </c>
      <c r="H90" s="16" t="s">
        <v>142</v>
      </c>
      <c r="I90" s="16" t="s">
        <v>161</v>
      </c>
      <c r="J90" s="16" t="s">
        <v>252</v>
      </c>
      <c r="K90" s="29" t="s">
        <v>84</v>
      </c>
      <c r="L90" s="24">
        <v>1</v>
      </c>
      <c r="M90" s="24">
        <v>1</v>
      </c>
      <c r="N90" s="24">
        <v>13</v>
      </c>
      <c r="O90" s="24">
        <v>19</v>
      </c>
      <c r="P90" s="24">
        <v>32</v>
      </c>
      <c r="Q90" s="28">
        <v>19</v>
      </c>
      <c r="R90" s="28">
        <v>0</v>
      </c>
      <c r="S90" s="28">
        <v>0</v>
      </c>
      <c r="T90" s="16" t="s">
        <v>140</v>
      </c>
      <c r="U90" s="35" t="s">
        <v>69</v>
      </c>
    </row>
    <row r="91" spans="1:21" ht="70" x14ac:dyDescent="0.35">
      <c r="A91" s="15" t="s">
        <v>254</v>
      </c>
      <c r="B91" s="27" t="s">
        <v>9</v>
      </c>
      <c r="C91" s="15" t="s">
        <v>174</v>
      </c>
      <c r="D91" s="15" t="s">
        <v>255</v>
      </c>
      <c r="E91" s="15" t="s">
        <v>148</v>
      </c>
      <c r="F91" s="15" t="s">
        <v>198</v>
      </c>
      <c r="G91" s="15" t="s">
        <v>150</v>
      </c>
      <c r="H91" s="15" t="s">
        <v>142</v>
      </c>
      <c r="I91" s="15" t="s">
        <v>161</v>
      </c>
      <c r="J91" s="15" t="s">
        <v>152</v>
      </c>
      <c r="K91" s="17" t="s">
        <v>84</v>
      </c>
      <c r="L91" s="24">
        <v>2</v>
      </c>
      <c r="M91" s="24">
        <v>1</v>
      </c>
      <c r="N91" s="24">
        <v>75</v>
      </c>
      <c r="O91" s="24">
        <v>108</v>
      </c>
      <c r="P91" s="24">
        <v>183</v>
      </c>
      <c r="Q91" s="28">
        <v>0</v>
      </c>
      <c r="R91" s="28">
        <v>0</v>
      </c>
      <c r="S91" s="28">
        <v>108</v>
      </c>
      <c r="T91" s="15" t="s">
        <v>140</v>
      </c>
      <c r="U91" s="30" t="s">
        <v>34</v>
      </c>
    </row>
    <row r="92" spans="1:21" ht="70" x14ac:dyDescent="0.35">
      <c r="A92" s="16" t="s">
        <v>257</v>
      </c>
      <c r="B92" s="27" t="s">
        <v>9</v>
      </c>
      <c r="C92" s="16" t="s">
        <v>174</v>
      </c>
      <c r="D92" s="16" t="s">
        <v>260</v>
      </c>
      <c r="E92" s="15" t="s">
        <v>148</v>
      </c>
      <c r="F92" s="16" t="s">
        <v>198</v>
      </c>
      <c r="G92" s="16" t="s">
        <v>150</v>
      </c>
      <c r="H92" s="16" t="s">
        <v>142</v>
      </c>
      <c r="I92" s="16" t="s">
        <v>161</v>
      </c>
      <c r="J92" s="16" t="s">
        <v>152</v>
      </c>
      <c r="K92" s="29" t="s">
        <v>84</v>
      </c>
      <c r="L92" s="24">
        <v>3</v>
      </c>
      <c r="M92" s="24">
        <v>1</v>
      </c>
      <c r="N92" s="24">
        <v>246</v>
      </c>
      <c r="O92" s="24">
        <v>358</v>
      </c>
      <c r="P92" s="24">
        <v>604</v>
      </c>
      <c r="Q92" s="28">
        <v>154</v>
      </c>
      <c r="R92" s="28">
        <v>204</v>
      </c>
      <c r="S92" s="28">
        <v>0</v>
      </c>
      <c r="T92" s="16" t="s">
        <v>85</v>
      </c>
      <c r="U92" s="36" t="s">
        <v>34</v>
      </c>
    </row>
    <row r="93" spans="1:21" ht="93" hidden="1" x14ac:dyDescent="0.35">
      <c r="A93" s="15" t="s">
        <v>262</v>
      </c>
      <c r="B93" s="27" t="s">
        <v>686</v>
      </c>
      <c r="C93" s="15" t="s">
        <v>44</v>
      </c>
      <c r="D93" s="15" t="s">
        <v>767</v>
      </c>
      <c r="E93" s="15" t="s">
        <v>148</v>
      </c>
      <c r="F93" s="15" t="s">
        <v>149</v>
      </c>
      <c r="G93" s="15" t="s">
        <v>150</v>
      </c>
      <c r="H93" s="15" t="s">
        <v>142</v>
      </c>
      <c r="I93" s="15" t="s">
        <v>151</v>
      </c>
      <c r="J93" s="15" t="s">
        <v>152</v>
      </c>
      <c r="K93" s="15" t="s">
        <v>84</v>
      </c>
      <c r="L93" s="24">
        <v>5</v>
      </c>
      <c r="M93" s="24">
        <v>1</v>
      </c>
      <c r="N93" s="24">
        <v>88</v>
      </c>
      <c r="O93" s="24">
        <v>128</v>
      </c>
      <c r="P93" s="24">
        <v>216</v>
      </c>
      <c r="Q93" s="28">
        <v>128</v>
      </c>
      <c r="R93" s="28">
        <v>0</v>
      </c>
      <c r="S93" s="28">
        <v>0</v>
      </c>
      <c r="T93" s="15" t="s">
        <v>107</v>
      </c>
      <c r="U93" s="50" t="s">
        <v>41</v>
      </c>
    </row>
    <row r="94" spans="1:21" ht="162" x14ac:dyDescent="0.35">
      <c r="A94" s="16" t="s">
        <v>264</v>
      </c>
      <c r="B94" s="27" t="s">
        <v>9</v>
      </c>
      <c r="C94" s="16" t="s">
        <v>134</v>
      </c>
      <c r="D94" s="32" t="s">
        <v>265</v>
      </c>
      <c r="E94" s="15" t="s">
        <v>212</v>
      </c>
      <c r="F94" s="16" t="s">
        <v>266</v>
      </c>
      <c r="G94" s="16" t="s">
        <v>267</v>
      </c>
      <c r="H94" s="16" t="s">
        <v>142</v>
      </c>
      <c r="I94" s="16" t="s">
        <v>268</v>
      </c>
      <c r="J94" s="16" t="s">
        <v>214</v>
      </c>
      <c r="K94" s="29" t="s">
        <v>84</v>
      </c>
      <c r="L94" s="24">
        <v>1</v>
      </c>
      <c r="M94" s="24">
        <v>1</v>
      </c>
      <c r="N94" s="24">
        <v>33</v>
      </c>
      <c r="O94" s="24">
        <v>48</v>
      </c>
      <c r="P94" s="24">
        <v>81</v>
      </c>
      <c r="Q94" s="28">
        <v>48</v>
      </c>
      <c r="R94" s="28">
        <v>0</v>
      </c>
      <c r="S94" s="28">
        <v>0</v>
      </c>
      <c r="T94" s="16" t="s">
        <v>107</v>
      </c>
      <c r="U94" s="33" t="s">
        <v>34</v>
      </c>
    </row>
    <row r="95" spans="1:21" ht="162" x14ac:dyDescent="0.35">
      <c r="A95" s="19" t="s">
        <v>270</v>
      </c>
      <c r="B95" s="27" t="s">
        <v>9</v>
      </c>
      <c r="C95" s="15" t="s">
        <v>44</v>
      </c>
      <c r="D95" s="15" t="s">
        <v>271</v>
      </c>
      <c r="E95" s="15" t="s">
        <v>212</v>
      </c>
      <c r="F95" s="15" t="s">
        <v>272</v>
      </c>
      <c r="G95" s="15" t="s">
        <v>267</v>
      </c>
      <c r="H95" s="15" t="s">
        <v>142</v>
      </c>
      <c r="I95" s="15" t="s">
        <v>268</v>
      </c>
      <c r="J95" s="15" t="s">
        <v>214</v>
      </c>
      <c r="K95" s="17" t="s">
        <v>84</v>
      </c>
      <c r="L95" s="24">
        <v>1</v>
      </c>
      <c r="M95" s="24">
        <v>1</v>
      </c>
      <c r="N95" s="24">
        <v>13</v>
      </c>
      <c r="O95" s="24">
        <v>19</v>
      </c>
      <c r="P95" s="24">
        <v>32</v>
      </c>
      <c r="Q95" s="28">
        <v>19</v>
      </c>
      <c r="R95" s="28">
        <v>0</v>
      </c>
      <c r="S95" s="28">
        <v>0</v>
      </c>
      <c r="T95" s="15" t="s">
        <v>140</v>
      </c>
      <c r="U95" s="50" t="s">
        <v>41</v>
      </c>
    </row>
    <row r="96" spans="1:21" ht="47" x14ac:dyDescent="0.35">
      <c r="A96" s="19" t="s">
        <v>274</v>
      </c>
      <c r="B96" s="27" t="s">
        <v>9</v>
      </c>
      <c r="C96" s="15" t="s">
        <v>134</v>
      </c>
      <c r="D96" s="15" t="s">
        <v>275</v>
      </c>
      <c r="E96" s="15" t="s">
        <v>212</v>
      </c>
      <c r="F96" s="15" t="s">
        <v>272</v>
      </c>
      <c r="G96" s="15" t="s">
        <v>177</v>
      </c>
      <c r="H96" s="15" t="s">
        <v>142</v>
      </c>
      <c r="I96" s="15" t="s">
        <v>219</v>
      </c>
      <c r="J96" s="15" t="s">
        <v>214</v>
      </c>
      <c r="K96" s="17" t="s">
        <v>84</v>
      </c>
      <c r="L96" s="24">
        <v>2</v>
      </c>
      <c r="M96" s="24">
        <v>1</v>
      </c>
      <c r="N96" s="24">
        <v>66</v>
      </c>
      <c r="O96" s="24">
        <v>95</v>
      </c>
      <c r="P96" s="24">
        <v>161</v>
      </c>
      <c r="Q96" s="28">
        <v>95</v>
      </c>
      <c r="R96" s="28">
        <v>0</v>
      </c>
      <c r="S96" s="28">
        <v>0</v>
      </c>
      <c r="T96" s="15" t="s">
        <v>107</v>
      </c>
      <c r="U96" s="61" t="s">
        <v>41</v>
      </c>
    </row>
    <row r="97" spans="1:21" ht="93" x14ac:dyDescent="0.35">
      <c r="A97" s="18" t="s">
        <v>277</v>
      </c>
      <c r="B97" s="27" t="s">
        <v>9</v>
      </c>
      <c r="C97" s="16" t="s">
        <v>278</v>
      </c>
      <c r="D97" s="16" t="s">
        <v>279</v>
      </c>
      <c r="E97" s="15" t="s">
        <v>79</v>
      </c>
      <c r="F97" s="16" t="s">
        <v>230</v>
      </c>
      <c r="G97" s="16" t="s">
        <v>267</v>
      </c>
      <c r="H97" s="16" t="s">
        <v>142</v>
      </c>
      <c r="I97" s="16" t="s">
        <v>280</v>
      </c>
      <c r="J97" s="16" t="s">
        <v>83</v>
      </c>
      <c r="K97" s="29" t="s">
        <v>84</v>
      </c>
      <c r="L97" s="24">
        <v>1</v>
      </c>
      <c r="M97" s="24">
        <v>1</v>
      </c>
      <c r="N97" s="24">
        <v>13</v>
      </c>
      <c r="O97" s="24">
        <v>19</v>
      </c>
      <c r="P97" s="24">
        <v>32</v>
      </c>
      <c r="Q97" s="28">
        <v>19</v>
      </c>
      <c r="R97" s="28">
        <v>0</v>
      </c>
      <c r="S97" s="28">
        <v>0</v>
      </c>
      <c r="T97" s="16" t="s">
        <v>107</v>
      </c>
      <c r="U97" s="44" t="s">
        <v>69</v>
      </c>
    </row>
    <row r="98" spans="1:21" ht="47" hidden="1" x14ac:dyDescent="0.35">
      <c r="A98" s="43" t="s">
        <v>282</v>
      </c>
      <c r="B98" s="27" t="s">
        <v>686</v>
      </c>
      <c r="C98" s="16" t="s">
        <v>134</v>
      </c>
      <c r="D98" s="32" t="s">
        <v>768</v>
      </c>
      <c r="E98" s="15" t="s">
        <v>148</v>
      </c>
      <c r="F98" s="16" t="s">
        <v>478</v>
      </c>
      <c r="G98" s="16" t="s">
        <v>150</v>
      </c>
      <c r="H98" s="16" t="s">
        <v>142</v>
      </c>
      <c r="I98" s="16" t="s">
        <v>151</v>
      </c>
      <c r="J98" s="16" t="s">
        <v>433</v>
      </c>
      <c r="K98" s="29" t="s">
        <v>84</v>
      </c>
      <c r="L98" s="24">
        <v>1</v>
      </c>
      <c r="M98" s="24">
        <v>1</v>
      </c>
      <c r="N98" s="24">
        <v>53</v>
      </c>
      <c r="O98" s="24">
        <v>76</v>
      </c>
      <c r="P98" s="24">
        <v>129</v>
      </c>
      <c r="Q98" s="28">
        <v>76</v>
      </c>
      <c r="R98" s="28">
        <v>0</v>
      </c>
      <c r="S98" s="28">
        <v>0</v>
      </c>
      <c r="T98" s="16" t="s">
        <v>107</v>
      </c>
      <c r="U98" s="16" t="s">
        <v>41</v>
      </c>
    </row>
    <row r="99" spans="1:21" ht="35.5" hidden="1" x14ac:dyDescent="0.35">
      <c r="A99" s="43" t="s">
        <v>284</v>
      </c>
      <c r="B99" s="27" t="s">
        <v>686</v>
      </c>
      <c r="C99" s="16" t="s">
        <v>134</v>
      </c>
      <c r="D99" s="16" t="s">
        <v>769</v>
      </c>
      <c r="E99" s="15" t="s">
        <v>79</v>
      </c>
      <c r="F99" s="16" t="s">
        <v>160</v>
      </c>
      <c r="G99" s="16" t="s">
        <v>150</v>
      </c>
      <c r="H99" s="16" t="s">
        <v>142</v>
      </c>
      <c r="I99" s="16" t="s">
        <v>161</v>
      </c>
      <c r="J99" s="16" t="s">
        <v>83</v>
      </c>
      <c r="K99" s="29" t="s">
        <v>84</v>
      </c>
      <c r="L99" s="24">
        <v>1</v>
      </c>
      <c r="M99" s="24">
        <v>1</v>
      </c>
      <c r="N99" s="24">
        <v>13</v>
      </c>
      <c r="O99" s="24">
        <v>19</v>
      </c>
      <c r="P99" s="24">
        <v>32</v>
      </c>
      <c r="Q99" s="28">
        <v>19</v>
      </c>
      <c r="R99" s="28">
        <v>0</v>
      </c>
      <c r="S99" s="28">
        <v>0</v>
      </c>
      <c r="T99" s="16" t="s">
        <v>107</v>
      </c>
      <c r="U99" s="35" t="s">
        <v>41</v>
      </c>
    </row>
    <row r="100" spans="1:21" ht="70" hidden="1" x14ac:dyDescent="0.35">
      <c r="A100" s="15" t="s">
        <v>286</v>
      </c>
      <c r="B100" s="27" t="s">
        <v>686</v>
      </c>
      <c r="C100" s="15" t="s">
        <v>278</v>
      </c>
      <c r="D100" s="15" t="s">
        <v>770</v>
      </c>
      <c r="E100" s="15" t="s">
        <v>79</v>
      </c>
      <c r="F100" s="15" t="s">
        <v>160</v>
      </c>
      <c r="G100" s="15" t="s">
        <v>267</v>
      </c>
      <c r="H100" s="15" t="s">
        <v>142</v>
      </c>
      <c r="I100" s="15" t="s">
        <v>280</v>
      </c>
      <c r="J100" s="15" t="s">
        <v>83</v>
      </c>
      <c r="K100" s="17" t="s">
        <v>84</v>
      </c>
      <c r="L100" s="24">
        <v>1</v>
      </c>
      <c r="M100" s="24">
        <v>1</v>
      </c>
      <c r="N100" s="24">
        <v>13</v>
      </c>
      <c r="O100" s="24">
        <v>19</v>
      </c>
      <c r="P100" s="24">
        <v>32</v>
      </c>
      <c r="Q100" s="28">
        <v>19</v>
      </c>
      <c r="R100" s="28">
        <v>0</v>
      </c>
      <c r="S100" s="28">
        <v>0</v>
      </c>
      <c r="T100" s="15" t="s">
        <v>107</v>
      </c>
      <c r="U100" s="30" t="s">
        <v>69</v>
      </c>
    </row>
    <row r="101" spans="1:21" ht="58.5" hidden="1" x14ac:dyDescent="0.35">
      <c r="A101" s="15" t="s">
        <v>288</v>
      </c>
      <c r="B101" s="27" t="s">
        <v>686</v>
      </c>
      <c r="C101" s="15" t="s">
        <v>44</v>
      </c>
      <c r="D101" s="15" t="s">
        <v>771</v>
      </c>
      <c r="E101" s="15" t="s">
        <v>79</v>
      </c>
      <c r="F101" s="15" t="s">
        <v>160</v>
      </c>
      <c r="G101" s="15" t="s">
        <v>267</v>
      </c>
      <c r="H101" s="15" t="s">
        <v>142</v>
      </c>
      <c r="I101" s="15" t="s">
        <v>280</v>
      </c>
      <c r="J101" s="15" t="s">
        <v>83</v>
      </c>
      <c r="K101" s="17" t="s">
        <v>84</v>
      </c>
      <c r="L101" s="24">
        <v>1</v>
      </c>
      <c r="M101" s="24">
        <v>1</v>
      </c>
      <c r="N101" s="24">
        <v>33</v>
      </c>
      <c r="O101" s="24">
        <v>48</v>
      </c>
      <c r="P101" s="24">
        <v>81</v>
      </c>
      <c r="Q101" s="28">
        <v>48</v>
      </c>
      <c r="R101" s="28">
        <v>0</v>
      </c>
      <c r="S101" s="28">
        <v>0</v>
      </c>
      <c r="T101" s="15" t="s">
        <v>85</v>
      </c>
      <c r="U101" s="30" t="s">
        <v>34</v>
      </c>
    </row>
    <row r="102" spans="1:21" ht="81.5" hidden="1" x14ac:dyDescent="0.35">
      <c r="A102" s="16" t="s">
        <v>290</v>
      </c>
      <c r="B102" s="27" t="s">
        <v>686</v>
      </c>
      <c r="C102" s="16" t="s">
        <v>278</v>
      </c>
      <c r="D102" s="16" t="s">
        <v>772</v>
      </c>
      <c r="E102" s="15" t="s">
        <v>79</v>
      </c>
      <c r="F102" s="16" t="s">
        <v>160</v>
      </c>
      <c r="G102" s="16" t="s">
        <v>267</v>
      </c>
      <c r="H102" s="16" t="s">
        <v>142</v>
      </c>
      <c r="I102" s="16" t="s">
        <v>280</v>
      </c>
      <c r="J102" s="16" t="s">
        <v>83</v>
      </c>
      <c r="K102" s="29" t="s">
        <v>84</v>
      </c>
      <c r="L102" s="24">
        <v>1</v>
      </c>
      <c r="M102" s="24">
        <v>1</v>
      </c>
      <c r="N102" s="24">
        <v>66</v>
      </c>
      <c r="O102" s="24">
        <v>96</v>
      </c>
      <c r="P102" s="24">
        <v>162</v>
      </c>
      <c r="Q102" s="28">
        <v>96</v>
      </c>
      <c r="R102" s="28">
        <v>0</v>
      </c>
      <c r="S102" s="28">
        <v>0</v>
      </c>
      <c r="T102" s="16" t="s">
        <v>85</v>
      </c>
      <c r="U102" s="36" t="s">
        <v>34</v>
      </c>
    </row>
    <row r="103" spans="1:21" ht="81.5" hidden="1" x14ac:dyDescent="0.35">
      <c r="A103" s="15" t="s">
        <v>293</v>
      </c>
      <c r="B103" s="27" t="s">
        <v>686</v>
      </c>
      <c r="C103" s="15" t="s">
        <v>44</v>
      </c>
      <c r="D103" s="15" t="s">
        <v>773</v>
      </c>
      <c r="E103" s="15" t="s">
        <v>79</v>
      </c>
      <c r="F103" s="15" t="s">
        <v>160</v>
      </c>
      <c r="G103" s="15" t="s">
        <v>267</v>
      </c>
      <c r="H103" s="15" t="s">
        <v>142</v>
      </c>
      <c r="I103" s="15" t="s">
        <v>280</v>
      </c>
      <c r="J103" s="15" t="s">
        <v>83</v>
      </c>
      <c r="K103" s="17" t="s">
        <v>84</v>
      </c>
      <c r="L103" s="24">
        <v>2</v>
      </c>
      <c r="M103" s="24">
        <v>1</v>
      </c>
      <c r="N103" s="24">
        <v>26</v>
      </c>
      <c r="O103" s="24">
        <v>38</v>
      </c>
      <c r="P103" s="24">
        <v>64</v>
      </c>
      <c r="Q103" s="28">
        <v>38</v>
      </c>
      <c r="R103" s="28">
        <v>0</v>
      </c>
      <c r="S103" s="28">
        <v>0</v>
      </c>
      <c r="T103" s="15" t="s">
        <v>85</v>
      </c>
      <c r="U103" s="30" t="s">
        <v>69</v>
      </c>
    </row>
    <row r="104" spans="1:21" ht="81.5" x14ac:dyDescent="0.35">
      <c r="A104" s="18" t="s">
        <v>295</v>
      </c>
      <c r="B104" s="27" t="s">
        <v>9</v>
      </c>
      <c r="C104" s="16" t="s">
        <v>174</v>
      </c>
      <c r="D104" s="16" t="s">
        <v>296</v>
      </c>
      <c r="E104" s="15" t="s">
        <v>212</v>
      </c>
      <c r="F104" s="16" t="s">
        <v>213</v>
      </c>
      <c r="G104" s="16" t="s">
        <v>177</v>
      </c>
      <c r="H104" s="16" t="s">
        <v>142</v>
      </c>
      <c r="I104" s="16" t="s">
        <v>178</v>
      </c>
      <c r="J104" s="16" t="s">
        <v>214</v>
      </c>
      <c r="K104" s="29" t="s">
        <v>84</v>
      </c>
      <c r="L104" s="24">
        <v>2</v>
      </c>
      <c r="M104" s="24">
        <v>1</v>
      </c>
      <c r="N104" s="24">
        <v>75</v>
      </c>
      <c r="O104" s="24">
        <v>108</v>
      </c>
      <c r="P104" s="24">
        <v>183</v>
      </c>
      <c r="Q104" s="28">
        <v>0</v>
      </c>
      <c r="R104" s="28">
        <v>0</v>
      </c>
      <c r="S104" s="28">
        <v>108</v>
      </c>
      <c r="T104" s="16" t="s">
        <v>140</v>
      </c>
      <c r="U104" s="35" t="s">
        <v>34</v>
      </c>
    </row>
    <row r="105" spans="1:21" ht="81.5" x14ac:dyDescent="0.35">
      <c r="A105" s="19" t="s">
        <v>298</v>
      </c>
      <c r="B105" s="27" t="s">
        <v>9</v>
      </c>
      <c r="C105" s="15" t="s">
        <v>174</v>
      </c>
      <c r="D105" s="15" t="s">
        <v>299</v>
      </c>
      <c r="E105" s="15" t="s">
        <v>212</v>
      </c>
      <c r="F105" s="15" t="s">
        <v>213</v>
      </c>
      <c r="G105" s="15" t="s">
        <v>177</v>
      </c>
      <c r="H105" s="15" t="s">
        <v>142</v>
      </c>
      <c r="I105" s="15" t="s">
        <v>178</v>
      </c>
      <c r="J105" s="15" t="s">
        <v>214</v>
      </c>
      <c r="K105" s="17" t="s">
        <v>84</v>
      </c>
      <c r="L105" s="24">
        <v>2</v>
      </c>
      <c r="M105" s="24">
        <v>1</v>
      </c>
      <c r="N105" s="24">
        <v>149</v>
      </c>
      <c r="O105" s="24">
        <v>216</v>
      </c>
      <c r="P105" s="24">
        <v>365</v>
      </c>
      <c r="Q105" s="28">
        <v>76</v>
      </c>
      <c r="R105" s="28">
        <v>140</v>
      </c>
      <c r="S105" s="28">
        <v>0</v>
      </c>
      <c r="T105" s="15" t="s">
        <v>140</v>
      </c>
      <c r="U105" s="34" t="s">
        <v>34</v>
      </c>
    </row>
    <row r="106" spans="1:21" ht="93" x14ac:dyDescent="0.35">
      <c r="A106" s="18" t="s">
        <v>301</v>
      </c>
      <c r="B106" s="27" t="s">
        <v>9</v>
      </c>
      <c r="C106" s="16" t="s">
        <v>174</v>
      </c>
      <c r="D106" s="16" t="s">
        <v>304</v>
      </c>
      <c r="E106" s="15" t="s">
        <v>79</v>
      </c>
      <c r="F106" s="16" t="s">
        <v>230</v>
      </c>
      <c r="G106" s="16" t="s">
        <v>177</v>
      </c>
      <c r="H106" s="16" t="s">
        <v>142</v>
      </c>
      <c r="I106" s="16" t="s">
        <v>178</v>
      </c>
      <c r="J106" s="16" t="s">
        <v>83</v>
      </c>
      <c r="K106" s="29" t="s">
        <v>84</v>
      </c>
      <c r="L106" s="24">
        <v>6</v>
      </c>
      <c r="M106" s="24">
        <v>1</v>
      </c>
      <c r="N106" s="24">
        <v>342</v>
      </c>
      <c r="O106" s="24">
        <v>498</v>
      </c>
      <c r="P106" s="24">
        <v>840</v>
      </c>
      <c r="Q106" s="28">
        <v>192</v>
      </c>
      <c r="R106" s="28">
        <v>306</v>
      </c>
      <c r="S106" s="28">
        <v>0</v>
      </c>
      <c r="T106" s="16" t="s">
        <v>140</v>
      </c>
      <c r="U106" s="35" t="s">
        <v>34</v>
      </c>
    </row>
    <row r="107" spans="1:21" ht="104.5" hidden="1" x14ac:dyDescent="0.35">
      <c r="A107" s="18" t="s">
        <v>306</v>
      </c>
      <c r="B107" s="27" t="s">
        <v>686</v>
      </c>
      <c r="C107" s="16" t="s">
        <v>174</v>
      </c>
      <c r="D107" s="16" t="s">
        <v>774</v>
      </c>
      <c r="E107" s="15" t="s">
        <v>212</v>
      </c>
      <c r="F107" s="16" t="s">
        <v>213</v>
      </c>
      <c r="G107" s="16" t="s">
        <v>177</v>
      </c>
      <c r="H107" s="16" t="s">
        <v>142</v>
      </c>
      <c r="I107" s="16" t="s">
        <v>178</v>
      </c>
      <c r="J107" s="16" t="s">
        <v>214</v>
      </c>
      <c r="K107" s="29" t="s">
        <v>84</v>
      </c>
      <c r="L107" s="24">
        <v>2</v>
      </c>
      <c r="M107" s="24">
        <v>1</v>
      </c>
      <c r="N107" s="24">
        <v>158</v>
      </c>
      <c r="O107" s="24">
        <v>230</v>
      </c>
      <c r="P107" s="24">
        <v>388</v>
      </c>
      <c r="Q107" s="28">
        <v>128</v>
      </c>
      <c r="R107" s="28">
        <v>102</v>
      </c>
      <c r="S107" s="28">
        <v>0</v>
      </c>
      <c r="T107" s="16" t="s">
        <v>140</v>
      </c>
      <c r="U107" s="35" t="s">
        <v>34</v>
      </c>
    </row>
    <row r="108" spans="1:21" ht="116" x14ac:dyDescent="0.35">
      <c r="A108" s="19" t="s">
        <v>308</v>
      </c>
      <c r="B108" s="27" t="s">
        <v>9</v>
      </c>
      <c r="C108" s="15" t="s">
        <v>44</v>
      </c>
      <c r="D108" s="15" t="s">
        <v>309</v>
      </c>
      <c r="E108" s="15" t="s">
        <v>212</v>
      </c>
      <c r="F108" s="15" t="s">
        <v>213</v>
      </c>
      <c r="G108" s="15" t="s">
        <v>177</v>
      </c>
      <c r="H108" s="15" t="s">
        <v>142</v>
      </c>
      <c r="I108" s="15" t="s">
        <v>178</v>
      </c>
      <c r="J108" s="15" t="s">
        <v>214</v>
      </c>
      <c r="K108" s="17" t="s">
        <v>84</v>
      </c>
      <c r="L108" s="24">
        <v>1</v>
      </c>
      <c r="M108" s="24">
        <v>1</v>
      </c>
      <c r="N108" s="24">
        <v>53</v>
      </c>
      <c r="O108" s="24">
        <v>76</v>
      </c>
      <c r="P108" s="24">
        <v>129</v>
      </c>
      <c r="Q108" s="28">
        <v>76</v>
      </c>
      <c r="R108" s="28">
        <v>0</v>
      </c>
      <c r="S108" s="28">
        <v>0</v>
      </c>
      <c r="T108" s="15" t="s">
        <v>107</v>
      </c>
      <c r="U108" s="34" t="s">
        <v>41</v>
      </c>
    </row>
    <row r="109" spans="1:21" ht="58.5" x14ac:dyDescent="0.35">
      <c r="A109" s="19" t="s">
        <v>311</v>
      </c>
      <c r="B109" s="27" t="s">
        <v>9</v>
      </c>
      <c r="C109" s="15" t="s">
        <v>44</v>
      </c>
      <c r="D109" s="15" t="s">
        <v>312</v>
      </c>
      <c r="E109" s="15" t="s">
        <v>136</v>
      </c>
      <c r="F109" s="15" t="s">
        <v>313</v>
      </c>
      <c r="G109" s="15" t="s">
        <v>150</v>
      </c>
      <c r="H109" s="15" t="s">
        <v>142</v>
      </c>
      <c r="I109" s="15" t="s">
        <v>314</v>
      </c>
      <c r="J109" s="15" t="s">
        <v>315</v>
      </c>
      <c r="K109" s="62" t="s">
        <v>316</v>
      </c>
      <c r="L109" s="24">
        <v>4</v>
      </c>
      <c r="M109" s="24">
        <v>1</v>
      </c>
      <c r="N109" s="24">
        <v>364</v>
      </c>
      <c r="O109" s="24">
        <v>528</v>
      </c>
      <c r="P109" s="24">
        <v>892</v>
      </c>
      <c r="Q109" s="28">
        <v>176</v>
      </c>
      <c r="R109" s="28">
        <v>352</v>
      </c>
      <c r="S109" s="28">
        <v>0</v>
      </c>
      <c r="T109" s="17" t="s">
        <v>317</v>
      </c>
      <c r="U109" s="15" t="s">
        <v>41</v>
      </c>
    </row>
    <row r="110" spans="1:21" ht="58.5" hidden="1" x14ac:dyDescent="0.35">
      <c r="A110" s="15" t="s">
        <v>319</v>
      </c>
      <c r="B110" s="27" t="s">
        <v>686</v>
      </c>
      <c r="C110" s="15" t="s">
        <v>44</v>
      </c>
      <c r="D110" s="15" t="s">
        <v>775</v>
      </c>
      <c r="E110" s="15" t="s">
        <v>79</v>
      </c>
      <c r="F110" s="15" t="s">
        <v>160</v>
      </c>
      <c r="G110" s="15" t="s">
        <v>267</v>
      </c>
      <c r="H110" s="15" t="s">
        <v>142</v>
      </c>
      <c r="I110" s="15" t="s">
        <v>280</v>
      </c>
      <c r="J110" s="15" t="s">
        <v>83</v>
      </c>
      <c r="K110" s="17" t="s">
        <v>84</v>
      </c>
      <c r="L110" s="24">
        <v>1</v>
      </c>
      <c r="M110" s="24">
        <v>1</v>
      </c>
      <c r="N110" s="24">
        <v>13</v>
      </c>
      <c r="O110" s="24">
        <v>19</v>
      </c>
      <c r="P110" s="24">
        <v>32</v>
      </c>
      <c r="Q110" s="28">
        <v>19</v>
      </c>
      <c r="R110" s="28">
        <v>0</v>
      </c>
      <c r="S110" s="28">
        <v>0</v>
      </c>
      <c r="T110" s="15" t="s">
        <v>107</v>
      </c>
      <c r="U110" s="30" t="s">
        <v>41</v>
      </c>
    </row>
    <row r="111" spans="1:21" ht="58.5" hidden="1" x14ac:dyDescent="0.35">
      <c r="A111" s="16" t="s">
        <v>321</v>
      </c>
      <c r="B111" s="27" t="s">
        <v>686</v>
      </c>
      <c r="C111" s="16" t="s">
        <v>44</v>
      </c>
      <c r="D111" s="16" t="s">
        <v>776</v>
      </c>
      <c r="E111" s="15" t="s">
        <v>79</v>
      </c>
      <c r="F111" s="16" t="s">
        <v>160</v>
      </c>
      <c r="G111" s="16" t="s">
        <v>267</v>
      </c>
      <c r="H111" s="16" t="s">
        <v>142</v>
      </c>
      <c r="I111" s="16" t="s">
        <v>280</v>
      </c>
      <c r="J111" s="16" t="s">
        <v>83</v>
      </c>
      <c r="K111" s="29" t="s">
        <v>84</v>
      </c>
      <c r="L111" s="24">
        <v>1</v>
      </c>
      <c r="M111" s="24">
        <v>1</v>
      </c>
      <c r="N111" s="24">
        <v>53</v>
      </c>
      <c r="O111" s="24">
        <v>76</v>
      </c>
      <c r="P111" s="24">
        <v>129</v>
      </c>
      <c r="Q111" s="28">
        <v>76</v>
      </c>
      <c r="R111" s="28">
        <v>0</v>
      </c>
      <c r="S111" s="28">
        <v>0</v>
      </c>
      <c r="T111" s="16" t="s">
        <v>107</v>
      </c>
      <c r="U111" s="36" t="s">
        <v>41</v>
      </c>
    </row>
    <row r="112" spans="1:21" ht="70" hidden="1" x14ac:dyDescent="0.35">
      <c r="A112" s="15" t="s">
        <v>323</v>
      </c>
      <c r="B112" s="27" t="s">
        <v>686</v>
      </c>
      <c r="C112" s="15" t="s">
        <v>44</v>
      </c>
      <c r="D112" s="15" t="s">
        <v>777</v>
      </c>
      <c r="E112" s="15" t="s">
        <v>79</v>
      </c>
      <c r="F112" s="15" t="s">
        <v>160</v>
      </c>
      <c r="G112" s="15" t="s">
        <v>267</v>
      </c>
      <c r="H112" s="15" t="s">
        <v>142</v>
      </c>
      <c r="I112" s="15" t="s">
        <v>280</v>
      </c>
      <c r="J112" s="15" t="s">
        <v>83</v>
      </c>
      <c r="K112" s="17" t="s">
        <v>84</v>
      </c>
      <c r="L112" s="24">
        <v>1</v>
      </c>
      <c r="M112" s="24">
        <v>1</v>
      </c>
      <c r="N112" s="24">
        <v>53</v>
      </c>
      <c r="O112" s="24">
        <v>76</v>
      </c>
      <c r="P112" s="24">
        <v>129</v>
      </c>
      <c r="Q112" s="28">
        <v>76</v>
      </c>
      <c r="R112" s="28">
        <v>0</v>
      </c>
      <c r="S112" s="28">
        <v>0</v>
      </c>
      <c r="T112" s="15" t="s">
        <v>107</v>
      </c>
      <c r="U112" s="30" t="s">
        <v>41</v>
      </c>
    </row>
    <row r="113" spans="1:21" ht="35.5" hidden="1" x14ac:dyDescent="0.35">
      <c r="A113" s="16" t="s">
        <v>325</v>
      </c>
      <c r="B113" s="27" t="s">
        <v>686</v>
      </c>
      <c r="C113" s="16" t="s">
        <v>44</v>
      </c>
      <c r="D113" s="16" t="s">
        <v>778</v>
      </c>
      <c r="E113" s="15" t="s">
        <v>79</v>
      </c>
      <c r="F113" s="16" t="s">
        <v>160</v>
      </c>
      <c r="G113" s="16" t="s">
        <v>267</v>
      </c>
      <c r="H113" s="16" t="s">
        <v>142</v>
      </c>
      <c r="I113" s="16" t="s">
        <v>280</v>
      </c>
      <c r="J113" s="16" t="s">
        <v>83</v>
      </c>
      <c r="K113" s="29" t="s">
        <v>84</v>
      </c>
      <c r="L113" s="24">
        <v>1</v>
      </c>
      <c r="M113" s="24">
        <v>1</v>
      </c>
      <c r="N113" s="24">
        <v>13</v>
      </c>
      <c r="O113" s="24">
        <v>19</v>
      </c>
      <c r="P113" s="24">
        <v>32</v>
      </c>
      <c r="Q113" s="28">
        <v>19</v>
      </c>
      <c r="R113" s="28">
        <v>0</v>
      </c>
      <c r="S113" s="28">
        <v>0</v>
      </c>
      <c r="T113" s="16" t="s">
        <v>107</v>
      </c>
      <c r="U113" s="35" t="s">
        <v>69</v>
      </c>
    </row>
    <row r="114" spans="1:21" ht="47" x14ac:dyDescent="0.35">
      <c r="A114" s="19" t="s">
        <v>327</v>
      </c>
      <c r="B114" s="27" t="s">
        <v>9</v>
      </c>
      <c r="C114" s="15" t="s">
        <v>44</v>
      </c>
      <c r="D114" s="15" t="s">
        <v>328</v>
      </c>
      <c r="E114" s="15" t="s">
        <v>79</v>
      </c>
      <c r="F114" s="15" t="s">
        <v>160</v>
      </c>
      <c r="G114" s="15" t="s">
        <v>267</v>
      </c>
      <c r="H114" s="15" t="s">
        <v>142</v>
      </c>
      <c r="I114" s="15" t="s">
        <v>280</v>
      </c>
      <c r="J114" s="15" t="s">
        <v>83</v>
      </c>
      <c r="K114" s="17" t="s">
        <v>84</v>
      </c>
      <c r="L114" s="24">
        <v>2</v>
      </c>
      <c r="M114" s="24">
        <v>1</v>
      </c>
      <c r="N114" s="24">
        <v>26</v>
      </c>
      <c r="O114" s="24">
        <v>38</v>
      </c>
      <c r="P114" s="24">
        <v>64</v>
      </c>
      <c r="Q114" s="28">
        <v>38</v>
      </c>
      <c r="R114" s="28">
        <v>0</v>
      </c>
      <c r="S114" s="28">
        <v>0</v>
      </c>
      <c r="T114" s="15" t="s">
        <v>107</v>
      </c>
      <c r="U114" s="30" t="s">
        <v>41</v>
      </c>
    </row>
    <row r="115" spans="1:21" ht="58.5" hidden="1" x14ac:dyDescent="0.35">
      <c r="A115" s="27" t="s">
        <v>330</v>
      </c>
      <c r="B115" s="27" t="s">
        <v>686</v>
      </c>
      <c r="C115" s="15" t="s">
        <v>44</v>
      </c>
      <c r="D115" s="15" t="s">
        <v>779</v>
      </c>
      <c r="E115" s="15" t="s">
        <v>212</v>
      </c>
      <c r="F115" s="15" t="s">
        <v>213</v>
      </c>
      <c r="G115" s="15" t="s">
        <v>177</v>
      </c>
      <c r="H115" s="15" t="s">
        <v>142</v>
      </c>
      <c r="I115" s="15" t="s">
        <v>178</v>
      </c>
      <c r="J115" s="15" t="s">
        <v>214</v>
      </c>
      <c r="K115" s="17" t="s">
        <v>84</v>
      </c>
      <c r="L115" s="24">
        <v>1</v>
      </c>
      <c r="M115" s="24">
        <v>1</v>
      </c>
      <c r="N115" s="24">
        <v>33</v>
      </c>
      <c r="O115" s="24">
        <v>48</v>
      </c>
      <c r="P115" s="24">
        <v>81</v>
      </c>
      <c r="Q115" s="28">
        <v>48</v>
      </c>
      <c r="R115" s="28">
        <v>0</v>
      </c>
      <c r="S115" s="28">
        <v>0</v>
      </c>
      <c r="T115" s="15" t="s">
        <v>107</v>
      </c>
      <c r="U115" s="30" t="s">
        <v>41</v>
      </c>
    </row>
    <row r="116" spans="1:21" ht="58.5" x14ac:dyDescent="0.35">
      <c r="A116" s="19" t="s">
        <v>332</v>
      </c>
      <c r="B116" s="27" t="s">
        <v>9</v>
      </c>
      <c r="C116" s="15" t="s">
        <v>44</v>
      </c>
      <c r="D116" s="15" t="s">
        <v>333</v>
      </c>
      <c r="E116" s="15" t="s">
        <v>212</v>
      </c>
      <c r="F116" s="15" t="s">
        <v>213</v>
      </c>
      <c r="G116" s="15" t="s">
        <v>177</v>
      </c>
      <c r="H116" s="15" t="s">
        <v>142</v>
      </c>
      <c r="I116" s="63" t="s">
        <v>178</v>
      </c>
      <c r="J116" s="15" t="s">
        <v>214</v>
      </c>
      <c r="K116" s="15" t="s">
        <v>84</v>
      </c>
      <c r="L116" s="24">
        <v>1</v>
      </c>
      <c r="M116" s="24">
        <v>1</v>
      </c>
      <c r="N116" s="24">
        <v>33</v>
      </c>
      <c r="O116" s="24">
        <v>48</v>
      </c>
      <c r="P116" s="24">
        <v>81</v>
      </c>
      <c r="Q116" s="28">
        <v>48</v>
      </c>
      <c r="R116" s="28">
        <v>0</v>
      </c>
      <c r="S116" s="28">
        <v>0</v>
      </c>
      <c r="T116" s="15" t="s">
        <v>85</v>
      </c>
      <c r="U116" s="30" t="s">
        <v>41</v>
      </c>
    </row>
    <row r="117" spans="1:21" ht="116" x14ac:dyDescent="0.35">
      <c r="A117" s="19" t="s">
        <v>335</v>
      </c>
      <c r="B117" s="27" t="s">
        <v>9</v>
      </c>
      <c r="C117" s="15" t="s">
        <v>44</v>
      </c>
      <c r="D117" s="15" t="s">
        <v>336</v>
      </c>
      <c r="E117" s="15" t="s">
        <v>79</v>
      </c>
      <c r="F117" s="15" t="s">
        <v>337</v>
      </c>
      <c r="G117" s="15" t="s">
        <v>267</v>
      </c>
      <c r="H117" s="15" t="s">
        <v>142</v>
      </c>
      <c r="I117" s="15" t="s">
        <v>268</v>
      </c>
      <c r="J117" s="15" t="s">
        <v>83</v>
      </c>
      <c r="K117" s="17" t="s">
        <v>84</v>
      </c>
      <c r="L117" s="24">
        <v>1</v>
      </c>
      <c r="M117" s="24">
        <v>1</v>
      </c>
      <c r="N117" s="24">
        <v>33</v>
      </c>
      <c r="O117" s="24">
        <v>48</v>
      </c>
      <c r="P117" s="24">
        <v>81</v>
      </c>
      <c r="Q117" s="28">
        <v>48</v>
      </c>
      <c r="R117" s="28">
        <v>0</v>
      </c>
      <c r="S117" s="28">
        <v>0</v>
      </c>
      <c r="T117" s="15" t="s">
        <v>107</v>
      </c>
      <c r="U117" s="30" t="s">
        <v>41</v>
      </c>
    </row>
    <row r="118" spans="1:21" ht="81.5" x14ac:dyDescent="0.35">
      <c r="A118" s="15" t="s">
        <v>339</v>
      </c>
      <c r="B118" s="27" t="s">
        <v>9</v>
      </c>
      <c r="C118" s="15" t="s">
        <v>44</v>
      </c>
      <c r="D118" s="15" t="s">
        <v>340</v>
      </c>
      <c r="E118" s="15" t="s">
        <v>148</v>
      </c>
      <c r="F118" s="15" t="s">
        <v>149</v>
      </c>
      <c r="G118" s="15" t="s">
        <v>177</v>
      </c>
      <c r="H118" s="15" t="s">
        <v>142</v>
      </c>
      <c r="I118" s="15" t="s">
        <v>178</v>
      </c>
      <c r="J118" s="15" t="s">
        <v>152</v>
      </c>
      <c r="K118" s="17" t="s">
        <v>84</v>
      </c>
      <c r="L118" s="24">
        <v>2</v>
      </c>
      <c r="M118" s="24">
        <v>1</v>
      </c>
      <c r="N118" s="24">
        <v>46</v>
      </c>
      <c r="O118" s="24">
        <v>67</v>
      </c>
      <c r="P118" s="24">
        <v>113</v>
      </c>
      <c r="Q118" s="28">
        <v>67</v>
      </c>
      <c r="R118" s="28">
        <v>0</v>
      </c>
      <c r="S118" s="28">
        <v>0</v>
      </c>
      <c r="T118" s="15" t="s">
        <v>107</v>
      </c>
      <c r="U118" s="30" t="s">
        <v>41</v>
      </c>
    </row>
    <row r="119" spans="1:21" ht="70" hidden="1" x14ac:dyDescent="0.35">
      <c r="A119" s="15" t="s">
        <v>342</v>
      </c>
      <c r="B119" s="27" t="s">
        <v>686</v>
      </c>
      <c r="C119" s="15" t="s">
        <v>44</v>
      </c>
      <c r="D119" s="15" t="s">
        <v>780</v>
      </c>
      <c r="E119" s="15" t="s">
        <v>212</v>
      </c>
      <c r="F119" s="15" t="s">
        <v>411</v>
      </c>
      <c r="G119" s="15" t="s">
        <v>267</v>
      </c>
      <c r="H119" s="15" t="s">
        <v>142</v>
      </c>
      <c r="I119" s="15" t="s">
        <v>554</v>
      </c>
      <c r="J119" s="15" t="s">
        <v>214</v>
      </c>
      <c r="K119" s="17" t="s">
        <v>316</v>
      </c>
      <c r="L119" s="24">
        <v>2</v>
      </c>
      <c r="M119" s="24">
        <v>1</v>
      </c>
      <c r="N119" s="24">
        <v>39</v>
      </c>
      <c r="O119" s="24">
        <v>57</v>
      </c>
      <c r="P119" s="24">
        <v>96</v>
      </c>
      <c r="Q119" s="28">
        <v>57</v>
      </c>
      <c r="R119" s="28">
        <v>0</v>
      </c>
      <c r="S119" s="28">
        <v>0</v>
      </c>
      <c r="T119" s="17" t="s">
        <v>317</v>
      </c>
      <c r="U119" s="30" t="s">
        <v>34</v>
      </c>
    </row>
    <row r="120" spans="1:21" ht="58.5" hidden="1" x14ac:dyDescent="0.35">
      <c r="A120" s="16" t="s">
        <v>344</v>
      </c>
      <c r="B120" s="27" t="s">
        <v>686</v>
      </c>
      <c r="C120" s="16" t="s">
        <v>44</v>
      </c>
      <c r="D120" s="16" t="s">
        <v>781</v>
      </c>
      <c r="E120" s="15" t="s">
        <v>79</v>
      </c>
      <c r="F120" s="16" t="s">
        <v>160</v>
      </c>
      <c r="G120" s="16" t="s">
        <v>267</v>
      </c>
      <c r="H120" s="16" t="s">
        <v>142</v>
      </c>
      <c r="I120" s="16" t="s">
        <v>280</v>
      </c>
      <c r="J120" s="16" t="s">
        <v>83</v>
      </c>
      <c r="K120" s="64" t="s">
        <v>316</v>
      </c>
      <c r="L120" s="24">
        <v>1</v>
      </c>
      <c r="M120" s="24">
        <v>1</v>
      </c>
      <c r="N120" s="24">
        <v>53</v>
      </c>
      <c r="O120" s="24">
        <v>76</v>
      </c>
      <c r="P120" s="24">
        <v>129</v>
      </c>
      <c r="Q120" s="28">
        <v>76</v>
      </c>
      <c r="R120" s="28">
        <v>0</v>
      </c>
      <c r="S120" s="28">
        <v>0</v>
      </c>
      <c r="T120" s="29" t="s">
        <v>317</v>
      </c>
      <c r="U120" s="65" t="s">
        <v>41</v>
      </c>
    </row>
    <row r="121" spans="1:21" ht="58.5" x14ac:dyDescent="0.35">
      <c r="A121" s="19" t="s">
        <v>346</v>
      </c>
      <c r="B121" s="27" t="s">
        <v>9</v>
      </c>
      <c r="C121" s="15" t="s">
        <v>174</v>
      </c>
      <c r="D121" s="15" t="s">
        <v>348</v>
      </c>
      <c r="E121" s="15" t="s">
        <v>79</v>
      </c>
      <c r="F121" s="16" t="s">
        <v>230</v>
      </c>
      <c r="G121" s="15" t="s">
        <v>177</v>
      </c>
      <c r="H121" s="15" t="s">
        <v>142</v>
      </c>
      <c r="I121" s="15" t="s">
        <v>178</v>
      </c>
      <c r="J121" s="15" t="s">
        <v>83</v>
      </c>
      <c r="K121" s="62" t="s">
        <v>316</v>
      </c>
      <c r="L121" s="24">
        <v>3</v>
      </c>
      <c r="M121" s="24">
        <v>1</v>
      </c>
      <c r="N121" s="24">
        <v>121</v>
      </c>
      <c r="O121" s="24">
        <v>176</v>
      </c>
      <c r="P121" s="24">
        <v>297</v>
      </c>
      <c r="Q121" s="28">
        <v>48</v>
      </c>
      <c r="R121" s="28">
        <v>128</v>
      </c>
      <c r="S121" s="28">
        <v>0</v>
      </c>
      <c r="T121" s="62" t="s">
        <v>317</v>
      </c>
      <c r="U121" s="66" t="s">
        <v>34</v>
      </c>
    </row>
    <row r="122" spans="1:21" ht="58.5" x14ac:dyDescent="0.35">
      <c r="A122" s="19" t="s">
        <v>350</v>
      </c>
      <c r="B122" s="27" t="s">
        <v>9</v>
      </c>
      <c r="C122" s="15" t="s">
        <v>174</v>
      </c>
      <c r="D122" s="15" t="s">
        <v>351</v>
      </c>
      <c r="E122" s="15" t="s">
        <v>79</v>
      </c>
      <c r="F122" s="16" t="s">
        <v>230</v>
      </c>
      <c r="G122" s="15" t="s">
        <v>177</v>
      </c>
      <c r="H122" s="15" t="s">
        <v>142</v>
      </c>
      <c r="I122" s="15" t="s">
        <v>178</v>
      </c>
      <c r="J122" s="15" t="s">
        <v>83</v>
      </c>
      <c r="K122" s="62" t="s">
        <v>316</v>
      </c>
      <c r="L122" s="24">
        <v>2</v>
      </c>
      <c r="M122" s="24">
        <v>1</v>
      </c>
      <c r="N122" s="24">
        <v>77</v>
      </c>
      <c r="O122" s="24">
        <v>112</v>
      </c>
      <c r="P122" s="24">
        <v>189</v>
      </c>
      <c r="Q122" s="28">
        <v>48</v>
      </c>
      <c r="R122" s="28">
        <v>64</v>
      </c>
      <c r="S122" s="28">
        <v>0</v>
      </c>
      <c r="T122" s="62" t="s">
        <v>317</v>
      </c>
      <c r="U122" s="30" t="s">
        <v>34</v>
      </c>
    </row>
    <row r="123" spans="1:21" ht="35.5" x14ac:dyDescent="0.35">
      <c r="A123" s="18" t="s">
        <v>353</v>
      </c>
      <c r="B123" s="27" t="s">
        <v>9</v>
      </c>
      <c r="C123" s="16" t="s">
        <v>44</v>
      </c>
      <c r="D123" s="16" t="s">
        <v>354</v>
      </c>
      <c r="E123" s="15" t="s">
        <v>79</v>
      </c>
      <c r="F123" s="16" t="s">
        <v>230</v>
      </c>
      <c r="G123" s="16" t="s">
        <v>177</v>
      </c>
      <c r="H123" s="16" t="s">
        <v>142</v>
      </c>
      <c r="I123" s="16" t="s">
        <v>178</v>
      </c>
      <c r="J123" s="16" t="s">
        <v>83</v>
      </c>
      <c r="K123" s="64" t="s">
        <v>316</v>
      </c>
      <c r="L123" s="24">
        <v>1</v>
      </c>
      <c r="M123" s="24">
        <v>1</v>
      </c>
      <c r="N123" s="24">
        <v>33</v>
      </c>
      <c r="O123" s="24">
        <v>48</v>
      </c>
      <c r="P123" s="24">
        <v>81</v>
      </c>
      <c r="Q123" s="28">
        <v>48</v>
      </c>
      <c r="R123" s="28">
        <v>0</v>
      </c>
      <c r="S123" s="28">
        <v>0</v>
      </c>
      <c r="T123" s="64" t="s">
        <v>317</v>
      </c>
      <c r="U123" s="36" t="s">
        <v>34</v>
      </c>
    </row>
    <row r="124" spans="1:21" ht="35.5" x14ac:dyDescent="0.35">
      <c r="A124" s="19" t="s">
        <v>356</v>
      </c>
      <c r="B124" s="27" t="s">
        <v>9</v>
      </c>
      <c r="C124" s="15" t="s">
        <v>174</v>
      </c>
      <c r="D124" s="15" t="s">
        <v>358</v>
      </c>
      <c r="E124" s="15" t="s">
        <v>136</v>
      </c>
      <c r="F124" s="15"/>
      <c r="G124" s="15" t="s">
        <v>359</v>
      </c>
      <c r="H124" s="15" t="s">
        <v>142</v>
      </c>
      <c r="I124" s="15"/>
      <c r="J124" s="62"/>
      <c r="K124" s="62" t="s">
        <v>316</v>
      </c>
      <c r="L124" s="24"/>
      <c r="M124" s="24"/>
      <c r="N124" s="24"/>
      <c r="O124" s="24"/>
      <c r="P124" s="24"/>
      <c r="Q124" s="62"/>
      <c r="R124" s="15"/>
      <c r="S124" s="17"/>
      <c r="T124" s="17"/>
      <c r="U124" s="45"/>
    </row>
    <row r="125" spans="1:21" ht="139" x14ac:dyDescent="0.35">
      <c r="A125" s="19" t="s">
        <v>132</v>
      </c>
      <c r="B125" s="27" t="s">
        <v>9</v>
      </c>
      <c r="C125" s="15" t="s">
        <v>134</v>
      </c>
      <c r="D125" s="15" t="s">
        <v>135</v>
      </c>
      <c r="E125" s="15" t="s">
        <v>136</v>
      </c>
      <c r="F125" s="15" t="s">
        <v>137</v>
      </c>
      <c r="G125" s="15" t="s">
        <v>138</v>
      </c>
      <c r="H125" s="15" t="s">
        <v>131</v>
      </c>
      <c r="I125" s="15" t="s">
        <v>139</v>
      </c>
      <c r="J125" s="15" t="s">
        <v>83</v>
      </c>
      <c r="K125" s="15" t="s">
        <v>84</v>
      </c>
      <c r="L125" s="24">
        <v>1</v>
      </c>
      <c r="M125" s="24">
        <v>1</v>
      </c>
      <c r="N125" s="24">
        <v>70</v>
      </c>
      <c r="O125" s="24">
        <v>102</v>
      </c>
      <c r="P125" s="24">
        <v>172</v>
      </c>
      <c r="Q125" s="28">
        <v>102</v>
      </c>
      <c r="R125" s="28">
        <v>0</v>
      </c>
      <c r="S125" s="28">
        <v>0</v>
      </c>
      <c r="T125" s="15" t="s">
        <v>140</v>
      </c>
      <c r="U125" s="30" t="s">
        <v>34</v>
      </c>
    </row>
    <row r="126" spans="1:21" ht="70" x14ac:dyDescent="0.35">
      <c r="A126" s="16" t="s">
        <v>365</v>
      </c>
      <c r="B126" s="27" t="s">
        <v>9</v>
      </c>
      <c r="C126" s="16" t="s">
        <v>174</v>
      </c>
      <c r="D126" s="16" t="s">
        <v>366</v>
      </c>
      <c r="E126" s="15" t="s">
        <v>148</v>
      </c>
      <c r="F126" s="16" t="s">
        <v>367</v>
      </c>
      <c r="G126" s="16" t="s">
        <v>368</v>
      </c>
      <c r="H126" s="16" t="s">
        <v>361</v>
      </c>
      <c r="I126" s="16" t="s">
        <v>219</v>
      </c>
      <c r="J126" s="16" t="s">
        <v>152</v>
      </c>
      <c r="K126" s="29" t="s">
        <v>84</v>
      </c>
      <c r="L126" s="24">
        <v>1</v>
      </c>
      <c r="M126" s="24">
        <v>1</v>
      </c>
      <c r="N126" s="24">
        <v>88</v>
      </c>
      <c r="O126" s="24">
        <v>128</v>
      </c>
      <c r="P126" s="24">
        <v>216</v>
      </c>
      <c r="Q126" s="28">
        <v>128</v>
      </c>
      <c r="R126" s="28">
        <v>0</v>
      </c>
      <c r="S126" s="28">
        <v>0</v>
      </c>
      <c r="T126" s="16" t="s">
        <v>369</v>
      </c>
      <c r="U126" s="36" t="s">
        <v>34</v>
      </c>
    </row>
    <row r="127" spans="1:21" ht="70" hidden="1" x14ac:dyDescent="0.35">
      <c r="A127" s="15" t="s">
        <v>371</v>
      </c>
      <c r="B127" s="27" t="s">
        <v>686</v>
      </c>
      <c r="C127" s="15" t="s">
        <v>174</v>
      </c>
      <c r="D127" s="15" t="s">
        <v>782</v>
      </c>
      <c r="E127" s="15" t="s">
        <v>79</v>
      </c>
      <c r="F127" s="15" t="s">
        <v>337</v>
      </c>
      <c r="G127" s="15" t="s">
        <v>431</v>
      </c>
      <c r="H127" s="15" t="s">
        <v>361</v>
      </c>
      <c r="I127" s="15" t="s">
        <v>280</v>
      </c>
      <c r="J127" s="15" t="s">
        <v>83</v>
      </c>
      <c r="K127" s="17" t="s">
        <v>84</v>
      </c>
      <c r="L127" s="24">
        <v>3</v>
      </c>
      <c r="M127" s="24">
        <v>1</v>
      </c>
      <c r="N127" s="24">
        <v>211</v>
      </c>
      <c r="O127" s="24">
        <v>306</v>
      </c>
      <c r="P127" s="24">
        <v>517</v>
      </c>
      <c r="Q127" s="28">
        <v>204</v>
      </c>
      <c r="R127" s="28">
        <v>102</v>
      </c>
      <c r="S127" s="28">
        <v>0</v>
      </c>
      <c r="T127" s="15" t="s">
        <v>140</v>
      </c>
      <c r="U127" s="30" t="s">
        <v>34</v>
      </c>
    </row>
    <row r="128" spans="1:21" ht="93" x14ac:dyDescent="0.35">
      <c r="A128" s="16" t="s">
        <v>376</v>
      </c>
      <c r="B128" s="27" t="s">
        <v>9</v>
      </c>
      <c r="C128" s="16" t="s">
        <v>174</v>
      </c>
      <c r="D128" s="16" t="s">
        <v>377</v>
      </c>
      <c r="E128" s="15" t="s">
        <v>148</v>
      </c>
      <c r="F128" s="16" t="s">
        <v>367</v>
      </c>
      <c r="G128" s="16" t="s">
        <v>368</v>
      </c>
      <c r="H128" s="16" t="s">
        <v>361</v>
      </c>
      <c r="I128" s="16" t="s">
        <v>219</v>
      </c>
      <c r="J128" s="16" t="s">
        <v>152</v>
      </c>
      <c r="K128" s="29" t="s">
        <v>84</v>
      </c>
      <c r="L128" s="24">
        <v>1</v>
      </c>
      <c r="M128" s="24">
        <v>1</v>
      </c>
      <c r="N128" s="24">
        <v>88</v>
      </c>
      <c r="O128" s="24">
        <v>128</v>
      </c>
      <c r="P128" s="24">
        <v>216</v>
      </c>
      <c r="Q128" s="28">
        <v>128</v>
      </c>
      <c r="R128" s="28">
        <v>0</v>
      </c>
      <c r="S128" s="28">
        <v>0</v>
      </c>
      <c r="T128" s="16" t="s">
        <v>369</v>
      </c>
      <c r="U128" s="35" t="s">
        <v>34</v>
      </c>
    </row>
    <row r="129" spans="1:21" ht="116" x14ac:dyDescent="0.35">
      <c r="A129" s="15" t="s">
        <v>379</v>
      </c>
      <c r="B129" s="27" t="s">
        <v>9</v>
      </c>
      <c r="C129" s="15" t="s">
        <v>174</v>
      </c>
      <c r="D129" s="15" t="s">
        <v>380</v>
      </c>
      <c r="E129" s="15" t="s">
        <v>148</v>
      </c>
      <c r="F129" s="15" t="s">
        <v>367</v>
      </c>
      <c r="G129" s="15" t="s">
        <v>368</v>
      </c>
      <c r="H129" s="15" t="s">
        <v>361</v>
      </c>
      <c r="I129" s="15" t="s">
        <v>219</v>
      </c>
      <c r="J129" s="15" t="s">
        <v>152</v>
      </c>
      <c r="K129" s="17" t="s">
        <v>84</v>
      </c>
      <c r="L129" s="24">
        <v>2</v>
      </c>
      <c r="M129" s="24">
        <v>1</v>
      </c>
      <c r="N129" s="24">
        <v>97</v>
      </c>
      <c r="O129" s="24">
        <v>140</v>
      </c>
      <c r="P129" s="24">
        <v>237</v>
      </c>
      <c r="Q129" s="28">
        <v>76</v>
      </c>
      <c r="R129" s="28">
        <v>64</v>
      </c>
      <c r="S129" s="28">
        <v>0</v>
      </c>
      <c r="T129" s="15" t="s">
        <v>369</v>
      </c>
      <c r="U129" s="30" t="s">
        <v>34</v>
      </c>
    </row>
    <row r="130" spans="1:21" ht="58.5" x14ac:dyDescent="0.35">
      <c r="A130" s="21" t="s">
        <v>382</v>
      </c>
      <c r="B130" s="27" t="s">
        <v>9</v>
      </c>
      <c r="C130" s="15" t="s">
        <v>44</v>
      </c>
      <c r="D130" s="15" t="s">
        <v>383</v>
      </c>
      <c r="E130" s="15" t="s">
        <v>148</v>
      </c>
      <c r="F130" s="15" t="s">
        <v>176</v>
      </c>
      <c r="G130" s="15" t="s">
        <v>368</v>
      </c>
      <c r="H130" s="15" t="s">
        <v>361</v>
      </c>
      <c r="I130" s="15" t="s">
        <v>219</v>
      </c>
      <c r="J130" s="15" t="s">
        <v>152</v>
      </c>
      <c r="K130" s="17" t="s">
        <v>84</v>
      </c>
      <c r="L130" s="24">
        <v>1</v>
      </c>
      <c r="M130" s="24">
        <v>1</v>
      </c>
      <c r="N130" s="24">
        <v>88</v>
      </c>
      <c r="O130" s="24">
        <v>128</v>
      </c>
      <c r="P130" s="24">
        <v>216</v>
      </c>
      <c r="Q130" s="28">
        <v>128</v>
      </c>
      <c r="R130" s="28">
        <v>0</v>
      </c>
      <c r="S130" s="28">
        <v>0</v>
      </c>
      <c r="T130" s="15" t="s">
        <v>85</v>
      </c>
      <c r="U130" s="30" t="s">
        <v>34</v>
      </c>
    </row>
    <row r="131" spans="1:21" ht="47" x14ac:dyDescent="0.35">
      <c r="A131" s="16" t="s">
        <v>385</v>
      </c>
      <c r="B131" s="27" t="s">
        <v>9</v>
      </c>
      <c r="C131" s="16" t="s">
        <v>44</v>
      </c>
      <c r="D131" s="16" t="s">
        <v>386</v>
      </c>
      <c r="E131" s="15" t="s">
        <v>148</v>
      </c>
      <c r="F131" s="16" t="s">
        <v>176</v>
      </c>
      <c r="G131" s="16" t="s">
        <v>368</v>
      </c>
      <c r="H131" s="16" t="s">
        <v>361</v>
      </c>
      <c r="I131" s="16" t="s">
        <v>219</v>
      </c>
      <c r="J131" s="16" t="s">
        <v>152</v>
      </c>
      <c r="K131" s="29" t="s">
        <v>84</v>
      </c>
      <c r="L131" s="24">
        <v>2</v>
      </c>
      <c r="M131" s="24">
        <v>1</v>
      </c>
      <c r="N131" s="24">
        <v>97</v>
      </c>
      <c r="O131" s="24">
        <v>141</v>
      </c>
      <c r="P131" s="24">
        <v>237</v>
      </c>
      <c r="Q131" s="28">
        <v>141</v>
      </c>
      <c r="R131" s="28">
        <v>0</v>
      </c>
      <c r="S131" s="28">
        <v>0</v>
      </c>
      <c r="T131" s="16" t="s">
        <v>85</v>
      </c>
      <c r="U131" s="36" t="s">
        <v>41</v>
      </c>
    </row>
    <row r="132" spans="1:21" ht="116" x14ac:dyDescent="0.35">
      <c r="A132" s="15" t="s">
        <v>388</v>
      </c>
      <c r="B132" s="27" t="s">
        <v>9</v>
      </c>
      <c r="C132" s="15" t="s">
        <v>44</v>
      </c>
      <c r="D132" s="15" t="s">
        <v>389</v>
      </c>
      <c r="E132" s="15" t="s">
        <v>148</v>
      </c>
      <c r="F132" s="15" t="s">
        <v>367</v>
      </c>
      <c r="G132" s="15" t="s">
        <v>368</v>
      </c>
      <c r="H132" s="15" t="s">
        <v>361</v>
      </c>
      <c r="I132" s="15" t="s">
        <v>219</v>
      </c>
      <c r="J132" s="15" t="s">
        <v>152</v>
      </c>
      <c r="K132" s="17" t="s">
        <v>84</v>
      </c>
      <c r="L132" s="24">
        <v>1</v>
      </c>
      <c r="M132" s="24">
        <v>1</v>
      </c>
      <c r="N132" s="24">
        <v>70</v>
      </c>
      <c r="O132" s="24">
        <v>102</v>
      </c>
      <c r="P132" s="24">
        <v>172</v>
      </c>
      <c r="Q132" s="28">
        <v>102</v>
      </c>
      <c r="R132" s="28">
        <v>0</v>
      </c>
      <c r="S132" s="28">
        <v>0</v>
      </c>
      <c r="T132" s="15" t="s">
        <v>85</v>
      </c>
      <c r="U132" s="30" t="s">
        <v>34</v>
      </c>
    </row>
    <row r="133" spans="1:21" ht="47" x14ac:dyDescent="0.35">
      <c r="A133" s="16" t="s">
        <v>391</v>
      </c>
      <c r="B133" s="27" t="s">
        <v>9</v>
      </c>
      <c r="C133" s="16" t="s">
        <v>278</v>
      </c>
      <c r="D133" s="16" t="s">
        <v>392</v>
      </c>
      <c r="E133" s="15" t="s">
        <v>148</v>
      </c>
      <c r="F133" s="16" t="s">
        <v>176</v>
      </c>
      <c r="G133" s="16" t="s">
        <v>368</v>
      </c>
      <c r="H133" s="16" t="s">
        <v>361</v>
      </c>
      <c r="I133" s="16" t="s">
        <v>219</v>
      </c>
      <c r="J133" s="16" t="s">
        <v>152</v>
      </c>
      <c r="K133" s="29" t="s">
        <v>84</v>
      </c>
      <c r="L133" s="24">
        <v>1</v>
      </c>
      <c r="M133" s="24">
        <v>1</v>
      </c>
      <c r="N133" s="24">
        <v>70</v>
      </c>
      <c r="O133" s="24">
        <v>102</v>
      </c>
      <c r="P133" s="24">
        <v>172</v>
      </c>
      <c r="Q133" s="28">
        <v>102</v>
      </c>
      <c r="R133" s="28">
        <v>0</v>
      </c>
      <c r="S133" s="28">
        <v>0</v>
      </c>
      <c r="T133" s="16" t="s">
        <v>85</v>
      </c>
      <c r="U133" s="36" t="s">
        <v>34</v>
      </c>
    </row>
    <row r="134" spans="1:21" ht="104.5" hidden="1" x14ac:dyDescent="0.35">
      <c r="A134" s="16" t="s">
        <v>394</v>
      </c>
      <c r="B134" s="27" t="s">
        <v>686</v>
      </c>
      <c r="C134" s="16" t="s">
        <v>44</v>
      </c>
      <c r="D134" s="16" t="s">
        <v>783</v>
      </c>
      <c r="E134" s="15" t="s">
        <v>212</v>
      </c>
      <c r="F134" s="16" t="s">
        <v>411</v>
      </c>
      <c r="G134" s="16" t="s">
        <v>406</v>
      </c>
      <c r="H134" s="16" t="s">
        <v>361</v>
      </c>
      <c r="I134" s="16" t="s">
        <v>407</v>
      </c>
      <c r="J134" s="16" t="s">
        <v>214</v>
      </c>
      <c r="K134" s="29" t="s">
        <v>84</v>
      </c>
      <c r="L134" s="24">
        <v>1</v>
      </c>
      <c r="M134" s="24">
        <v>1</v>
      </c>
      <c r="N134" s="24">
        <v>13</v>
      </c>
      <c r="O134" s="24">
        <v>19</v>
      </c>
      <c r="P134" s="24">
        <v>32</v>
      </c>
      <c r="Q134" s="28">
        <v>19</v>
      </c>
      <c r="R134" s="28">
        <v>0</v>
      </c>
      <c r="S134" s="28">
        <v>0</v>
      </c>
      <c r="T134" s="16" t="s">
        <v>85</v>
      </c>
      <c r="U134" s="36" t="s">
        <v>34</v>
      </c>
    </row>
    <row r="135" spans="1:21" ht="47" x14ac:dyDescent="0.35">
      <c r="A135" s="18" t="s">
        <v>109</v>
      </c>
      <c r="B135" s="27" t="s">
        <v>9</v>
      </c>
      <c r="C135" s="43" t="s">
        <v>44</v>
      </c>
      <c r="D135" s="43" t="s">
        <v>111</v>
      </c>
      <c r="E135" s="15" t="s">
        <v>79</v>
      </c>
      <c r="F135" s="43" t="s">
        <v>80</v>
      </c>
      <c r="G135" s="43" t="s">
        <v>81</v>
      </c>
      <c r="H135" s="43" t="s">
        <v>48</v>
      </c>
      <c r="I135" s="43" t="s">
        <v>82</v>
      </c>
      <c r="J135" s="43" t="s">
        <v>83</v>
      </c>
      <c r="K135" s="29" t="s">
        <v>84</v>
      </c>
      <c r="L135" s="24">
        <v>2</v>
      </c>
      <c r="M135" s="24">
        <v>1</v>
      </c>
      <c r="N135" s="24">
        <v>46</v>
      </c>
      <c r="O135" s="24">
        <v>67</v>
      </c>
      <c r="P135" s="24">
        <v>113</v>
      </c>
      <c r="Q135" s="28">
        <v>67</v>
      </c>
      <c r="R135" s="28">
        <v>0</v>
      </c>
      <c r="S135" s="28">
        <v>0</v>
      </c>
      <c r="T135" s="16" t="s">
        <v>107</v>
      </c>
      <c r="U135" s="44" t="s">
        <v>41</v>
      </c>
    </row>
    <row r="136" spans="1:21" ht="93" hidden="1" x14ac:dyDescent="0.35">
      <c r="A136" s="67" t="s">
        <v>396</v>
      </c>
      <c r="B136" s="27" t="s">
        <v>686</v>
      </c>
      <c r="C136" s="16" t="s">
        <v>44</v>
      </c>
      <c r="D136" s="16" t="s">
        <v>784</v>
      </c>
      <c r="E136" s="15" t="s">
        <v>212</v>
      </c>
      <c r="F136" s="16" t="s">
        <v>405</v>
      </c>
      <c r="G136" s="16" t="s">
        <v>431</v>
      </c>
      <c r="H136" s="16" t="s">
        <v>361</v>
      </c>
      <c r="I136" s="16" t="s">
        <v>449</v>
      </c>
      <c r="J136" s="16" t="s">
        <v>214</v>
      </c>
      <c r="K136" s="29" t="s">
        <v>84</v>
      </c>
      <c r="L136" s="24">
        <v>2</v>
      </c>
      <c r="M136" s="24">
        <v>1</v>
      </c>
      <c r="N136" s="24">
        <v>158</v>
      </c>
      <c r="O136" s="24">
        <v>230</v>
      </c>
      <c r="P136" s="24">
        <v>388</v>
      </c>
      <c r="Q136" s="28">
        <v>128</v>
      </c>
      <c r="R136" s="28">
        <v>102</v>
      </c>
      <c r="S136" s="28">
        <v>0</v>
      </c>
      <c r="T136" s="16" t="s">
        <v>107</v>
      </c>
      <c r="U136" s="35" t="s">
        <v>41</v>
      </c>
    </row>
    <row r="137" spans="1:21" ht="93" hidden="1" x14ac:dyDescent="0.35">
      <c r="A137" s="15" t="s">
        <v>399</v>
      </c>
      <c r="B137" s="27" t="s">
        <v>686</v>
      </c>
      <c r="C137" s="15" t="s">
        <v>44</v>
      </c>
      <c r="D137" s="15" t="s">
        <v>785</v>
      </c>
      <c r="E137" s="15" t="s">
        <v>212</v>
      </c>
      <c r="F137" s="15" t="s">
        <v>411</v>
      </c>
      <c r="G137" s="15" t="s">
        <v>406</v>
      </c>
      <c r="H137" s="15" t="s">
        <v>361</v>
      </c>
      <c r="I137" s="15" t="s">
        <v>407</v>
      </c>
      <c r="J137" s="15" t="s">
        <v>214</v>
      </c>
      <c r="K137" s="17" t="s">
        <v>84</v>
      </c>
      <c r="L137" s="24">
        <v>1</v>
      </c>
      <c r="M137" s="24">
        <v>1</v>
      </c>
      <c r="N137" s="24">
        <v>53</v>
      </c>
      <c r="O137" s="24">
        <v>76</v>
      </c>
      <c r="P137" s="24">
        <v>129</v>
      </c>
      <c r="Q137" s="28">
        <v>76</v>
      </c>
      <c r="R137" s="28">
        <v>0</v>
      </c>
      <c r="S137" s="28">
        <v>0</v>
      </c>
      <c r="T137" s="15" t="s">
        <v>85</v>
      </c>
      <c r="U137" s="34" t="s">
        <v>34</v>
      </c>
    </row>
    <row r="138" spans="1:21" ht="58.5" x14ac:dyDescent="0.35">
      <c r="A138" s="16" t="s">
        <v>401</v>
      </c>
      <c r="B138" s="27" t="s">
        <v>9</v>
      </c>
      <c r="C138" s="16" t="s">
        <v>174</v>
      </c>
      <c r="D138" s="16" t="s">
        <v>404</v>
      </c>
      <c r="E138" s="15" t="s">
        <v>212</v>
      </c>
      <c r="F138" s="16" t="s">
        <v>405</v>
      </c>
      <c r="G138" s="16" t="s">
        <v>406</v>
      </c>
      <c r="H138" s="16" t="s">
        <v>361</v>
      </c>
      <c r="I138" s="16" t="s">
        <v>407</v>
      </c>
      <c r="J138" s="16" t="s">
        <v>214</v>
      </c>
      <c r="K138" s="29" t="s">
        <v>84</v>
      </c>
      <c r="L138" s="24">
        <v>4</v>
      </c>
      <c r="M138" s="24">
        <v>1</v>
      </c>
      <c r="N138" s="24">
        <v>349</v>
      </c>
      <c r="O138" s="24">
        <v>508</v>
      </c>
      <c r="P138" s="24">
        <v>857</v>
      </c>
      <c r="Q138" s="28">
        <v>406</v>
      </c>
      <c r="R138" s="28">
        <v>102</v>
      </c>
      <c r="S138" s="28">
        <v>0</v>
      </c>
      <c r="T138" s="16" t="s">
        <v>140</v>
      </c>
      <c r="U138" s="36" t="s">
        <v>34</v>
      </c>
    </row>
    <row r="139" spans="1:21" ht="104.5" x14ac:dyDescent="0.35">
      <c r="A139" s="16" t="s">
        <v>409</v>
      </c>
      <c r="B139" s="27" t="s">
        <v>9</v>
      </c>
      <c r="C139" s="16" t="s">
        <v>174</v>
      </c>
      <c r="D139" s="16" t="s">
        <v>410</v>
      </c>
      <c r="E139" s="15" t="s">
        <v>212</v>
      </c>
      <c r="F139" s="16" t="s">
        <v>411</v>
      </c>
      <c r="G139" s="16" t="s">
        <v>406</v>
      </c>
      <c r="H139" s="16" t="s">
        <v>361</v>
      </c>
      <c r="I139" s="16" t="s">
        <v>407</v>
      </c>
      <c r="J139" s="16" t="s">
        <v>214</v>
      </c>
      <c r="K139" s="29" t="s">
        <v>84</v>
      </c>
      <c r="L139" s="24">
        <v>2</v>
      </c>
      <c r="M139" s="24">
        <v>1</v>
      </c>
      <c r="N139" s="24">
        <v>110</v>
      </c>
      <c r="O139" s="24">
        <v>154</v>
      </c>
      <c r="P139" s="24">
        <v>264</v>
      </c>
      <c r="Q139" s="28">
        <v>52</v>
      </c>
      <c r="R139" s="28">
        <v>102</v>
      </c>
      <c r="S139" s="28">
        <v>0</v>
      </c>
      <c r="T139" s="16" t="s">
        <v>140</v>
      </c>
      <c r="U139" s="35" t="s">
        <v>34</v>
      </c>
    </row>
    <row r="140" spans="1:21" ht="93" hidden="1" x14ac:dyDescent="0.35">
      <c r="A140" s="15" t="s">
        <v>413</v>
      </c>
      <c r="B140" s="27" t="s">
        <v>686</v>
      </c>
      <c r="C140" s="15" t="s">
        <v>415</v>
      </c>
      <c r="D140" s="15" t="s">
        <v>786</v>
      </c>
      <c r="E140" s="15" t="s">
        <v>79</v>
      </c>
      <c r="F140" s="15" t="s">
        <v>337</v>
      </c>
      <c r="G140" s="15" t="s">
        <v>406</v>
      </c>
      <c r="H140" s="15" t="s">
        <v>361</v>
      </c>
      <c r="I140" s="15" t="s">
        <v>280</v>
      </c>
      <c r="J140" s="15" t="s">
        <v>83</v>
      </c>
      <c r="K140" s="17" t="s">
        <v>84</v>
      </c>
      <c r="L140" s="24">
        <v>1</v>
      </c>
      <c r="M140" s="24">
        <v>1</v>
      </c>
      <c r="N140" s="24">
        <v>26</v>
      </c>
      <c r="O140" s="24">
        <v>38</v>
      </c>
      <c r="P140" s="24">
        <v>64</v>
      </c>
      <c r="Q140" s="28">
        <v>38</v>
      </c>
      <c r="R140" s="28">
        <v>0</v>
      </c>
      <c r="S140" s="28">
        <v>0</v>
      </c>
      <c r="T140" s="17" t="s">
        <v>85</v>
      </c>
      <c r="U140" s="68" t="s">
        <v>41</v>
      </c>
    </row>
    <row r="141" spans="1:21" ht="58.5" hidden="1" x14ac:dyDescent="0.35">
      <c r="A141" s="16" t="s">
        <v>417</v>
      </c>
      <c r="B141" s="27" t="s">
        <v>686</v>
      </c>
      <c r="C141" s="16" t="s">
        <v>44</v>
      </c>
      <c r="D141" s="16" t="s">
        <v>787</v>
      </c>
      <c r="E141" s="15" t="s">
        <v>212</v>
      </c>
      <c r="F141" s="16" t="s">
        <v>411</v>
      </c>
      <c r="G141" s="16" t="s">
        <v>406</v>
      </c>
      <c r="H141" s="16" t="s">
        <v>361</v>
      </c>
      <c r="I141" s="16" t="s">
        <v>407</v>
      </c>
      <c r="J141" s="16" t="s">
        <v>214</v>
      </c>
      <c r="K141" s="29" t="s">
        <v>84</v>
      </c>
      <c r="L141" s="24">
        <v>1</v>
      </c>
      <c r="M141" s="24">
        <v>1</v>
      </c>
      <c r="N141" s="24">
        <v>53</v>
      </c>
      <c r="O141" s="24">
        <v>76</v>
      </c>
      <c r="P141" s="24">
        <v>129</v>
      </c>
      <c r="Q141" s="28">
        <v>76</v>
      </c>
      <c r="R141" s="28">
        <v>0</v>
      </c>
      <c r="S141" s="28">
        <v>0</v>
      </c>
      <c r="T141" s="16" t="s">
        <v>85</v>
      </c>
      <c r="U141" s="36" t="s">
        <v>34</v>
      </c>
    </row>
    <row r="142" spans="1:21" ht="127.5" hidden="1" x14ac:dyDescent="0.35">
      <c r="A142" s="16" t="s">
        <v>419</v>
      </c>
      <c r="B142" s="27" t="s">
        <v>686</v>
      </c>
      <c r="C142" s="16" t="s">
        <v>44</v>
      </c>
      <c r="D142" s="16" t="s">
        <v>788</v>
      </c>
      <c r="E142" s="15" t="s">
        <v>212</v>
      </c>
      <c r="F142" s="16" t="s">
        <v>752</v>
      </c>
      <c r="G142" s="16" t="s">
        <v>406</v>
      </c>
      <c r="H142" s="16" t="s">
        <v>361</v>
      </c>
      <c r="I142" s="16" t="s">
        <v>407</v>
      </c>
      <c r="J142" s="16" t="s">
        <v>214</v>
      </c>
      <c r="K142" s="29" t="s">
        <v>84</v>
      </c>
      <c r="L142" s="24">
        <v>1</v>
      </c>
      <c r="M142" s="24">
        <v>1</v>
      </c>
      <c r="N142" s="24">
        <v>53</v>
      </c>
      <c r="O142" s="24">
        <v>76</v>
      </c>
      <c r="P142" s="24">
        <v>129</v>
      </c>
      <c r="Q142" s="28">
        <v>76</v>
      </c>
      <c r="R142" s="28">
        <v>0</v>
      </c>
      <c r="S142" s="28">
        <v>0</v>
      </c>
      <c r="T142" s="16" t="s">
        <v>85</v>
      </c>
      <c r="U142" s="35" t="s">
        <v>41</v>
      </c>
    </row>
    <row r="143" spans="1:21" ht="47" x14ac:dyDescent="0.35">
      <c r="A143" s="19" t="s">
        <v>421</v>
      </c>
      <c r="B143" s="27" t="s">
        <v>9</v>
      </c>
      <c r="C143" s="15" t="s">
        <v>174</v>
      </c>
      <c r="D143" s="15" t="s">
        <v>422</v>
      </c>
      <c r="E143" s="15" t="s">
        <v>212</v>
      </c>
      <c r="F143" s="15" t="s">
        <v>411</v>
      </c>
      <c r="G143" s="15" t="s">
        <v>406</v>
      </c>
      <c r="H143" s="15" t="s">
        <v>361</v>
      </c>
      <c r="I143" s="15" t="s">
        <v>407</v>
      </c>
      <c r="J143" s="15" t="s">
        <v>214</v>
      </c>
      <c r="K143" s="17" t="s">
        <v>84</v>
      </c>
      <c r="L143" s="24">
        <v>1</v>
      </c>
      <c r="M143" s="24">
        <v>1</v>
      </c>
      <c r="N143" s="24">
        <v>33</v>
      </c>
      <c r="O143" s="24">
        <v>48</v>
      </c>
      <c r="P143" s="24">
        <v>81</v>
      </c>
      <c r="Q143" s="28">
        <v>48</v>
      </c>
      <c r="R143" s="28">
        <v>0</v>
      </c>
      <c r="S143" s="28">
        <v>0</v>
      </c>
      <c r="T143" s="15" t="s">
        <v>140</v>
      </c>
      <c r="U143" s="34" t="s">
        <v>41</v>
      </c>
    </row>
    <row r="144" spans="1:21" ht="173.5" hidden="1" x14ac:dyDescent="0.35">
      <c r="A144" s="16" t="s">
        <v>424</v>
      </c>
      <c r="B144" s="27" t="s">
        <v>686</v>
      </c>
      <c r="C144" s="16" t="s">
        <v>44</v>
      </c>
      <c r="D144" s="16" t="s">
        <v>789</v>
      </c>
      <c r="E144" s="15" t="s">
        <v>212</v>
      </c>
      <c r="F144" s="16" t="s">
        <v>411</v>
      </c>
      <c r="G144" s="16" t="s">
        <v>406</v>
      </c>
      <c r="H144" s="16" t="s">
        <v>361</v>
      </c>
      <c r="I144" s="16" t="s">
        <v>407</v>
      </c>
      <c r="J144" s="16" t="s">
        <v>214</v>
      </c>
      <c r="K144" s="29" t="s">
        <v>84</v>
      </c>
      <c r="L144" s="24">
        <v>1</v>
      </c>
      <c r="M144" s="24">
        <v>1</v>
      </c>
      <c r="N144" s="24">
        <v>158</v>
      </c>
      <c r="O144" s="24">
        <v>230</v>
      </c>
      <c r="P144" s="24">
        <v>388</v>
      </c>
      <c r="Q144" s="28">
        <v>230</v>
      </c>
      <c r="R144" s="28">
        <v>0</v>
      </c>
      <c r="S144" s="28">
        <v>0</v>
      </c>
      <c r="T144" s="16" t="s">
        <v>85</v>
      </c>
      <c r="U144" s="36" t="s">
        <v>41</v>
      </c>
    </row>
    <row r="145" spans="1:21" ht="127.5" hidden="1" x14ac:dyDescent="0.35">
      <c r="A145" s="15" t="s">
        <v>426</v>
      </c>
      <c r="B145" s="27" t="s">
        <v>686</v>
      </c>
      <c r="C145" s="15" t="s">
        <v>44</v>
      </c>
      <c r="D145" s="15" t="s">
        <v>790</v>
      </c>
      <c r="E145" s="15" t="s">
        <v>212</v>
      </c>
      <c r="F145" s="15" t="s">
        <v>411</v>
      </c>
      <c r="G145" s="15" t="s">
        <v>406</v>
      </c>
      <c r="H145" s="15" t="s">
        <v>361</v>
      </c>
      <c r="I145" s="15" t="s">
        <v>407</v>
      </c>
      <c r="J145" s="15" t="s">
        <v>214</v>
      </c>
      <c r="K145" s="17" t="s">
        <v>84</v>
      </c>
      <c r="L145" s="24">
        <v>1</v>
      </c>
      <c r="M145" s="24">
        <v>1</v>
      </c>
      <c r="N145" s="24">
        <v>88</v>
      </c>
      <c r="O145" s="24">
        <v>128</v>
      </c>
      <c r="P145" s="24">
        <v>216</v>
      </c>
      <c r="Q145" s="28">
        <v>128</v>
      </c>
      <c r="R145" s="28">
        <v>0</v>
      </c>
      <c r="S145" s="28">
        <v>0</v>
      </c>
      <c r="T145" s="15" t="s">
        <v>85</v>
      </c>
      <c r="U145" s="30" t="s">
        <v>34</v>
      </c>
    </row>
    <row r="146" spans="1:21" ht="47" x14ac:dyDescent="0.35">
      <c r="A146" s="16" t="s">
        <v>428</v>
      </c>
      <c r="B146" s="27" t="s">
        <v>9</v>
      </c>
      <c r="C146" s="16" t="s">
        <v>174</v>
      </c>
      <c r="D146" s="16" t="s">
        <v>429</v>
      </c>
      <c r="E146" s="15" t="s">
        <v>136</v>
      </c>
      <c r="F146" s="16" t="s">
        <v>430</v>
      </c>
      <c r="G146" s="16" t="s">
        <v>431</v>
      </c>
      <c r="H146" s="16" t="s">
        <v>361</v>
      </c>
      <c r="I146" s="16" t="s">
        <v>432</v>
      </c>
      <c r="J146" s="16" t="s">
        <v>433</v>
      </c>
      <c r="K146" s="29" t="s">
        <v>84</v>
      </c>
      <c r="L146" s="24">
        <v>1</v>
      </c>
      <c r="M146" s="24">
        <v>1</v>
      </c>
      <c r="N146" s="24">
        <v>88</v>
      </c>
      <c r="O146" s="24">
        <v>128</v>
      </c>
      <c r="P146" s="24">
        <v>216</v>
      </c>
      <c r="Q146" s="28">
        <v>128</v>
      </c>
      <c r="R146" s="28">
        <v>0</v>
      </c>
      <c r="S146" s="28">
        <v>0</v>
      </c>
      <c r="T146" s="32" t="s">
        <v>140</v>
      </c>
      <c r="U146" s="69" t="s">
        <v>34</v>
      </c>
    </row>
    <row r="147" spans="1:21" ht="35.5" hidden="1" x14ac:dyDescent="0.35">
      <c r="A147" s="21" t="s">
        <v>435</v>
      </c>
      <c r="B147" s="27" t="s">
        <v>686</v>
      </c>
      <c r="C147" s="15" t="s">
        <v>44</v>
      </c>
      <c r="D147" s="15" t="s">
        <v>791</v>
      </c>
      <c r="E147" s="15" t="s">
        <v>212</v>
      </c>
      <c r="F147" s="15" t="s">
        <v>405</v>
      </c>
      <c r="G147" s="15" t="s">
        <v>431</v>
      </c>
      <c r="H147" s="15" t="s">
        <v>361</v>
      </c>
      <c r="I147" s="15" t="s">
        <v>449</v>
      </c>
      <c r="J147" s="15" t="s">
        <v>214</v>
      </c>
      <c r="K147" s="17" t="s">
        <v>84</v>
      </c>
      <c r="L147" s="24">
        <v>2</v>
      </c>
      <c r="M147" s="24">
        <v>1</v>
      </c>
      <c r="N147" s="24">
        <v>228</v>
      </c>
      <c r="O147" s="24">
        <v>332</v>
      </c>
      <c r="P147" s="24">
        <v>560</v>
      </c>
      <c r="Q147" s="28">
        <v>230</v>
      </c>
      <c r="R147" s="28">
        <v>102</v>
      </c>
      <c r="S147" s="28">
        <v>0</v>
      </c>
      <c r="T147" s="15" t="s">
        <v>107</v>
      </c>
      <c r="U147" s="34" t="s">
        <v>41</v>
      </c>
    </row>
    <row r="148" spans="1:21" ht="35.5" hidden="1" x14ac:dyDescent="0.35">
      <c r="A148" s="67" t="s">
        <v>437</v>
      </c>
      <c r="B148" s="27" t="s">
        <v>686</v>
      </c>
      <c r="C148" s="16" t="s">
        <v>44</v>
      </c>
      <c r="D148" s="16" t="s">
        <v>792</v>
      </c>
      <c r="E148" s="15" t="s">
        <v>212</v>
      </c>
      <c r="F148" s="16" t="s">
        <v>405</v>
      </c>
      <c r="G148" s="16" t="s">
        <v>431</v>
      </c>
      <c r="H148" s="16" t="s">
        <v>361</v>
      </c>
      <c r="I148" s="16" t="s">
        <v>449</v>
      </c>
      <c r="J148" s="16" t="s">
        <v>214</v>
      </c>
      <c r="K148" s="29" t="s">
        <v>84</v>
      </c>
      <c r="L148" s="24">
        <v>2</v>
      </c>
      <c r="M148" s="24">
        <v>1</v>
      </c>
      <c r="N148" s="24">
        <v>158</v>
      </c>
      <c r="O148" s="24">
        <v>230</v>
      </c>
      <c r="P148" s="24">
        <v>388</v>
      </c>
      <c r="Q148" s="28">
        <v>128</v>
      </c>
      <c r="R148" s="28">
        <v>102</v>
      </c>
      <c r="S148" s="28">
        <v>0</v>
      </c>
      <c r="T148" s="16" t="s">
        <v>107</v>
      </c>
      <c r="U148" s="36" t="s">
        <v>41</v>
      </c>
    </row>
    <row r="149" spans="1:21" ht="35.5" hidden="1" x14ac:dyDescent="0.35">
      <c r="A149" s="21" t="s">
        <v>439</v>
      </c>
      <c r="B149" s="27" t="s">
        <v>686</v>
      </c>
      <c r="C149" s="15" t="s">
        <v>44</v>
      </c>
      <c r="D149" s="15" t="s">
        <v>793</v>
      </c>
      <c r="E149" s="15" t="s">
        <v>212</v>
      </c>
      <c r="F149" s="15" t="s">
        <v>405</v>
      </c>
      <c r="G149" s="15" t="s">
        <v>431</v>
      </c>
      <c r="H149" s="15" t="s">
        <v>361</v>
      </c>
      <c r="I149" s="15" t="s">
        <v>449</v>
      </c>
      <c r="J149" s="15" t="s">
        <v>214</v>
      </c>
      <c r="K149" s="15" t="s">
        <v>84</v>
      </c>
      <c r="L149" s="24">
        <v>2</v>
      </c>
      <c r="M149" s="24">
        <v>1</v>
      </c>
      <c r="N149" s="24">
        <v>158</v>
      </c>
      <c r="O149" s="24">
        <v>230</v>
      </c>
      <c r="P149" s="24">
        <v>388</v>
      </c>
      <c r="Q149" s="28">
        <v>128</v>
      </c>
      <c r="R149" s="28">
        <v>102</v>
      </c>
      <c r="S149" s="28">
        <v>0</v>
      </c>
      <c r="T149" s="15" t="s">
        <v>107</v>
      </c>
      <c r="U149" s="34" t="s">
        <v>41</v>
      </c>
    </row>
    <row r="150" spans="1:21" ht="58.5" hidden="1" x14ac:dyDescent="0.35">
      <c r="A150" s="16" t="s">
        <v>441</v>
      </c>
      <c r="B150" s="27" t="s">
        <v>686</v>
      </c>
      <c r="C150" s="16" t="s">
        <v>44</v>
      </c>
      <c r="D150" s="16" t="s">
        <v>794</v>
      </c>
      <c r="E150" s="15" t="s">
        <v>148</v>
      </c>
      <c r="F150" s="16" t="s">
        <v>795</v>
      </c>
      <c r="G150" s="16" t="s">
        <v>406</v>
      </c>
      <c r="H150" s="16" t="s">
        <v>361</v>
      </c>
      <c r="I150" s="16" t="s">
        <v>407</v>
      </c>
      <c r="J150" s="16" t="s">
        <v>152</v>
      </c>
      <c r="K150" s="16" t="s">
        <v>84</v>
      </c>
      <c r="L150" s="24">
        <v>1</v>
      </c>
      <c r="M150" s="24">
        <v>1</v>
      </c>
      <c r="N150" s="24">
        <v>53</v>
      </c>
      <c r="O150" s="24">
        <v>76</v>
      </c>
      <c r="P150" s="24">
        <v>129</v>
      </c>
      <c r="Q150" s="28">
        <v>76</v>
      </c>
      <c r="R150" s="28">
        <v>0</v>
      </c>
      <c r="S150" s="28">
        <v>0</v>
      </c>
      <c r="T150" s="16" t="s">
        <v>107</v>
      </c>
      <c r="U150" s="36" t="s">
        <v>41</v>
      </c>
    </row>
    <row r="151" spans="1:21" ht="185" hidden="1" x14ac:dyDescent="0.35">
      <c r="A151" s="15" t="s">
        <v>443</v>
      </c>
      <c r="B151" s="27" t="s">
        <v>686</v>
      </c>
      <c r="C151" s="15" t="s">
        <v>44</v>
      </c>
      <c r="D151" s="15" t="s">
        <v>796</v>
      </c>
      <c r="E151" s="15" t="s">
        <v>212</v>
      </c>
      <c r="F151" s="15" t="s">
        <v>752</v>
      </c>
      <c r="G151" s="15" t="s">
        <v>406</v>
      </c>
      <c r="H151" s="15" t="s">
        <v>361</v>
      </c>
      <c r="I151" s="15" t="s">
        <v>407</v>
      </c>
      <c r="J151" s="15" t="s">
        <v>214</v>
      </c>
      <c r="K151" s="17" t="s">
        <v>84</v>
      </c>
      <c r="L151" s="24">
        <v>1</v>
      </c>
      <c r="M151" s="24">
        <v>1</v>
      </c>
      <c r="N151" s="24">
        <v>53</v>
      </c>
      <c r="O151" s="24">
        <v>76</v>
      </c>
      <c r="P151" s="24">
        <v>129</v>
      </c>
      <c r="Q151" s="28">
        <v>76</v>
      </c>
      <c r="R151" s="28">
        <v>0</v>
      </c>
      <c r="S151" s="28">
        <v>0</v>
      </c>
      <c r="T151" s="15" t="s">
        <v>107</v>
      </c>
      <c r="U151" s="34" t="s">
        <v>41</v>
      </c>
    </row>
    <row r="152" spans="1:21" ht="409.6" hidden="1" x14ac:dyDescent="0.35">
      <c r="A152" s="16" t="s">
        <v>445</v>
      </c>
      <c r="B152" s="27" t="s">
        <v>686</v>
      </c>
      <c r="C152" s="16" t="s">
        <v>44</v>
      </c>
      <c r="D152" s="16" t="s">
        <v>797</v>
      </c>
      <c r="E152" s="15" t="s">
        <v>212</v>
      </c>
      <c r="F152" s="16" t="s">
        <v>405</v>
      </c>
      <c r="G152" s="16" t="s">
        <v>406</v>
      </c>
      <c r="H152" s="16" t="s">
        <v>361</v>
      </c>
      <c r="I152" s="16" t="s">
        <v>407</v>
      </c>
      <c r="J152" s="16" t="s">
        <v>214</v>
      </c>
      <c r="K152" s="29" t="s">
        <v>84</v>
      </c>
      <c r="L152" s="24">
        <v>1</v>
      </c>
      <c r="M152" s="24">
        <v>1</v>
      </c>
      <c r="N152" s="24">
        <v>158</v>
      </c>
      <c r="O152" s="24">
        <v>230</v>
      </c>
      <c r="P152" s="24">
        <v>388</v>
      </c>
      <c r="Q152" s="28">
        <v>230</v>
      </c>
      <c r="R152" s="28">
        <v>0</v>
      </c>
      <c r="S152" s="28">
        <v>0</v>
      </c>
      <c r="T152" s="16" t="s">
        <v>85</v>
      </c>
      <c r="U152" s="36" t="s">
        <v>41</v>
      </c>
    </row>
    <row r="153" spans="1:21" ht="81.5" x14ac:dyDescent="0.35">
      <c r="A153" s="15" t="s">
        <v>447</v>
      </c>
      <c r="B153" s="27" t="s">
        <v>9</v>
      </c>
      <c r="C153" s="15" t="s">
        <v>44</v>
      </c>
      <c r="D153" s="15" t="s">
        <v>448</v>
      </c>
      <c r="E153" s="15" t="s">
        <v>212</v>
      </c>
      <c r="F153" s="15" t="s">
        <v>411</v>
      </c>
      <c r="G153" s="15" t="s">
        <v>406</v>
      </c>
      <c r="H153" s="15" t="s">
        <v>361</v>
      </c>
      <c r="I153" s="15" t="s">
        <v>449</v>
      </c>
      <c r="J153" s="15" t="s">
        <v>214</v>
      </c>
      <c r="K153" s="17" t="s">
        <v>84</v>
      </c>
      <c r="L153" s="24">
        <v>1</v>
      </c>
      <c r="M153" s="24">
        <v>1</v>
      </c>
      <c r="N153" s="24">
        <v>53</v>
      </c>
      <c r="O153" s="24">
        <v>76</v>
      </c>
      <c r="P153" s="24">
        <v>129</v>
      </c>
      <c r="Q153" s="28">
        <v>76</v>
      </c>
      <c r="R153" s="28">
        <v>0</v>
      </c>
      <c r="S153" s="28">
        <v>0</v>
      </c>
      <c r="T153" s="15" t="s">
        <v>107</v>
      </c>
      <c r="U153" s="30" t="s">
        <v>41</v>
      </c>
    </row>
    <row r="154" spans="1:21" ht="35.5" hidden="1" x14ac:dyDescent="0.35">
      <c r="A154" s="16" t="s">
        <v>451</v>
      </c>
      <c r="B154" s="27" t="s">
        <v>686</v>
      </c>
      <c r="C154" s="16" t="s">
        <v>174</v>
      </c>
      <c r="D154" s="16" t="s">
        <v>798</v>
      </c>
      <c r="E154" s="15" t="s">
        <v>79</v>
      </c>
      <c r="F154" s="16" t="s">
        <v>337</v>
      </c>
      <c r="G154" s="16" t="s">
        <v>431</v>
      </c>
      <c r="H154" s="16" t="s">
        <v>361</v>
      </c>
      <c r="I154" s="16" t="s">
        <v>280</v>
      </c>
      <c r="J154" s="16" t="s">
        <v>83</v>
      </c>
      <c r="K154" s="29" t="s">
        <v>84</v>
      </c>
      <c r="L154" s="24">
        <v>1</v>
      </c>
      <c r="M154" s="24">
        <v>1</v>
      </c>
      <c r="N154" s="24">
        <v>13</v>
      </c>
      <c r="O154" s="24">
        <v>19</v>
      </c>
      <c r="P154" s="24">
        <v>32</v>
      </c>
      <c r="Q154" s="28">
        <v>19</v>
      </c>
      <c r="R154" s="28">
        <v>0</v>
      </c>
      <c r="S154" s="28">
        <v>0</v>
      </c>
      <c r="T154" s="16" t="s">
        <v>140</v>
      </c>
      <c r="U154" s="37" t="s">
        <v>69</v>
      </c>
    </row>
    <row r="155" spans="1:21" ht="116" hidden="1" x14ac:dyDescent="0.35">
      <c r="A155" s="15" t="s">
        <v>453</v>
      </c>
      <c r="B155" s="27" t="s">
        <v>686</v>
      </c>
      <c r="C155" s="15" t="s">
        <v>44</v>
      </c>
      <c r="D155" s="15" t="s">
        <v>799</v>
      </c>
      <c r="E155" s="15" t="s">
        <v>79</v>
      </c>
      <c r="F155" s="15" t="s">
        <v>337</v>
      </c>
      <c r="G155" s="15" t="s">
        <v>431</v>
      </c>
      <c r="H155" s="15" t="s">
        <v>361</v>
      </c>
      <c r="I155" s="15" t="s">
        <v>280</v>
      </c>
      <c r="J155" s="15" t="s">
        <v>83</v>
      </c>
      <c r="K155" s="17" t="s">
        <v>84</v>
      </c>
      <c r="L155" s="24">
        <v>1</v>
      </c>
      <c r="M155" s="24">
        <v>1</v>
      </c>
      <c r="N155" s="24">
        <v>13</v>
      </c>
      <c r="O155" s="24">
        <v>19</v>
      </c>
      <c r="P155" s="24">
        <v>32</v>
      </c>
      <c r="Q155" s="28">
        <v>19</v>
      </c>
      <c r="R155" s="28">
        <v>0</v>
      </c>
      <c r="S155" s="28">
        <v>0</v>
      </c>
      <c r="T155" s="15" t="s">
        <v>85</v>
      </c>
      <c r="U155" s="37" t="s">
        <v>69</v>
      </c>
    </row>
    <row r="156" spans="1:21" ht="35.5" hidden="1" x14ac:dyDescent="0.35">
      <c r="A156" s="16" t="s">
        <v>455</v>
      </c>
      <c r="B156" s="27" t="s">
        <v>686</v>
      </c>
      <c r="C156" s="16" t="s">
        <v>174</v>
      </c>
      <c r="D156" s="16" t="s">
        <v>800</v>
      </c>
      <c r="E156" s="15" t="s">
        <v>79</v>
      </c>
      <c r="F156" s="16" t="s">
        <v>337</v>
      </c>
      <c r="G156" s="16" t="s">
        <v>431</v>
      </c>
      <c r="H156" s="16" t="s">
        <v>361</v>
      </c>
      <c r="I156" s="16" t="s">
        <v>280</v>
      </c>
      <c r="J156" s="16" t="s">
        <v>83</v>
      </c>
      <c r="K156" s="29" t="s">
        <v>84</v>
      </c>
      <c r="L156" s="24">
        <v>1</v>
      </c>
      <c r="M156" s="24">
        <v>1</v>
      </c>
      <c r="N156" s="24">
        <v>57</v>
      </c>
      <c r="O156" s="24">
        <v>83</v>
      </c>
      <c r="P156" s="24">
        <v>140</v>
      </c>
      <c r="Q156" s="28">
        <v>19</v>
      </c>
      <c r="R156" s="28">
        <v>64</v>
      </c>
      <c r="S156" s="28">
        <v>0</v>
      </c>
      <c r="T156" s="16" t="s">
        <v>140</v>
      </c>
      <c r="U156" s="36" t="s">
        <v>34</v>
      </c>
    </row>
    <row r="157" spans="1:21" ht="70" x14ac:dyDescent="0.35">
      <c r="A157" s="16" t="s">
        <v>457</v>
      </c>
      <c r="B157" s="27" t="s">
        <v>9</v>
      </c>
      <c r="C157" s="16" t="s">
        <v>174</v>
      </c>
      <c r="D157" s="16" t="s">
        <v>458</v>
      </c>
      <c r="E157" s="15" t="s">
        <v>212</v>
      </c>
      <c r="F157" s="16" t="s">
        <v>411</v>
      </c>
      <c r="G157" s="16" t="s">
        <v>406</v>
      </c>
      <c r="H157" s="16" t="s">
        <v>361</v>
      </c>
      <c r="I157" s="16" t="s">
        <v>407</v>
      </c>
      <c r="J157" s="16" t="s">
        <v>214</v>
      </c>
      <c r="K157" s="29" t="s">
        <v>84</v>
      </c>
      <c r="L157" s="24">
        <v>2</v>
      </c>
      <c r="M157" s="24">
        <v>1</v>
      </c>
      <c r="N157" s="24">
        <v>158</v>
      </c>
      <c r="O157" s="24">
        <v>230</v>
      </c>
      <c r="P157" s="24">
        <v>388</v>
      </c>
      <c r="Q157" s="28">
        <v>128</v>
      </c>
      <c r="R157" s="28">
        <v>102</v>
      </c>
      <c r="S157" s="28">
        <v>0</v>
      </c>
      <c r="T157" s="16" t="s">
        <v>140</v>
      </c>
      <c r="U157" s="36" t="s">
        <v>41</v>
      </c>
    </row>
    <row r="158" spans="1:21" ht="70" hidden="1" x14ac:dyDescent="0.35">
      <c r="A158" s="15" t="s">
        <v>460</v>
      </c>
      <c r="B158" s="27" t="s">
        <v>686</v>
      </c>
      <c r="C158" s="15" t="s">
        <v>44</v>
      </c>
      <c r="D158" s="15" t="s">
        <v>801</v>
      </c>
      <c r="E158" s="15" t="s">
        <v>212</v>
      </c>
      <c r="F158" s="15" t="s">
        <v>272</v>
      </c>
      <c r="G158" s="15" t="s">
        <v>406</v>
      </c>
      <c r="H158" s="15" t="s">
        <v>361</v>
      </c>
      <c r="I158" s="15" t="s">
        <v>407</v>
      </c>
      <c r="J158" s="15" t="s">
        <v>214</v>
      </c>
      <c r="K158" s="17" t="s">
        <v>84</v>
      </c>
      <c r="L158" s="24">
        <v>1</v>
      </c>
      <c r="M158" s="24">
        <v>1</v>
      </c>
      <c r="N158" s="24">
        <v>88</v>
      </c>
      <c r="O158" s="24">
        <v>128</v>
      </c>
      <c r="P158" s="24">
        <v>216</v>
      </c>
      <c r="Q158" s="28">
        <v>128</v>
      </c>
      <c r="R158" s="28">
        <v>0</v>
      </c>
      <c r="S158" s="28">
        <v>0</v>
      </c>
      <c r="T158" s="15" t="s">
        <v>85</v>
      </c>
      <c r="U158" s="70" t="s">
        <v>41</v>
      </c>
    </row>
    <row r="159" spans="1:21" ht="127.5" hidden="1" x14ac:dyDescent="0.35">
      <c r="A159" s="54" t="s">
        <v>129</v>
      </c>
      <c r="B159" s="27" t="s">
        <v>686</v>
      </c>
      <c r="C159" s="16" t="s">
        <v>174</v>
      </c>
      <c r="D159" s="16" t="s">
        <v>802</v>
      </c>
      <c r="E159" s="15" t="s">
        <v>79</v>
      </c>
      <c r="F159" s="16" t="s">
        <v>723</v>
      </c>
      <c r="G159" s="16" t="s">
        <v>124</v>
      </c>
      <c r="H159" s="16" t="s">
        <v>113</v>
      </c>
      <c r="I159" s="16" t="s">
        <v>125</v>
      </c>
      <c r="J159" s="16" t="s">
        <v>83</v>
      </c>
      <c r="K159" s="29" t="s">
        <v>84</v>
      </c>
      <c r="L159" s="24">
        <v>2</v>
      </c>
      <c r="M159" s="24">
        <v>1</v>
      </c>
      <c r="N159" s="24">
        <v>46</v>
      </c>
      <c r="O159" s="24">
        <v>67</v>
      </c>
      <c r="P159" s="24">
        <v>113</v>
      </c>
      <c r="Q159" s="28">
        <v>48</v>
      </c>
      <c r="R159" s="28">
        <v>19</v>
      </c>
      <c r="S159" s="28">
        <v>0</v>
      </c>
      <c r="T159" s="16" t="s">
        <v>107</v>
      </c>
      <c r="U159" s="36" t="s">
        <v>41</v>
      </c>
    </row>
    <row r="160" spans="1:21" ht="116" hidden="1" x14ac:dyDescent="0.35">
      <c r="A160" s="15" t="s">
        <v>462</v>
      </c>
      <c r="B160" s="27" t="s">
        <v>686</v>
      </c>
      <c r="C160" s="15" t="s">
        <v>44</v>
      </c>
      <c r="D160" s="15" t="s">
        <v>803</v>
      </c>
      <c r="E160" s="15" t="s">
        <v>79</v>
      </c>
      <c r="F160" s="15" t="s">
        <v>337</v>
      </c>
      <c r="G160" s="15" t="s">
        <v>406</v>
      </c>
      <c r="H160" s="15" t="s">
        <v>361</v>
      </c>
      <c r="I160" s="15" t="s">
        <v>280</v>
      </c>
      <c r="J160" s="15" t="s">
        <v>83</v>
      </c>
      <c r="K160" s="15" t="s">
        <v>84</v>
      </c>
      <c r="L160" s="24">
        <v>1</v>
      </c>
      <c r="M160" s="24">
        <v>1</v>
      </c>
      <c r="N160" s="24">
        <v>33</v>
      </c>
      <c r="O160" s="24">
        <v>48</v>
      </c>
      <c r="P160" s="24">
        <v>81</v>
      </c>
      <c r="Q160" s="28">
        <v>48</v>
      </c>
      <c r="R160" s="28">
        <v>0</v>
      </c>
      <c r="S160" s="28">
        <v>0</v>
      </c>
      <c r="T160" s="15" t="s">
        <v>85</v>
      </c>
      <c r="U160" s="30" t="s">
        <v>41</v>
      </c>
    </row>
    <row r="161" spans="1:21" ht="70" hidden="1" x14ac:dyDescent="0.35">
      <c r="A161" s="16" t="s">
        <v>464</v>
      </c>
      <c r="B161" s="27" t="s">
        <v>686</v>
      </c>
      <c r="C161" s="16" t="s">
        <v>44</v>
      </c>
      <c r="D161" s="16" t="s">
        <v>804</v>
      </c>
      <c r="E161" s="15" t="s">
        <v>79</v>
      </c>
      <c r="F161" s="16" t="s">
        <v>337</v>
      </c>
      <c r="G161" s="16" t="s">
        <v>431</v>
      </c>
      <c r="H161" s="16" t="s">
        <v>361</v>
      </c>
      <c r="I161" s="16" t="s">
        <v>280</v>
      </c>
      <c r="J161" s="16" t="s">
        <v>83</v>
      </c>
      <c r="K161" s="29" t="s">
        <v>84</v>
      </c>
      <c r="L161" s="24">
        <v>2</v>
      </c>
      <c r="M161" s="24">
        <v>1</v>
      </c>
      <c r="N161" s="24">
        <v>66</v>
      </c>
      <c r="O161" s="24">
        <v>96</v>
      </c>
      <c r="P161" s="24">
        <v>162</v>
      </c>
      <c r="Q161" s="28">
        <v>96</v>
      </c>
      <c r="R161" s="28">
        <v>0</v>
      </c>
      <c r="S161" s="28">
        <v>0</v>
      </c>
      <c r="T161" s="29" t="s">
        <v>107</v>
      </c>
      <c r="U161" s="71" t="s">
        <v>41</v>
      </c>
    </row>
    <row r="162" spans="1:21" ht="47" hidden="1" x14ac:dyDescent="0.35">
      <c r="A162" s="15" t="s">
        <v>466</v>
      </c>
      <c r="B162" s="27" t="s">
        <v>686</v>
      </c>
      <c r="C162" s="15" t="s">
        <v>134</v>
      </c>
      <c r="D162" s="15" t="s">
        <v>805</v>
      </c>
      <c r="E162" s="15" t="s">
        <v>148</v>
      </c>
      <c r="F162" s="15" t="s">
        <v>478</v>
      </c>
      <c r="G162" s="15" t="s">
        <v>431</v>
      </c>
      <c r="H162" s="15" t="s">
        <v>361</v>
      </c>
      <c r="I162" s="15" t="s">
        <v>432</v>
      </c>
      <c r="J162" s="15" t="s">
        <v>433</v>
      </c>
      <c r="K162" s="15" t="s">
        <v>84</v>
      </c>
      <c r="L162" s="24">
        <v>1</v>
      </c>
      <c r="M162" s="24">
        <v>1</v>
      </c>
      <c r="N162" s="24">
        <v>53</v>
      </c>
      <c r="O162" s="24">
        <v>77</v>
      </c>
      <c r="P162" s="24">
        <v>130</v>
      </c>
      <c r="Q162" s="28">
        <v>77</v>
      </c>
      <c r="R162" s="28">
        <v>0</v>
      </c>
      <c r="S162" s="28">
        <v>0</v>
      </c>
      <c r="T162" s="15" t="s">
        <v>140</v>
      </c>
      <c r="U162" s="30" t="s">
        <v>41</v>
      </c>
    </row>
    <row r="163" spans="1:21" ht="35.5" hidden="1" x14ac:dyDescent="0.35">
      <c r="A163" s="16" t="s">
        <v>468</v>
      </c>
      <c r="B163" s="27" t="s">
        <v>686</v>
      </c>
      <c r="C163" s="16" t="s">
        <v>134</v>
      </c>
      <c r="D163" s="16" t="s">
        <v>806</v>
      </c>
      <c r="E163" s="15" t="s">
        <v>79</v>
      </c>
      <c r="F163" s="16" t="s">
        <v>160</v>
      </c>
      <c r="G163" s="16" t="s">
        <v>431</v>
      </c>
      <c r="H163" s="16" t="s">
        <v>361</v>
      </c>
      <c r="I163" s="16" t="s">
        <v>432</v>
      </c>
      <c r="J163" s="16" t="s">
        <v>83</v>
      </c>
      <c r="K163" s="16" t="s">
        <v>84</v>
      </c>
      <c r="L163" s="24">
        <v>4</v>
      </c>
      <c r="M163" s="24">
        <v>1</v>
      </c>
      <c r="N163" s="24">
        <v>33</v>
      </c>
      <c r="O163" s="24">
        <v>48</v>
      </c>
      <c r="P163" s="24">
        <v>81</v>
      </c>
      <c r="Q163" s="28">
        <v>48</v>
      </c>
      <c r="R163" s="28">
        <v>0</v>
      </c>
      <c r="S163" s="28">
        <v>0</v>
      </c>
      <c r="T163" s="16" t="s">
        <v>140</v>
      </c>
      <c r="U163" s="36" t="s">
        <v>69</v>
      </c>
    </row>
    <row r="164" spans="1:21" ht="93" hidden="1" x14ac:dyDescent="0.35">
      <c r="A164" s="15" t="s">
        <v>470</v>
      </c>
      <c r="B164" s="27" t="s">
        <v>686</v>
      </c>
      <c r="C164" s="15" t="s">
        <v>44</v>
      </c>
      <c r="D164" s="15" t="s">
        <v>807</v>
      </c>
      <c r="E164" s="15" t="s">
        <v>79</v>
      </c>
      <c r="F164" s="15" t="s">
        <v>160</v>
      </c>
      <c r="G164" s="16" t="s">
        <v>431</v>
      </c>
      <c r="H164" s="15" t="s">
        <v>361</v>
      </c>
      <c r="I164" s="15" t="s">
        <v>280</v>
      </c>
      <c r="J164" s="15" t="s">
        <v>83</v>
      </c>
      <c r="K164" s="17" t="s">
        <v>84</v>
      </c>
      <c r="L164" s="24">
        <v>1</v>
      </c>
      <c r="M164" s="24">
        <v>1</v>
      </c>
      <c r="N164" s="24">
        <v>13</v>
      </c>
      <c r="O164" s="24">
        <v>19</v>
      </c>
      <c r="P164" s="24">
        <v>32</v>
      </c>
      <c r="Q164" s="28">
        <v>19</v>
      </c>
      <c r="R164" s="28">
        <v>0</v>
      </c>
      <c r="S164" s="28">
        <v>0</v>
      </c>
      <c r="T164" s="17" t="s">
        <v>107</v>
      </c>
      <c r="U164" s="39" t="s">
        <v>69</v>
      </c>
    </row>
    <row r="165" spans="1:21" ht="265.5" hidden="1" x14ac:dyDescent="0.35">
      <c r="A165" s="15" t="s">
        <v>472</v>
      </c>
      <c r="B165" s="27" t="s">
        <v>686</v>
      </c>
      <c r="C165" s="15" t="s">
        <v>44</v>
      </c>
      <c r="D165" s="15" t="s">
        <v>808</v>
      </c>
      <c r="E165" s="15" t="s">
        <v>79</v>
      </c>
      <c r="F165" s="15" t="s">
        <v>160</v>
      </c>
      <c r="G165" s="16" t="s">
        <v>431</v>
      </c>
      <c r="H165" s="15" t="s">
        <v>361</v>
      </c>
      <c r="I165" s="15" t="s">
        <v>280</v>
      </c>
      <c r="J165" s="15" t="s">
        <v>83</v>
      </c>
      <c r="K165" s="17" t="s">
        <v>84</v>
      </c>
      <c r="L165" s="24">
        <v>1</v>
      </c>
      <c r="M165" s="24">
        <v>1</v>
      </c>
      <c r="N165" s="24">
        <v>13</v>
      </c>
      <c r="O165" s="24">
        <v>19</v>
      </c>
      <c r="P165" s="24">
        <v>32</v>
      </c>
      <c r="Q165" s="28">
        <v>19</v>
      </c>
      <c r="R165" s="28">
        <v>0</v>
      </c>
      <c r="S165" s="28">
        <v>0</v>
      </c>
      <c r="T165" s="17" t="s">
        <v>85</v>
      </c>
      <c r="U165" s="30" t="s">
        <v>41</v>
      </c>
    </row>
    <row r="166" spans="1:21" ht="47" hidden="1" x14ac:dyDescent="0.35">
      <c r="A166" s="16" t="s">
        <v>474</v>
      </c>
      <c r="B166" s="27" t="s">
        <v>686</v>
      </c>
      <c r="C166" s="16" t="s">
        <v>278</v>
      </c>
      <c r="D166" s="16" t="s">
        <v>809</v>
      </c>
      <c r="E166" s="15" t="s">
        <v>79</v>
      </c>
      <c r="F166" s="16" t="s">
        <v>160</v>
      </c>
      <c r="G166" s="16" t="s">
        <v>431</v>
      </c>
      <c r="H166" s="16" t="s">
        <v>361</v>
      </c>
      <c r="I166" s="16" t="s">
        <v>280</v>
      </c>
      <c r="J166" s="16" t="s">
        <v>83</v>
      </c>
      <c r="K166" s="29" t="s">
        <v>84</v>
      </c>
      <c r="L166" s="24">
        <v>1</v>
      </c>
      <c r="M166" s="24">
        <v>1</v>
      </c>
      <c r="N166" s="24">
        <v>103</v>
      </c>
      <c r="O166" s="24">
        <v>150</v>
      </c>
      <c r="P166" s="24">
        <v>253</v>
      </c>
      <c r="Q166" s="28">
        <v>150</v>
      </c>
      <c r="R166" s="28">
        <v>0</v>
      </c>
      <c r="S166" s="28">
        <v>0</v>
      </c>
      <c r="T166" s="29" t="s">
        <v>140</v>
      </c>
      <c r="U166" s="72" t="s">
        <v>34</v>
      </c>
    </row>
    <row r="167" spans="1:21" ht="70" x14ac:dyDescent="0.35">
      <c r="A167" s="18" t="s">
        <v>476</v>
      </c>
      <c r="B167" s="27" t="s">
        <v>9</v>
      </c>
      <c r="C167" s="16" t="s">
        <v>174</v>
      </c>
      <c r="D167" s="16" t="s">
        <v>477</v>
      </c>
      <c r="E167" s="15" t="s">
        <v>79</v>
      </c>
      <c r="F167" s="16" t="s">
        <v>478</v>
      </c>
      <c r="G167" s="16" t="s">
        <v>431</v>
      </c>
      <c r="H167" s="16" t="s">
        <v>361</v>
      </c>
      <c r="I167" s="16" t="s">
        <v>432</v>
      </c>
      <c r="J167" s="16" t="s">
        <v>83</v>
      </c>
      <c r="K167" s="29" t="s">
        <v>84</v>
      </c>
      <c r="L167" s="24">
        <v>1</v>
      </c>
      <c r="M167" s="24">
        <v>1</v>
      </c>
      <c r="N167" s="24">
        <v>13</v>
      </c>
      <c r="O167" s="24">
        <v>19</v>
      </c>
      <c r="P167" s="24">
        <v>32</v>
      </c>
      <c r="Q167" s="28">
        <v>19</v>
      </c>
      <c r="R167" s="28">
        <v>0</v>
      </c>
      <c r="S167" s="28">
        <v>0</v>
      </c>
      <c r="T167" s="16" t="s">
        <v>107</v>
      </c>
      <c r="U167" s="35" t="s">
        <v>69</v>
      </c>
    </row>
    <row r="168" spans="1:21" ht="196.5" x14ac:dyDescent="0.35">
      <c r="A168" s="16" t="s">
        <v>480</v>
      </c>
      <c r="B168" s="27" t="s">
        <v>9</v>
      </c>
      <c r="C168" s="16" t="s">
        <v>44</v>
      </c>
      <c r="D168" s="16" t="s">
        <v>481</v>
      </c>
      <c r="E168" s="15" t="s">
        <v>79</v>
      </c>
      <c r="F168" s="16" t="s">
        <v>160</v>
      </c>
      <c r="G168" s="16" t="s">
        <v>368</v>
      </c>
      <c r="H168" s="16" t="s">
        <v>361</v>
      </c>
      <c r="I168" s="16" t="s">
        <v>482</v>
      </c>
      <c r="J168" s="16" t="s">
        <v>83</v>
      </c>
      <c r="K168" s="29" t="s">
        <v>84</v>
      </c>
      <c r="L168" s="24">
        <v>1</v>
      </c>
      <c r="M168" s="24">
        <v>1</v>
      </c>
      <c r="N168" s="24">
        <v>13</v>
      </c>
      <c r="O168" s="24">
        <v>19</v>
      </c>
      <c r="P168" s="24">
        <v>32</v>
      </c>
      <c r="Q168" s="28">
        <v>19</v>
      </c>
      <c r="R168" s="28">
        <v>0</v>
      </c>
      <c r="S168" s="28">
        <v>0</v>
      </c>
      <c r="T168" s="29" t="s">
        <v>85</v>
      </c>
      <c r="U168" s="29" t="s">
        <v>34</v>
      </c>
    </row>
    <row r="169" spans="1:21" ht="81.5" x14ac:dyDescent="0.35">
      <c r="A169" s="16" t="s">
        <v>484</v>
      </c>
      <c r="B169" s="27" t="s">
        <v>9</v>
      </c>
      <c r="C169" s="16" t="s">
        <v>174</v>
      </c>
      <c r="D169" s="16" t="s">
        <v>485</v>
      </c>
      <c r="E169" s="15" t="s">
        <v>148</v>
      </c>
      <c r="F169" s="16" t="s">
        <v>367</v>
      </c>
      <c r="G169" s="16" t="s">
        <v>368</v>
      </c>
      <c r="H169" s="16" t="s">
        <v>361</v>
      </c>
      <c r="I169" s="16" t="s">
        <v>219</v>
      </c>
      <c r="J169" s="16" t="s">
        <v>152</v>
      </c>
      <c r="K169" s="29" t="s">
        <v>84</v>
      </c>
      <c r="L169" s="24">
        <v>2</v>
      </c>
      <c r="M169" s="24">
        <v>1</v>
      </c>
      <c r="N169" s="24">
        <v>33</v>
      </c>
      <c r="O169" s="24">
        <v>104</v>
      </c>
      <c r="P169" s="24">
        <v>137</v>
      </c>
      <c r="Q169" s="28">
        <v>42</v>
      </c>
      <c r="R169" s="28">
        <v>62</v>
      </c>
      <c r="S169" s="28">
        <v>0</v>
      </c>
      <c r="T169" s="16" t="s">
        <v>140</v>
      </c>
      <c r="U169" s="16" t="s">
        <v>34</v>
      </c>
    </row>
    <row r="170" spans="1:21" ht="219.5" x14ac:dyDescent="0.35">
      <c r="A170" s="18" t="s">
        <v>487</v>
      </c>
      <c r="B170" s="27" t="s">
        <v>9</v>
      </c>
      <c r="C170" s="16" t="s">
        <v>44</v>
      </c>
      <c r="D170" s="16" t="s">
        <v>488</v>
      </c>
      <c r="E170" s="15" t="s">
        <v>79</v>
      </c>
      <c r="F170" s="16" t="s">
        <v>337</v>
      </c>
      <c r="G170" s="16" t="s">
        <v>368</v>
      </c>
      <c r="H170" s="16" t="s">
        <v>361</v>
      </c>
      <c r="I170" s="16" t="s">
        <v>482</v>
      </c>
      <c r="J170" s="16" t="s">
        <v>83</v>
      </c>
      <c r="K170" s="16" t="s">
        <v>84</v>
      </c>
      <c r="L170" s="24">
        <v>1</v>
      </c>
      <c r="M170" s="24">
        <v>1</v>
      </c>
      <c r="N170" s="24">
        <v>33</v>
      </c>
      <c r="O170" s="24">
        <v>48</v>
      </c>
      <c r="P170" s="24">
        <v>81</v>
      </c>
      <c r="Q170" s="28">
        <v>48</v>
      </c>
      <c r="R170" s="28">
        <v>0</v>
      </c>
      <c r="S170" s="28">
        <v>0</v>
      </c>
      <c r="T170" s="16" t="s">
        <v>85</v>
      </c>
      <c r="U170" s="16" t="s">
        <v>34</v>
      </c>
    </row>
    <row r="171" spans="1:21" ht="58.5" hidden="1" x14ac:dyDescent="0.35">
      <c r="A171" s="15" t="s">
        <v>490</v>
      </c>
      <c r="B171" s="27" t="s">
        <v>686</v>
      </c>
      <c r="C171" s="15" t="s">
        <v>44</v>
      </c>
      <c r="D171" s="15" t="s">
        <v>810</v>
      </c>
      <c r="E171" s="15" t="s">
        <v>79</v>
      </c>
      <c r="F171" s="15" t="s">
        <v>723</v>
      </c>
      <c r="G171" s="15" t="s">
        <v>406</v>
      </c>
      <c r="H171" s="15" t="s">
        <v>361</v>
      </c>
      <c r="I171" s="15" t="s">
        <v>407</v>
      </c>
      <c r="J171" s="15" t="s">
        <v>83</v>
      </c>
      <c r="K171" s="17" t="s">
        <v>84</v>
      </c>
      <c r="L171" s="24">
        <v>1</v>
      </c>
      <c r="M171" s="24">
        <v>1</v>
      </c>
      <c r="N171" s="24">
        <v>53</v>
      </c>
      <c r="O171" s="24">
        <v>76</v>
      </c>
      <c r="P171" s="24">
        <v>129</v>
      </c>
      <c r="Q171" s="28">
        <v>76</v>
      </c>
      <c r="R171" s="28">
        <v>0</v>
      </c>
      <c r="S171" s="28">
        <v>0</v>
      </c>
      <c r="T171" s="15" t="s">
        <v>85</v>
      </c>
      <c r="U171" s="30" t="s">
        <v>41</v>
      </c>
    </row>
    <row r="172" spans="1:21" ht="81.5" hidden="1" x14ac:dyDescent="0.35">
      <c r="A172" s="43" t="s">
        <v>492</v>
      </c>
      <c r="B172" s="43" t="s">
        <v>686</v>
      </c>
      <c r="C172" s="16" t="s">
        <v>278</v>
      </c>
      <c r="D172" s="16" t="s">
        <v>811</v>
      </c>
      <c r="E172" s="15" t="s">
        <v>212</v>
      </c>
      <c r="F172" s="16" t="s">
        <v>525</v>
      </c>
      <c r="G172" s="16" t="s">
        <v>368</v>
      </c>
      <c r="H172" s="16" t="s">
        <v>361</v>
      </c>
      <c r="I172" s="16" t="s">
        <v>482</v>
      </c>
      <c r="J172" s="16" t="s">
        <v>214</v>
      </c>
      <c r="K172" s="29" t="s">
        <v>84</v>
      </c>
      <c r="L172" s="24">
        <v>2</v>
      </c>
      <c r="M172" s="24">
        <v>1</v>
      </c>
      <c r="N172" s="24">
        <v>83</v>
      </c>
      <c r="O172" s="24">
        <v>121</v>
      </c>
      <c r="P172" s="24">
        <v>204</v>
      </c>
      <c r="Q172" s="28">
        <v>121</v>
      </c>
      <c r="R172" s="28">
        <v>0</v>
      </c>
      <c r="S172" s="28">
        <v>0</v>
      </c>
      <c r="T172" s="16" t="s">
        <v>85</v>
      </c>
      <c r="U172" s="16" t="s">
        <v>34</v>
      </c>
    </row>
    <row r="173" spans="1:21" ht="127.5" hidden="1" x14ac:dyDescent="0.35">
      <c r="A173" s="16" t="s">
        <v>494</v>
      </c>
      <c r="B173" s="27" t="s">
        <v>686</v>
      </c>
      <c r="C173" s="16" t="s">
        <v>44</v>
      </c>
      <c r="D173" s="16" t="s">
        <v>812</v>
      </c>
      <c r="E173" s="15" t="s">
        <v>212</v>
      </c>
      <c r="F173" s="16" t="s">
        <v>525</v>
      </c>
      <c r="G173" s="16" t="s">
        <v>406</v>
      </c>
      <c r="H173" s="16" t="s">
        <v>361</v>
      </c>
      <c r="I173" s="16" t="s">
        <v>407</v>
      </c>
      <c r="J173" s="16" t="s">
        <v>214</v>
      </c>
      <c r="K173" s="29" t="s">
        <v>84</v>
      </c>
      <c r="L173" s="24">
        <v>1</v>
      </c>
      <c r="M173" s="24">
        <v>1</v>
      </c>
      <c r="N173" s="24">
        <v>53</v>
      </c>
      <c r="O173" s="24">
        <v>76</v>
      </c>
      <c r="P173" s="24">
        <v>129</v>
      </c>
      <c r="Q173" s="28">
        <v>76</v>
      </c>
      <c r="R173" s="28">
        <v>0</v>
      </c>
      <c r="S173" s="28">
        <v>0</v>
      </c>
      <c r="T173" s="16" t="s">
        <v>107</v>
      </c>
      <c r="U173" s="36" t="s">
        <v>34</v>
      </c>
    </row>
    <row r="174" spans="1:21" ht="70" x14ac:dyDescent="0.35">
      <c r="A174" s="18" t="s">
        <v>496</v>
      </c>
      <c r="B174" s="27" t="s">
        <v>9</v>
      </c>
      <c r="C174" s="16" t="s">
        <v>44</v>
      </c>
      <c r="D174" s="16" t="s">
        <v>500</v>
      </c>
      <c r="E174" s="15" t="s">
        <v>136</v>
      </c>
      <c r="F174" s="16" t="s">
        <v>501</v>
      </c>
      <c r="G174" s="16" t="s">
        <v>368</v>
      </c>
      <c r="H174" s="16" t="s">
        <v>361</v>
      </c>
      <c r="I174" s="16" t="s">
        <v>482</v>
      </c>
      <c r="J174" s="16" t="s">
        <v>315</v>
      </c>
      <c r="K174" s="29" t="s">
        <v>84</v>
      </c>
      <c r="L174" s="24">
        <v>2</v>
      </c>
      <c r="M174" s="24">
        <v>1</v>
      </c>
      <c r="N174" s="24">
        <v>96</v>
      </c>
      <c r="O174" s="24">
        <v>140</v>
      </c>
      <c r="P174" s="24">
        <v>236</v>
      </c>
      <c r="Q174" s="28">
        <v>140</v>
      </c>
      <c r="R174" s="28">
        <v>0</v>
      </c>
      <c r="S174" s="28">
        <v>0</v>
      </c>
      <c r="T174" s="16" t="s">
        <v>107</v>
      </c>
      <c r="U174" s="36" t="s">
        <v>41</v>
      </c>
    </row>
    <row r="175" spans="1:21" ht="35.5" x14ac:dyDescent="0.35">
      <c r="A175" s="15" t="s">
        <v>682</v>
      </c>
      <c r="B175" s="27" t="s">
        <v>9</v>
      </c>
      <c r="C175" s="15" t="s">
        <v>44</v>
      </c>
      <c r="D175" s="17" t="s">
        <v>504</v>
      </c>
      <c r="E175" s="27" t="s">
        <v>505</v>
      </c>
      <c r="F175" s="15" t="s">
        <v>411</v>
      </c>
      <c r="G175" s="17" t="s">
        <v>368</v>
      </c>
      <c r="H175" s="17" t="s">
        <v>361</v>
      </c>
      <c r="I175" s="17" t="s">
        <v>482</v>
      </c>
      <c r="J175" s="17" t="s">
        <v>214</v>
      </c>
      <c r="K175" s="17" t="s">
        <v>316</v>
      </c>
      <c r="L175" s="24">
        <v>1</v>
      </c>
      <c r="M175" s="24">
        <v>1</v>
      </c>
      <c r="N175" s="24">
        <v>53</v>
      </c>
      <c r="O175" s="24">
        <v>76</v>
      </c>
      <c r="P175" s="24">
        <v>129</v>
      </c>
      <c r="Q175" s="28">
        <v>76</v>
      </c>
      <c r="R175" s="28">
        <v>0</v>
      </c>
      <c r="S175" s="28">
        <v>0</v>
      </c>
      <c r="T175" s="17" t="s">
        <v>85</v>
      </c>
      <c r="U175" s="17" t="s">
        <v>34</v>
      </c>
    </row>
    <row r="176" spans="1:21" ht="35.5" x14ac:dyDescent="0.35">
      <c r="A176" s="16" t="s">
        <v>683</v>
      </c>
      <c r="B176" s="27" t="s">
        <v>9</v>
      </c>
      <c r="C176" s="16" t="s">
        <v>44</v>
      </c>
      <c r="D176" s="29" t="s">
        <v>508</v>
      </c>
      <c r="E176" s="15" t="s">
        <v>212</v>
      </c>
      <c r="F176" s="16" t="s">
        <v>411</v>
      </c>
      <c r="G176" s="29" t="s">
        <v>368</v>
      </c>
      <c r="H176" s="29" t="s">
        <v>361</v>
      </c>
      <c r="I176" s="29" t="s">
        <v>482</v>
      </c>
      <c r="J176" s="29" t="s">
        <v>214</v>
      </c>
      <c r="K176" s="29" t="s">
        <v>316</v>
      </c>
      <c r="L176" s="24">
        <v>1</v>
      </c>
      <c r="M176" s="24">
        <v>1</v>
      </c>
      <c r="N176" s="24">
        <v>33</v>
      </c>
      <c r="O176" s="24">
        <v>48</v>
      </c>
      <c r="P176" s="24">
        <v>81</v>
      </c>
      <c r="Q176" s="28">
        <v>48</v>
      </c>
      <c r="R176" s="28">
        <v>0</v>
      </c>
      <c r="S176" s="28">
        <v>0</v>
      </c>
      <c r="T176" s="16" t="s">
        <v>85</v>
      </c>
      <c r="U176" s="35" t="s">
        <v>34</v>
      </c>
    </row>
    <row r="177" spans="1:21" ht="81.5" hidden="1" x14ac:dyDescent="0.35">
      <c r="A177" s="27" t="s">
        <v>598</v>
      </c>
      <c r="B177" s="27" t="s">
        <v>686</v>
      </c>
      <c r="C177" s="15" t="s">
        <v>134</v>
      </c>
      <c r="D177" s="73" t="s">
        <v>813</v>
      </c>
      <c r="E177" s="15" t="s">
        <v>212</v>
      </c>
      <c r="F177" s="15" t="s">
        <v>272</v>
      </c>
      <c r="G177" s="15" t="s">
        <v>602</v>
      </c>
      <c r="H177" s="15" t="s">
        <v>603</v>
      </c>
      <c r="I177" s="15" t="s">
        <v>515</v>
      </c>
      <c r="J177" s="15" t="s">
        <v>214</v>
      </c>
      <c r="K177" s="17" t="s">
        <v>84</v>
      </c>
      <c r="L177" s="24">
        <v>1</v>
      </c>
      <c r="M177" s="24">
        <v>1</v>
      </c>
      <c r="N177" s="24">
        <v>33</v>
      </c>
      <c r="O177" s="24">
        <v>48</v>
      </c>
      <c r="P177" s="24">
        <v>81</v>
      </c>
      <c r="Q177" s="28">
        <v>48</v>
      </c>
      <c r="R177" s="28">
        <v>0</v>
      </c>
      <c r="S177" s="28">
        <v>0</v>
      </c>
      <c r="T177" s="15" t="s">
        <v>85</v>
      </c>
      <c r="U177" s="39" t="s">
        <v>69</v>
      </c>
    </row>
    <row r="178" spans="1:21" ht="47" x14ac:dyDescent="0.35">
      <c r="A178" s="18" t="s">
        <v>600</v>
      </c>
      <c r="B178" s="27" t="s">
        <v>9</v>
      </c>
      <c r="C178" s="16" t="s">
        <v>134</v>
      </c>
      <c r="D178" s="16" t="s">
        <v>601</v>
      </c>
      <c r="E178" s="15" t="s">
        <v>212</v>
      </c>
      <c r="F178" s="16" t="s">
        <v>272</v>
      </c>
      <c r="G178" s="15" t="s">
        <v>602</v>
      </c>
      <c r="H178" s="16" t="s">
        <v>603</v>
      </c>
      <c r="I178" s="16" t="s">
        <v>515</v>
      </c>
      <c r="J178" s="16" t="s">
        <v>214</v>
      </c>
      <c r="K178" s="29" t="s">
        <v>84</v>
      </c>
      <c r="L178" s="24">
        <v>1</v>
      </c>
      <c r="M178" s="24">
        <v>1</v>
      </c>
      <c r="N178" s="24">
        <v>88</v>
      </c>
      <c r="O178" s="24">
        <v>128</v>
      </c>
      <c r="P178" s="24">
        <v>216</v>
      </c>
      <c r="Q178" s="28">
        <v>128</v>
      </c>
      <c r="R178" s="28">
        <v>0</v>
      </c>
      <c r="S178" s="28">
        <v>0</v>
      </c>
      <c r="T178" s="16" t="s">
        <v>85</v>
      </c>
      <c r="U178" s="35" t="s">
        <v>69</v>
      </c>
    </row>
    <row r="179" spans="1:21" ht="70" hidden="1" x14ac:dyDescent="0.35">
      <c r="A179" s="43" t="s">
        <v>605</v>
      </c>
      <c r="B179" s="27" t="s">
        <v>686</v>
      </c>
      <c r="C179" s="16" t="s">
        <v>134</v>
      </c>
      <c r="D179" s="16" t="s">
        <v>814</v>
      </c>
      <c r="E179" s="15" t="s">
        <v>212</v>
      </c>
      <c r="F179" s="16" t="s">
        <v>272</v>
      </c>
      <c r="G179" s="15" t="s">
        <v>602</v>
      </c>
      <c r="H179" s="16" t="s">
        <v>603</v>
      </c>
      <c r="I179" s="16" t="s">
        <v>515</v>
      </c>
      <c r="J179" s="16" t="s">
        <v>214</v>
      </c>
      <c r="K179" s="29" t="s">
        <v>84</v>
      </c>
      <c r="L179" s="24">
        <v>1</v>
      </c>
      <c r="M179" s="24">
        <v>1</v>
      </c>
      <c r="N179" s="24">
        <v>18</v>
      </c>
      <c r="O179" s="24">
        <v>26</v>
      </c>
      <c r="P179" s="24">
        <v>44</v>
      </c>
      <c r="Q179" s="28">
        <v>26</v>
      </c>
      <c r="R179" s="28">
        <v>0</v>
      </c>
      <c r="S179" s="28">
        <v>0</v>
      </c>
      <c r="T179" s="16" t="s">
        <v>85</v>
      </c>
      <c r="U179" s="35" t="s">
        <v>69</v>
      </c>
    </row>
    <row r="180" spans="1:21" ht="70" hidden="1" x14ac:dyDescent="0.35">
      <c r="A180" s="27" t="s">
        <v>607</v>
      </c>
      <c r="B180" s="27" t="s">
        <v>686</v>
      </c>
      <c r="C180" s="15" t="s">
        <v>134</v>
      </c>
      <c r="D180" s="38" t="s">
        <v>815</v>
      </c>
      <c r="E180" s="15" t="s">
        <v>212</v>
      </c>
      <c r="F180" s="15" t="s">
        <v>272</v>
      </c>
      <c r="G180" s="15" t="s">
        <v>602</v>
      </c>
      <c r="H180" s="15" t="s">
        <v>603</v>
      </c>
      <c r="I180" s="15" t="s">
        <v>515</v>
      </c>
      <c r="J180" s="15" t="s">
        <v>214</v>
      </c>
      <c r="K180" s="17" t="s">
        <v>84</v>
      </c>
      <c r="L180" s="24">
        <v>1</v>
      </c>
      <c r="M180" s="24">
        <v>1</v>
      </c>
      <c r="N180" s="24">
        <v>33</v>
      </c>
      <c r="O180" s="24">
        <v>48</v>
      </c>
      <c r="P180" s="24">
        <v>81</v>
      </c>
      <c r="Q180" s="28">
        <v>48</v>
      </c>
      <c r="R180" s="28">
        <v>0</v>
      </c>
      <c r="S180" s="28">
        <v>0</v>
      </c>
      <c r="T180" s="15" t="s">
        <v>85</v>
      </c>
      <c r="U180" s="34" t="s">
        <v>69</v>
      </c>
    </row>
    <row r="181" spans="1:21" ht="58.5" hidden="1" x14ac:dyDescent="0.35">
      <c r="A181" s="43" t="s">
        <v>609</v>
      </c>
      <c r="B181" s="27" t="s">
        <v>686</v>
      </c>
      <c r="C181" s="16" t="s">
        <v>174</v>
      </c>
      <c r="D181" s="32" t="s">
        <v>816</v>
      </c>
      <c r="E181" s="15" t="s">
        <v>212</v>
      </c>
      <c r="F181" s="16" t="s">
        <v>272</v>
      </c>
      <c r="G181" s="15" t="s">
        <v>602</v>
      </c>
      <c r="H181" s="16" t="s">
        <v>603</v>
      </c>
      <c r="I181" s="16" t="s">
        <v>817</v>
      </c>
      <c r="J181" s="16" t="s">
        <v>214</v>
      </c>
      <c r="K181" s="29" t="s">
        <v>84</v>
      </c>
      <c r="L181" s="24">
        <v>1</v>
      </c>
      <c r="M181" s="24">
        <v>1</v>
      </c>
      <c r="N181" s="24">
        <v>18</v>
      </c>
      <c r="O181" s="24">
        <v>26</v>
      </c>
      <c r="P181" s="24">
        <v>44</v>
      </c>
      <c r="Q181" s="28">
        <v>26</v>
      </c>
      <c r="R181" s="28">
        <v>0</v>
      </c>
      <c r="S181" s="28">
        <v>0</v>
      </c>
      <c r="T181" s="16" t="s">
        <v>85</v>
      </c>
      <c r="U181" s="35" t="s">
        <v>69</v>
      </c>
    </row>
    <row r="182" spans="1:21" ht="58.5" hidden="1" x14ac:dyDescent="0.35">
      <c r="A182" s="27" t="s">
        <v>612</v>
      </c>
      <c r="B182" s="27" t="s">
        <v>686</v>
      </c>
      <c r="C182" s="15" t="s">
        <v>174</v>
      </c>
      <c r="D182" s="38" t="s">
        <v>818</v>
      </c>
      <c r="E182" s="15" t="s">
        <v>212</v>
      </c>
      <c r="F182" s="15" t="s">
        <v>272</v>
      </c>
      <c r="G182" s="15" t="s">
        <v>602</v>
      </c>
      <c r="H182" s="15" t="s">
        <v>603</v>
      </c>
      <c r="I182" s="15" t="s">
        <v>817</v>
      </c>
      <c r="J182" s="15" t="s">
        <v>214</v>
      </c>
      <c r="K182" s="17" t="s">
        <v>84</v>
      </c>
      <c r="L182" s="24">
        <v>1</v>
      </c>
      <c r="M182" s="24">
        <v>1</v>
      </c>
      <c r="N182" s="24">
        <v>18</v>
      </c>
      <c r="O182" s="24">
        <v>26</v>
      </c>
      <c r="P182" s="24">
        <v>44</v>
      </c>
      <c r="Q182" s="28">
        <v>26</v>
      </c>
      <c r="R182" s="28">
        <v>0</v>
      </c>
      <c r="S182" s="28">
        <v>0</v>
      </c>
      <c r="T182" s="15" t="s">
        <v>85</v>
      </c>
      <c r="U182" s="34" t="s">
        <v>69</v>
      </c>
    </row>
    <row r="183" spans="1:21" ht="70" x14ac:dyDescent="0.35">
      <c r="A183" s="18" t="s">
        <v>614</v>
      </c>
      <c r="B183" s="27" t="s">
        <v>9</v>
      </c>
      <c r="C183" s="16" t="s">
        <v>44</v>
      </c>
      <c r="D183" s="74" t="s">
        <v>615</v>
      </c>
      <c r="E183" s="15" t="s">
        <v>212</v>
      </c>
      <c r="F183" s="16" t="s">
        <v>272</v>
      </c>
      <c r="G183" s="15" t="s">
        <v>602</v>
      </c>
      <c r="H183" s="16" t="s">
        <v>603</v>
      </c>
      <c r="I183" s="16" t="s">
        <v>526</v>
      </c>
      <c r="J183" s="16" t="s">
        <v>214</v>
      </c>
      <c r="K183" s="29" t="s">
        <v>84</v>
      </c>
      <c r="L183" s="24">
        <v>1</v>
      </c>
      <c r="M183" s="24">
        <v>1</v>
      </c>
      <c r="N183" s="24">
        <v>44</v>
      </c>
      <c r="O183" s="24">
        <v>64</v>
      </c>
      <c r="P183" s="24">
        <v>108</v>
      </c>
      <c r="Q183" s="28">
        <v>64</v>
      </c>
      <c r="R183" s="28">
        <v>0</v>
      </c>
      <c r="S183" s="28">
        <v>0</v>
      </c>
      <c r="T183" s="16" t="s">
        <v>85</v>
      </c>
      <c r="U183" s="16" t="s">
        <v>69</v>
      </c>
    </row>
    <row r="184" spans="1:21" ht="70" hidden="1" x14ac:dyDescent="0.35">
      <c r="A184" s="27" t="s">
        <v>617</v>
      </c>
      <c r="B184" s="27" t="s">
        <v>686</v>
      </c>
      <c r="C184" s="15" t="s">
        <v>415</v>
      </c>
      <c r="D184" s="74" t="s">
        <v>819</v>
      </c>
      <c r="E184" s="15" t="s">
        <v>212</v>
      </c>
      <c r="F184" s="15" t="s">
        <v>272</v>
      </c>
      <c r="G184" s="15" t="s">
        <v>602</v>
      </c>
      <c r="H184" s="15" t="s">
        <v>603</v>
      </c>
      <c r="I184" s="15" t="s">
        <v>526</v>
      </c>
      <c r="J184" s="15" t="s">
        <v>214</v>
      </c>
      <c r="K184" s="17" t="s">
        <v>84</v>
      </c>
      <c r="L184" s="24">
        <v>1</v>
      </c>
      <c r="M184" s="24">
        <v>1</v>
      </c>
      <c r="N184" s="24">
        <v>114</v>
      </c>
      <c r="O184" s="24">
        <v>166</v>
      </c>
      <c r="P184" s="24">
        <v>280</v>
      </c>
      <c r="Q184" s="28">
        <v>102</v>
      </c>
      <c r="R184" s="28">
        <v>64</v>
      </c>
      <c r="S184" s="28">
        <v>0</v>
      </c>
      <c r="T184" s="15" t="s">
        <v>85</v>
      </c>
      <c r="U184" s="15" t="s">
        <v>69</v>
      </c>
    </row>
    <row r="185" spans="1:21" ht="47" hidden="1" x14ac:dyDescent="0.35">
      <c r="A185" s="43" t="s">
        <v>619</v>
      </c>
      <c r="B185" s="27" t="s">
        <v>686</v>
      </c>
      <c r="C185" s="16" t="s">
        <v>134</v>
      </c>
      <c r="D185" s="43" t="s">
        <v>820</v>
      </c>
      <c r="E185" s="15" t="s">
        <v>212</v>
      </c>
      <c r="F185" s="16" t="s">
        <v>272</v>
      </c>
      <c r="G185" s="15" t="s">
        <v>602</v>
      </c>
      <c r="H185" s="16" t="s">
        <v>603</v>
      </c>
      <c r="I185" s="16" t="s">
        <v>526</v>
      </c>
      <c r="J185" s="16" t="s">
        <v>214</v>
      </c>
      <c r="K185" s="29" t="s">
        <v>84</v>
      </c>
      <c r="L185" s="24">
        <v>1</v>
      </c>
      <c r="M185" s="24">
        <v>1</v>
      </c>
      <c r="N185" s="24">
        <v>18</v>
      </c>
      <c r="O185" s="24">
        <v>26</v>
      </c>
      <c r="P185" s="24">
        <v>44</v>
      </c>
      <c r="Q185" s="28">
        <v>26</v>
      </c>
      <c r="R185" s="28">
        <v>0</v>
      </c>
      <c r="S185" s="28">
        <v>0</v>
      </c>
      <c r="T185" s="16" t="s">
        <v>85</v>
      </c>
      <c r="U185" s="16" t="s">
        <v>69</v>
      </c>
    </row>
    <row r="186" spans="1:21" ht="47" hidden="1" x14ac:dyDescent="0.35">
      <c r="A186" s="27" t="s">
        <v>621</v>
      </c>
      <c r="B186" s="27" t="s">
        <v>686</v>
      </c>
      <c r="C186" s="15" t="s">
        <v>134</v>
      </c>
      <c r="D186" s="73" t="s">
        <v>821</v>
      </c>
      <c r="E186" s="15" t="s">
        <v>212</v>
      </c>
      <c r="F186" s="15" t="s">
        <v>272</v>
      </c>
      <c r="G186" s="15" t="s">
        <v>602</v>
      </c>
      <c r="H186" s="15" t="s">
        <v>603</v>
      </c>
      <c r="I186" s="15" t="s">
        <v>526</v>
      </c>
      <c r="J186" s="15" t="s">
        <v>214</v>
      </c>
      <c r="K186" s="17" t="s">
        <v>84</v>
      </c>
      <c r="L186" s="24">
        <v>1</v>
      </c>
      <c r="M186" s="24">
        <v>1</v>
      </c>
      <c r="N186" s="24">
        <v>18</v>
      </c>
      <c r="O186" s="24">
        <v>26</v>
      </c>
      <c r="P186" s="24">
        <v>44</v>
      </c>
      <c r="Q186" s="28">
        <v>26</v>
      </c>
      <c r="R186" s="28">
        <v>0</v>
      </c>
      <c r="S186" s="28">
        <v>0</v>
      </c>
      <c r="T186" s="15" t="s">
        <v>85</v>
      </c>
      <c r="U186" s="15" t="s">
        <v>69</v>
      </c>
    </row>
    <row r="187" spans="1:21" ht="47" hidden="1" x14ac:dyDescent="0.35">
      <c r="A187" s="75" t="s">
        <v>623</v>
      </c>
      <c r="B187" s="27" t="s">
        <v>686</v>
      </c>
      <c r="C187" s="15" t="s">
        <v>174</v>
      </c>
      <c r="D187" s="27" t="s">
        <v>822</v>
      </c>
      <c r="E187" s="15" t="s">
        <v>212</v>
      </c>
      <c r="F187" s="15" t="s">
        <v>272</v>
      </c>
      <c r="G187" s="15" t="s">
        <v>602</v>
      </c>
      <c r="H187" s="15" t="s">
        <v>603</v>
      </c>
      <c r="I187" s="15" t="s">
        <v>526</v>
      </c>
      <c r="J187" s="15" t="s">
        <v>214</v>
      </c>
      <c r="K187" s="17" t="s">
        <v>84</v>
      </c>
      <c r="L187" s="24">
        <v>1</v>
      </c>
      <c r="M187" s="24">
        <v>1</v>
      </c>
      <c r="N187" s="24">
        <v>18</v>
      </c>
      <c r="O187" s="24">
        <v>26</v>
      </c>
      <c r="P187" s="24">
        <v>44</v>
      </c>
      <c r="Q187" s="28">
        <v>26</v>
      </c>
      <c r="R187" s="28">
        <v>0</v>
      </c>
      <c r="S187" s="28">
        <v>0</v>
      </c>
      <c r="T187" s="15" t="s">
        <v>85</v>
      </c>
      <c r="U187" s="15" t="s">
        <v>69</v>
      </c>
    </row>
    <row r="188" spans="1:21" ht="47" hidden="1" x14ac:dyDescent="0.35">
      <c r="A188" s="43" t="s">
        <v>625</v>
      </c>
      <c r="B188" s="27" t="s">
        <v>686</v>
      </c>
      <c r="C188" s="16" t="s">
        <v>415</v>
      </c>
      <c r="D188" s="16" t="s">
        <v>823</v>
      </c>
      <c r="E188" s="15" t="s">
        <v>212</v>
      </c>
      <c r="F188" s="16" t="s">
        <v>272</v>
      </c>
      <c r="G188" s="15" t="s">
        <v>602</v>
      </c>
      <c r="H188" s="16" t="s">
        <v>603</v>
      </c>
      <c r="I188" s="16" t="s">
        <v>526</v>
      </c>
      <c r="J188" s="16" t="s">
        <v>214</v>
      </c>
      <c r="K188" s="29" t="s">
        <v>84</v>
      </c>
      <c r="L188" s="24">
        <v>1</v>
      </c>
      <c r="M188" s="24">
        <v>1</v>
      </c>
      <c r="N188" s="24">
        <v>18</v>
      </c>
      <c r="O188" s="24">
        <v>26</v>
      </c>
      <c r="P188" s="24">
        <v>44</v>
      </c>
      <c r="Q188" s="28">
        <v>26</v>
      </c>
      <c r="R188" s="28">
        <v>0</v>
      </c>
      <c r="S188" s="28">
        <v>0</v>
      </c>
      <c r="T188" s="16" t="s">
        <v>85</v>
      </c>
      <c r="U188" s="16" t="s">
        <v>69</v>
      </c>
    </row>
    <row r="189" spans="1:21" ht="58.5" hidden="1" x14ac:dyDescent="0.35">
      <c r="A189" s="15" t="s">
        <v>628</v>
      </c>
      <c r="B189" s="27" t="s">
        <v>686</v>
      </c>
      <c r="C189" s="15" t="s">
        <v>44</v>
      </c>
      <c r="D189" s="15" t="s">
        <v>824</v>
      </c>
      <c r="E189" s="15" t="s">
        <v>212</v>
      </c>
      <c r="F189" s="15" t="s">
        <v>411</v>
      </c>
      <c r="G189" s="15" t="s">
        <v>639</v>
      </c>
      <c r="H189" s="15" t="s">
        <v>627</v>
      </c>
      <c r="I189" s="15" t="s">
        <v>627</v>
      </c>
      <c r="J189" s="15" t="s">
        <v>214</v>
      </c>
      <c r="K189" s="15" t="s">
        <v>84</v>
      </c>
      <c r="L189" s="24">
        <v>1</v>
      </c>
      <c r="M189" s="24">
        <v>1</v>
      </c>
      <c r="N189" s="24">
        <v>33</v>
      </c>
      <c r="O189" s="24">
        <v>48</v>
      </c>
      <c r="P189" s="24">
        <v>81</v>
      </c>
      <c r="Q189" s="28">
        <v>48</v>
      </c>
      <c r="R189" s="28">
        <v>0</v>
      </c>
      <c r="S189" s="28">
        <v>0</v>
      </c>
      <c r="T189" s="15" t="s">
        <v>85</v>
      </c>
      <c r="U189" s="15" t="s">
        <v>34</v>
      </c>
    </row>
    <row r="190" spans="1:21" ht="58.5" hidden="1" x14ac:dyDescent="0.35">
      <c r="A190" s="16" t="s">
        <v>631</v>
      </c>
      <c r="B190" s="27" t="s">
        <v>686</v>
      </c>
      <c r="C190" s="16" t="s">
        <v>44</v>
      </c>
      <c r="D190" s="16" t="s">
        <v>825</v>
      </c>
      <c r="E190" s="15" t="s">
        <v>212</v>
      </c>
      <c r="F190" s="16" t="s">
        <v>411</v>
      </c>
      <c r="G190" s="16" t="s">
        <v>639</v>
      </c>
      <c r="H190" s="16" t="s">
        <v>627</v>
      </c>
      <c r="I190" s="16" t="s">
        <v>627</v>
      </c>
      <c r="J190" s="16" t="s">
        <v>214</v>
      </c>
      <c r="K190" s="16" t="s">
        <v>84</v>
      </c>
      <c r="L190" s="24">
        <v>1</v>
      </c>
      <c r="M190" s="24">
        <v>1</v>
      </c>
      <c r="N190" s="24">
        <v>33</v>
      </c>
      <c r="O190" s="24">
        <v>48</v>
      </c>
      <c r="P190" s="24">
        <v>81</v>
      </c>
      <c r="Q190" s="28">
        <v>48</v>
      </c>
      <c r="R190" s="28">
        <v>0</v>
      </c>
      <c r="S190" s="28">
        <v>0</v>
      </c>
      <c r="T190" s="16" t="s">
        <v>85</v>
      </c>
      <c r="U190" s="16" t="s">
        <v>69</v>
      </c>
    </row>
    <row r="191" spans="1:21" ht="81.5" hidden="1" x14ac:dyDescent="0.35">
      <c r="A191" s="15" t="s">
        <v>633</v>
      </c>
      <c r="B191" s="27" t="s">
        <v>686</v>
      </c>
      <c r="C191" s="15" t="s">
        <v>174</v>
      </c>
      <c r="D191" s="15" t="s">
        <v>826</v>
      </c>
      <c r="E191" s="15" t="s">
        <v>212</v>
      </c>
      <c r="F191" s="15" t="s">
        <v>411</v>
      </c>
      <c r="G191" s="15" t="s">
        <v>639</v>
      </c>
      <c r="H191" s="15" t="s">
        <v>627</v>
      </c>
      <c r="I191" s="15" t="s">
        <v>627</v>
      </c>
      <c r="J191" s="15" t="s">
        <v>214</v>
      </c>
      <c r="K191" s="15" t="s">
        <v>84</v>
      </c>
      <c r="L191" s="24">
        <v>5</v>
      </c>
      <c r="M191" s="24">
        <v>1</v>
      </c>
      <c r="N191" s="24">
        <v>144</v>
      </c>
      <c r="O191" s="24">
        <v>209</v>
      </c>
      <c r="P191" s="24">
        <v>353</v>
      </c>
      <c r="Q191" s="28">
        <v>95</v>
      </c>
      <c r="R191" s="28">
        <v>114</v>
      </c>
      <c r="S191" s="28">
        <v>0</v>
      </c>
      <c r="T191" s="15" t="s">
        <v>140</v>
      </c>
      <c r="U191" s="15" t="s">
        <v>34</v>
      </c>
    </row>
    <row r="192" spans="1:21" ht="81.5" x14ac:dyDescent="0.35">
      <c r="A192" s="16" t="s">
        <v>637</v>
      </c>
      <c r="B192" s="27" t="s">
        <v>9</v>
      </c>
      <c r="C192" s="16" t="s">
        <v>174</v>
      </c>
      <c r="D192" s="16" t="s">
        <v>638</v>
      </c>
      <c r="E192" s="15" t="s">
        <v>212</v>
      </c>
      <c r="F192" s="16" t="s">
        <v>411</v>
      </c>
      <c r="G192" s="16" t="s">
        <v>639</v>
      </c>
      <c r="H192" s="16" t="s">
        <v>627</v>
      </c>
      <c r="I192" s="16" t="s">
        <v>627</v>
      </c>
      <c r="J192" s="16" t="s">
        <v>214</v>
      </c>
      <c r="K192" s="29" t="s">
        <v>84</v>
      </c>
      <c r="L192" s="24">
        <v>2</v>
      </c>
      <c r="M192" s="24">
        <v>1</v>
      </c>
      <c r="N192" s="24">
        <v>83</v>
      </c>
      <c r="O192" s="24">
        <v>121</v>
      </c>
      <c r="P192" s="24">
        <v>204</v>
      </c>
      <c r="Q192" s="28">
        <v>19</v>
      </c>
      <c r="R192" s="28">
        <v>102</v>
      </c>
      <c r="S192" s="28">
        <v>0</v>
      </c>
      <c r="T192" s="16" t="s">
        <v>85</v>
      </c>
      <c r="U192" s="16" t="s">
        <v>69</v>
      </c>
    </row>
    <row r="193" spans="1:21" ht="47" hidden="1" x14ac:dyDescent="0.35">
      <c r="A193" s="15" t="s">
        <v>641</v>
      </c>
      <c r="B193" s="27" t="s">
        <v>686</v>
      </c>
      <c r="C193" s="15" t="s">
        <v>174</v>
      </c>
      <c r="D193" s="15" t="s">
        <v>827</v>
      </c>
      <c r="E193" s="15" t="s">
        <v>212</v>
      </c>
      <c r="F193" s="15" t="s">
        <v>411</v>
      </c>
      <c r="G193" s="15" t="s">
        <v>639</v>
      </c>
      <c r="H193" s="15" t="s">
        <v>627</v>
      </c>
      <c r="I193" s="15" t="s">
        <v>627</v>
      </c>
      <c r="J193" s="15" t="s">
        <v>214</v>
      </c>
      <c r="K193" s="17" t="s">
        <v>84</v>
      </c>
      <c r="L193" s="24">
        <v>3</v>
      </c>
      <c r="M193" s="24">
        <v>1</v>
      </c>
      <c r="N193" s="24">
        <v>156</v>
      </c>
      <c r="O193" s="24">
        <v>226</v>
      </c>
      <c r="P193" s="24">
        <v>382</v>
      </c>
      <c r="Q193" s="28">
        <v>124</v>
      </c>
      <c r="R193" s="28">
        <v>102</v>
      </c>
      <c r="S193" s="28">
        <v>0</v>
      </c>
      <c r="T193" s="17" t="s">
        <v>85</v>
      </c>
      <c r="U193" s="17" t="s">
        <v>34</v>
      </c>
    </row>
    <row r="194" spans="1:21" ht="35.5" hidden="1" x14ac:dyDescent="0.35">
      <c r="A194" s="16" t="s">
        <v>643</v>
      </c>
      <c r="B194" s="27" t="s">
        <v>686</v>
      </c>
      <c r="C194" s="16" t="s">
        <v>415</v>
      </c>
      <c r="D194" s="16" t="s">
        <v>828</v>
      </c>
      <c r="E194" s="15" t="s">
        <v>212</v>
      </c>
      <c r="F194" s="16" t="s">
        <v>411</v>
      </c>
      <c r="G194" s="16" t="s">
        <v>639</v>
      </c>
      <c r="H194" s="16" t="s">
        <v>627</v>
      </c>
      <c r="I194" s="16" t="s">
        <v>627</v>
      </c>
      <c r="J194" s="16" t="s">
        <v>214</v>
      </c>
      <c r="K194" s="29" t="s">
        <v>84</v>
      </c>
      <c r="L194" s="24">
        <v>3</v>
      </c>
      <c r="M194" s="24">
        <v>1</v>
      </c>
      <c r="N194" s="24">
        <v>133</v>
      </c>
      <c r="O194" s="24">
        <v>192</v>
      </c>
      <c r="P194" s="24">
        <v>325</v>
      </c>
      <c r="Q194" s="28">
        <v>192</v>
      </c>
      <c r="R194" s="28">
        <v>0</v>
      </c>
      <c r="S194" s="28">
        <v>0</v>
      </c>
      <c r="T194" s="16" t="s">
        <v>85</v>
      </c>
      <c r="U194" s="16" t="s">
        <v>41</v>
      </c>
    </row>
    <row r="195" spans="1:21" ht="35.5" hidden="1" x14ac:dyDescent="0.35">
      <c r="A195" s="15" t="s">
        <v>646</v>
      </c>
      <c r="B195" s="27" t="s">
        <v>686</v>
      </c>
      <c r="C195" s="15" t="s">
        <v>415</v>
      </c>
      <c r="D195" s="15" t="s">
        <v>829</v>
      </c>
      <c r="E195" s="15" t="s">
        <v>212</v>
      </c>
      <c r="F195" s="15" t="s">
        <v>411</v>
      </c>
      <c r="G195" s="15" t="s">
        <v>639</v>
      </c>
      <c r="H195" s="15" t="s">
        <v>627</v>
      </c>
      <c r="I195" s="15" t="s">
        <v>627</v>
      </c>
      <c r="J195" s="15" t="s">
        <v>214</v>
      </c>
      <c r="K195" s="17" t="s">
        <v>84</v>
      </c>
      <c r="L195" s="24">
        <v>1</v>
      </c>
      <c r="M195" s="24">
        <v>1</v>
      </c>
      <c r="N195" s="24">
        <v>107</v>
      </c>
      <c r="O195" s="24">
        <v>156</v>
      </c>
      <c r="P195" s="24">
        <v>263</v>
      </c>
      <c r="Q195" s="28">
        <v>156</v>
      </c>
      <c r="R195" s="28">
        <v>0</v>
      </c>
      <c r="S195" s="28">
        <v>0</v>
      </c>
      <c r="T195" s="15" t="s">
        <v>85</v>
      </c>
      <c r="U195" s="15" t="s">
        <v>41</v>
      </c>
    </row>
    <row r="196" spans="1:21" ht="70" hidden="1" x14ac:dyDescent="0.35">
      <c r="A196" s="15" t="s">
        <v>648</v>
      </c>
      <c r="B196" s="27" t="s">
        <v>686</v>
      </c>
      <c r="C196" s="15" t="s">
        <v>44</v>
      </c>
      <c r="D196" s="15" t="s">
        <v>830</v>
      </c>
      <c r="E196" s="15" t="s">
        <v>212</v>
      </c>
      <c r="F196" s="15" t="s">
        <v>411</v>
      </c>
      <c r="G196" s="15" t="s">
        <v>639</v>
      </c>
      <c r="H196" s="15" t="s">
        <v>627</v>
      </c>
      <c r="I196" s="15" t="s">
        <v>627</v>
      </c>
      <c r="J196" s="15" t="s">
        <v>214</v>
      </c>
      <c r="K196" s="17" t="s">
        <v>84</v>
      </c>
      <c r="L196" s="24">
        <v>4</v>
      </c>
      <c r="M196" s="24">
        <v>1</v>
      </c>
      <c r="N196" s="24">
        <v>112</v>
      </c>
      <c r="O196" s="24">
        <v>163</v>
      </c>
      <c r="P196" s="24">
        <v>275</v>
      </c>
      <c r="Q196" s="28">
        <v>163</v>
      </c>
      <c r="R196" s="28">
        <v>0</v>
      </c>
      <c r="S196" s="28">
        <v>0</v>
      </c>
      <c r="T196" s="15" t="s">
        <v>85</v>
      </c>
      <c r="U196" s="15" t="s">
        <v>34</v>
      </c>
    </row>
    <row r="197" spans="1:21" ht="35.5" x14ac:dyDescent="0.35">
      <c r="A197" s="16" t="s">
        <v>650</v>
      </c>
      <c r="B197" s="27" t="s">
        <v>9</v>
      </c>
      <c r="C197" s="16" t="s">
        <v>44</v>
      </c>
      <c r="D197" s="32" t="s">
        <v>651</v>
      </c>
      <c r="E197" s="15" t="s">
        <v>212</v>
      </c>
      <c r="F197" s="16" t="s">
        <v>411</v>
      </c>
      <c r="G197" s="16" t="s">
        <v>639</v>
      </c>
      <c r="H197" s="16" t="s">
        <v>627</v>
      </c>
      <c r="I197" s="16" t="s">
        <v>627</v>
      </c>
      <c r="J197" s="16" t="s">
        <v>214</v>
      </c>
      <c r="K197" s="29" t="s">
        <v>84</v>
      </c>
      <c r="L197" s="24">
        <v>2</v>
      </c>
      <c r="M197" s="24">
        <v>1</v>
      </c>
      <c r="N197" s="24">
        <v>121</v>
      </c>
      <c r="O197" s="24">
        <v>176</v>
      </c>
      <c r="P197" s="24">
        <v>297</v>
      </c>
      <c r="Q197" s="28">
        <v>176</v>
      </c>
      <c r="R197" s="28">
        <v>0</v>
      </c>
      <c r="S197" s="28">
        <v>0</v>
      </c>
      <c r="T197" s="16" t="s">
        <v>85</v>
      </c>
      <c r="U197" s="16" t="s">
        <v>34</v>
      </c>
    </row>
    <row r="198" spans="1:21" ht="81.5" hidden="1" x14ac:dyDescent="0.35">
      <c r="A198" s="16" t="s">
        <v>653</v>
      </c>
      <c r="B198" s="27" t="s">
        <v>686</v>
      </c>
      <c r="C198" s="16" t="s">
        <v>44</v>
      </c>
      <c r="D198" s="16" t="s">
        <v>831</v>
      </c>
      <c r="E198" s="15" t="s">
        <v>212</v>
      </c>
      <c r="F198" s="16" t="s">
        <v>411</v>
      </c>
      <c r="G198" s="16" t="s">
        <v>639</v>
      </c>
      <c r="H198" s="16" t="s">
        <v>627</v>
      </c>
      <c r="I198" s="16" t="s">
        <v>554</v>
      </c>
      <c r="J198" s="16" t="s">
        <v>214</v>
      </c>
      <c r="K198" s="29" t="s">
        <v>316</v>
      </c>
      <c r="L198" s="24">
        <v>1</v>
      </c>
      <c r="M198" s="24">
        <v>1</v>
      </c>
      <c r="N198" s="24">
        <v>13</v>
      </c>
      <c r="O198" s="24">
        <v>19</v>
      </c>
      <c r="P198" s="24">
        <v>32</v>
      </c>
      <c r="Q198" s="28">
        <v>19</v>
      </c>
      <c r="R198" s="28">
        <v>0</v>
      </c>
      <c r="S198" s="28">
        <v>0</v>
      </c>
      <c r="T198" s="29" t="s">
        <v>85</v>
      </c>
      <c r="U198" s="16" t="s">
        <v>34</v>
      </c>
    </row>
    <row r="199" spans="1:21" ht="35.5" x14ac:dyDescent="0.35">
      <c r="A199" s="19" t="s">
        <v>655</v>
      </c>
      <c r="B199" s="27" t="s">
        <v>9</v>
      </c>
      <c r="C199" s="15" t="s">
        <v>44</v>
      </c>
      <c r="D199" s="15" t="s">
        <v>658</v>
      </c>
      <c r="E199" s="15" t="s">
        <v>212</v>
      </c>
      <c r="F199" s="15" t="s">
        <v>411</v>
      </c>
      <c r="G199" s="15" t="s">
        <v>639</v>
      </c>
      <c r="H199" s="15" t="s">
        <v>627</v>
      </c>
      <c r="I199" s="15" t="s">
        <v>554</v>
      </c>
      <c r="J199" s="15" t="s">
        <v>214</v>
      </c>
      <c r="K199" s="17" t="s">
        <v>316</v>
      </c>
      <c r="L199" s="24">
        <v>2</v>
      </c>
      <c r="M199" s="24">
        <v>1</v>
      </c>
      <c r="N199" s="24">
        <v>488</v>
      </c>
      <c r="O199" s="24">
        <v>709</v>
      </c>
      <c r="P199" s="24">
        <v>1197</v>
      </c>
      <c r="Q199" s="28">
        <v>709</v>
      </c>
      <c r="R199" s="28">
        <v>0</v>
      </c>
      <c r="S199" s="28">
        <v>0</v>
      </c>
      <c r="T199" s="15" t="s">
        <v>85</v>
      </c>
      <c r="U199" s="15" t="s">
        <v>34</v>
      </c>
    </row>
    <row r="200" spans="1:21" ht="47" hidden="1" x14ac:dyDescent="0.35">
      <c r="A200" s="16" t="s">
        <v>660</v>
      </c>
      <c r="B200" s="27" t="s">
        <v>686</v>
      </c>
      <c r="C200" s="16" t="s">
        <v>44</v>
      </c>
      <c r="D200" s="16" t="s">
        <v>832</v>
      </c>
      <c r="E200" s="15" t="s">
        <v>212</v>
      </c>
      <c r="F200" s="16" t="s">
        <v>411</v>
      </c>
      <c r="G200" s="16" t="s">
        <v>639</v>
      </c>
      <c r="H200" s="16" t="s">
        <v>627</v>
      </c>
      <c r="I200" s="16" t="s">
        <v>554</v>
      </c>
      <c r="J200" s="16" t="s">
        <v>214</v>
      </c>
      <c r="K200" s="29" t="s">
        <v>316</v>
      </c>
      <c r="L200" s="24">
        <v>1</v>
      </c>
      <c r="M200" s="24">
        <v>1</v>
      </c>
      <c r="N200" s="24">
        <v>13</v>
      </c>
      <c r="O200" s="24">
        <v>19</v>
      </c>
      <c r="P200" s="24">
        <v>32</v>
      </c>
      <c r="Q200" s="28">
        <v>19</v>
      </c>
      <c r="R200" s="28">
        <v>0</v>
      </c>
      <c r="S200" s="28">
        <v>0</v>
      </c>
      <c r="T200" s="29" t="s">
        <v>85</v>
      </c>
      <c r="U200" s="16" t="s">
        <v>34</v>
      </c>
    </row>
    <row r="201" spans="1:21" ht="81.5" x14ac:dyDescent="0.35">
      <c r="A201" s="16" t="s">
        <v>684</v>
      </c>
      <c r="B201" s="27" t="s">
        <v>9</v>
      </c>
      <c r="C201" s="16" t="s">
        <v>44</v>
      </c>
      <c r="D201" s="16" t="s">
        <v>663</v>
      </c>
      <c r="E201" s="15" t="s">
        <v>212</v>
      </c>
      <c r="F201" s="16" t="s">
        <v>411</v>
      </c>
      <c r="G201" s="16" t="s">
        <v>639</v>
      </c>
      <c r="H201" s="16" t="s">
        <v>627</v>
      </c>
      <c r="I201" s="16" t="s">
        <v>585</v>
      </c>
      <c r="J201" s="16" t="s">
        <v>214</v>
      </c>
      <c r="K201" s="29" t="s">
        <v>316</v>
      </c>
      <c r="L201" s="24">
        <v>1</v>
      </c>
      <c r="M201" s="24">
        <v>1</v>
      </c>
      <c r="N201" s="24">
        <v>53</v>
      </c>
      <c r="O201" s="24">
        <v>76</v>
      </c>
      <c r="P201" s="24">
        <v>129</v>
      </c>
      <c r="Q201" s="28">
        <v>76</v>
      </c>
      <c r="R201" s="28">
        <v>0</v>
      </c>
      <c r="S201" s="28">
        <v>0</v>
      </c>
      <c r="T201" s="29" t="s">
        <v>85</v>
      </c>
      <c r="U201" s="29" t="s">
        <v>34</v>
      </c>
    </row>
    <row r="202" spans="1:21" ht="162" x14ac:dyDescent="0.35">
      <c r="A202" s="15" t="s">
        <v>685</v>
      </c>
      <c r="B202" s="27" t="s">
        <v>9</v>
      </c>
      <c r="C202" s="15" t="s">
        <v>44</v>
      </c>
      <c r="D202" s="38" t="s">
        <v>666</v>
      </c>
      <c r="E202" s="15" t="s">
        <v>212</v>
      </c>
      <c r="F202" s="15" t="s">
        <v>411</v>
      </c>
      <c r="G202" s="15" t="s">
        <v>639</v>
      </c>
      <c r="H202" s="15" t="s">
        <v>627</v>
      </c>
      <c r="I202" s="15" t="s">
        <v>585</v>
      </c>
      <c r="J202" s="15" t="s">
        <v>214</v>
      </c>
      <c r="K202" s="17" t="s">
        <v>316</v>
      </c>
      <c r="L202" s="24">
        <v>1</v>
      </c>
      <c r="M202" s="24">
        <v>1</v>
      </c>
      <c r="N202" s="24">
        <v>33</v>
      </c>
      <c r="O202" s="24">
        <v>48</v>
      </c>
      <c r="P202" s="24">
        <v>81</v>
      </c>
      <c r="Q202" s="28">
        <v>48</v>
      </c>
      <c r="R202" s="28">
        <v>0</v>
      </c>
      <c r="S202" s="28">
        <v>0</v>
      </c>
      <c r="T202" s="17" t="s">
        <v>85</v>
      </c>
      <c r="U202" s="15" t="s">
        <v>41</v>
      </c>
    </row>
    <row r="203" spans="1:21" ht="35.5" hidden="1" x14ac:dyDescent="0.35">
      <c r="A203" s="15" t="s">
        <v>668</v>
      </c>
      <c r="B203" s="27" t="s">
        <v>686</v>
      </c>
      <c r="C203" s="15" t="s">
        <v>44</v>
      </c>
      <c r="D203" s="15" t="s">
        <v>833</v>
      </c>
      <c r="E203" s="15" t="s">
        <v>212</v>
      </c>
      <c r="F203" s="15" t="s">
        <v>411</v>
      </c>
      <c r="G203" s="15" t="s">
        <v>639</v>
      </c>
      <c r="H203" s="15" t="s">
        <v>627</v>
      </c>
      <c r="I203" s="15" t="s">
        <v>554</v>
      </c>
      <c r="J203" s="15" t="s">
        <v>214</v>
      </c>
      <c r="K203" s="17" t="s">
        <v>316</v>
      </c>
      <c r="L203" s="24">
        <v>1</v>
      </c>
      <c r="M203" s="24">
        <v>1</v>
      </c>
      <c r="N203" s="24">
        <v>33</v>
      </c>
      <c r="O203" s="24">
        <v>48</v>
      </c>
      <c r="P203" s="24">
        <v>81</v>
      </c>
      <c r="Q203" s="28">
        <v>48</v>
      </c>
      <c r="R203" s="28">
        <v>0</v>
      </c>
      <c r="S203" s="28">
        <v>0</v>
      </c>
      <c r="T203" s="17" t="s">
        <v>317</v>
      </c>
      <c r="U203" s="15" t="s">
        <v>34</v>
      </c>
    </row>
    <row r="204" spans="1:21" ht="58.5" hidden="1" x14ac:dyDescent="0.35">
      <c r="A204" s="16" t="s">
        <v>670</v>
      </c>
      <c r="B204" s="27" t="s">
        <v>686</v>
      </c>
      <c r="C204" s="16" t="s">
        <v>44</v>
      </c>
      <c r="D204" s="16" t="s">
        <v>834</v>
      </c>
      <c r="E204" s="15" t="s">
        <v>212</v>
      </c>
      <c r="F204" s="16" t="s">
        <v>411</v>
      </c>
      <c r="G204" s="16" t="s">
        <v>639</v>
      </c>
      <c r="H204" s="16" t="s">
        <v>627</v>
      </c>
      <c r="I204" s="16" t="s">
        <v>585</v>
      </c>
      <c r="J204" s="16" t="s">
        <v>214</v>
      </c>
      <c r="K204" s="29" t="s">
        <v>316</v>
      </c>
      <c r="L204" s="24">
        <v>1</v>
      </c>
      <c r="M204" s="24">
        <v>1</v>
      </c>
      <c r="N204" s="24">
        <v>53</v>
      </c>
      <c r="O204" s="24">
        <v>76</v>
      </c>
      <c r="P204" s="24">
        <v>129</v>
      </c>
      <c r="Q204" s="28">
        <v>76</v>
      </c>
      <c r="R204" s="28">
        <v>0</v>
      </c>
      <c r="S204" s="28">
        <v>0</v>
      </c>
      <c r="T204" s="29" t="s">
        <v>317</v>
      </c>
      <c r="U204" s="16" t="s">
        <v>34</v>
      </c>
    </row>
  </sheetData>
  <autoFilter ref="A1:U204" xr:uid="{E211A0D7-2817-49D0-9E88-38FB826F53C0}">
    <filterColumn colId="1">
      <filters>
        <filter val="Capgemini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GapsFinal</vt:lpstr>
      <vt:lpstr>Gráficos</vt:lpstr>
      <vt:lpstr>PlanilhaOriginalLeroy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Ferri, Fabio</cp:lastModifiedBy>
  <dcterms:created xsi:type="dcterms:W3CDTF">2026-07-30T19:18:38Z</dcterms:created>
  <dcterms:modified xsi:type="dcterms:W3CDTF">2026-07-31T21:04:54Z</dcterms:modified>
</cp:coreProperties>
</file>