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4515" windowHeight="17955" activeTab="1"/>
  </bookViews>
  <sheets>
    <sheet name="Stats" sheetId="1" r:id="rId1"/>
    <sheet name="Sheet2" sheetId="2" r:id="rId2"/>
    <sheet name="Tables" sheetId="3" r:id="rId3"/>
  </sheets>
  <calcPr calcId="145621"/>
</workbook>
</file>

<file path=xl/calcChain.xml><?xml version="1.0" encoding="utf-8"?>
<calcChain xmlns="http://schemas.openxmlformats.org/spreadsheetml/2006/main">
  <c r="S3" i="1" l="1"/>
  <c r="S2" i="1"/>
</calcChain>
</file>

<file path=xl/sharedStrings.xml><?xml version="1.0" encoding="utf-8"?>
<sst xmlns="http://schemas.openxmlformats.org/spreadsheetml/2006/main" count="488" uniqueCount="170">
  <si>
    <t>9.881313e-324</t>
  </si>
  <si>
    <t>1.485000e-314</t>
  </si>
  <si>
    <t>7.215396e-317</t>
  </si>
  <si>
    <t>1.81618e-318</t>
  </si>
  <si>
    <t>mymodel &lt;- multinom(out~ Per_Small+Per_Medium+Per_Large + little+ without+  other+ nothing+ again +before + these + least+  about+  those +though + after+ through+ together + where+  under + never+  right, data = train)</t>
  </si>
  <si>
    <t>Coefficients:</t>
  </si>
  <si>
    <t>multinom(formula</t>
  </si>
  <si>
    <t>=</t>
  </si>
  <si>
    <t>out</t>
  </si>
  <si>
    <t>~</t>
  </si>
  <si>
    <t>Per_Small</t>
  </si>
  <si>
    <t>+</t>
  </si>
  <si>
    <t>Per_Medium</t>
  </si>
  <si>
    <t>Per_Large</t>
  </si>
  <si>
    <t>little</t>
  </si>
  <si>
    <t>without</t>
  </si>
  <si>
    <t>other</t>
  </si>
  <si>
    <t>nothing</t>
  </si>
  <si>
    <t>again</t>
  </si>
  <si>
    <t>before</t>
  </si>
  <si>
    <t>these</t>
  </si>
  <si>
    <t>least</t>
  </si>
  <si>
    <t>about</t>
  </si>
  <si>
    <t>those</t>
  </si>
  <si>
    <t>though</t>
  </si>
  <si>
    <t>after</t>
  </si>
  <si>
    <t>through</t>
  </si>
  <si>
    <t>together</t>
  </si>
  <si>
    <t>where</t>
  </si>
  <si>
    <t>under</t>
  </si>
  <si>
    <t>never</t>
  </si>
  <si>
    <t>right,</t>
  </si>
  <si>
    <t>data</t>
  </si>
  <si>
    <t>train)</t>
  </si>
  <si>
    <t>(Intercept)</t>
  </si>
  <si>
    <t>right</t>
  </si>
  <si>
    <t>Std.</t>
  </si>
  <si>
    <t>Errors:</t>
  </si>
  <si>
    <t>NaN</t>
  </si>
  <si>
    <t>recnum</t>
  </si>
  <si>
    <t>Author</t>
  </si>
  <si>
    <t>Title</t>
  </si>
  <si>
    <t>AuthorID</t>
  </si>
  <si>
    <t>austen</t>
  </si>
  <si>
    <t>northanger</t>
  </si>
  <si>
    <t>hawthorne</t>
  </si>
  <si>
    <t>earths</t>
  </si>
  <si>
    <t>…</t>
  </si>
  <si>
    <t>wells</t>
  </si>
  <si>
    <t>war</t>
  </si>
  <si>
    <t>wells_war</t>
  </si>
  <si>
    <t>time</t>
  </si>
  <si>
    <t>wells_time</t>
  </si>
  <si>
    <t>invisible</t>
  </si>
  <si>
    <t>wells_invisible</t>
  </si>
  <si>
    <t>twain</t>
  </si>
  <si>
    <t>puddnhead</t>
  </si>
  <si>
    <t>twain_puddnhead</t>
  </si>
  <si>
    <t>prince</t>
  </si>
  <si>
    <t>twain_prince</t>
  </si>
  <si>
    <t>adventures</t>
  </si>
  <si>
    <t>twain_adventures</t>
  </si>
  <si>
    <t>stevenson</t>
  </si>
  <si>
    <t>new</t>
  </si>
  <si>
    <t>stevenson_new</t>
  </si>
  <si>
    <t>catriona</t>
  </si>
  <si>
    <t>stevenson_catriona</t>
  </si>
  <si>
    <t>across</t>
  </si>
  <si>
    <t>stevenson_across</t>
  </si>
  <si>
    <t>plato</t>
  </si>
  <si>
    <t>phaedo</t>
  </si>
  <si>
    <t>plato_phaedo</t>
  </si>
  <si>
    <t>laches</t>
  </si>
  <si>
    <t>plato_laches</t>
  </si>
  <si>
    <t>cratylus</t>
  </si>
  <si>
    <t>plato_cratylus</t>
  </si>
  <si>
    <t>kant</t>
  </si>
  <si>
    <t>science</t>
  </si>
  <si>
    <t>kant_science</t>
  </si>
  <si>
    <t>fundamental</t>
  </si>
  <si>
    <t>kant_fundamental</t>
  </si>
  <si>
    <t>critique</t>
  </si>
  <si>
    <t>kant_critique</t>
  </si>
  <si>
    <t>jefferson</t>
  </si>
  <si>
    <t>miscellany</t>
  </si>
  <si>
    <t>jefferson_miscellany</t>
  </si>
  <si>
    <t>autobiography</t>
  </si>
  <si>
    <t>jefferson_autobiography</t>
  </si>
  <si>
    <t>addresses</t>
  </si>
  <si>
    <t>jefferson_addresses</t>
  </si>
  <si>
    <t>irving</t>
  </si>
  <si>
    <t>spectre</t>
  </si>
  <si>
    <t>irving_spectre</t>
  </si>
  <si>
    <t>legend</t>
  </si>
  <si>
    <t>irving_legend</t>
  </si>
  <si>
    <t>alhambra</t>
  </si>
  <si>
    <t>irving_alhambra</t>
  </si>
  <si>
    <t>scarlet</t>
  </si>
  <si>
    <t>hawthorne_scarlet</t>
  </si>
  <si>
    <t>my</t>
  </si>
  <si>
    <t>hawthorne_my</t>
  </si>
  <si>
    <t>house</t>
  </si>
  <si>
    <t>hawthorne_house</t>
  </si>
  <si>
    <t>hawthorne_earths</t>
  </si>
  <si>
    <t>emerson</t>
  </si>
  <si>
    <t>representative</t>
  </si>
  <si>
    <t>emerson_representative</t>
  </si>
  <si>
    <t>english</t>
  </si>
  <si>
    <t>emerson_english</t>
  </si>
  <si>
    <t>conduct</t>
  </si>
  <si>
    <t>emerson_conduct</t>
  </si>
  <si>
    <t>doyle</t>
  </si>
  <si>
    <t>memoirs</t>
  </si>
  <si>
    <t>doyle_memoirs</t>
  </si>
  <si>
    <t>his</t>
  </si>
  <si>
    <t>doyle_his</t>
  </si>
  <si>
    <t>doyle_adventures</t>
  </si>
  <si>
    <t>dickens</t>
  </si>
  <si>
    <t>tale</t>
  </si>
  <si>
    <t>dickens_tale</t>
  </si>
  <si>
    <t>christmas</t>
  </si>
  <si>
    <t>dickens_christmas</t>
  </si>
  <si>
    <t>childs</t>
  </si>
  <si>
    <t>dickens_childs</t>
  </si>
  <si>
    <t>cather</t>
  </si>
  <si>
    <t>song</t>
  </si>
  <si>
    <t>cather_song</t>
  </si>
  <si>
    <t>o</t>
  </si>
  <si>
    <t>cather_o</t>
  </si>
  <si>
    <t>alexanders</t>
  </si>
  <si>
    <t>cather_alexanders</t>
  </si>
  <si>
    <t>carroll</t>
  </si>
  <si>
    <t>carroll_through</t>
  </si>
  <si>
    <t>hunting</t>
  </si>
  <si>
    <t>carroll_hunting</t>
  </si>
  <si>
    <t>alices</t>
  </si>
  <si>
    <t>carroll_alices</t>
  </si>
  <si>
    <t>sense</t>
  </si>
  <si>
    <t>austen_sense</t>
  </si>
  <si>
    <t>pride</t>
  </si>
  <si>
    <t>austen_pride</t>
  </si>
  <si>
    <t>persuasion</t>
  </si>
  <si>
    <t>austen_persuasion</t>
  </si>
  <si>
    <t>austen_northanger</t>
  </si>
  <si>
    <t>emma</t>
  </si>
  <si>
    <t>austen_emma</t>
  </si>
  <si>
    <t>aristotle</t>
  </si>
  <si>
    <t>nicomachean</t>
  </si>
  <si>
    <t>aristotle_nicomachean</t>
  </si>
  <si>
    <t>meteorology</t>
  </si>
  <si>
    <t>aristotle_meteorology</t>
  </si>
  <si>
    <t>history</t>
  </si>
  <si>
    <t>aristotle_history</t>
  </si>
  <si>
    <t>alger</t>
  </si>
  <si>
    <t>struggling</t>
  </si>
  <si>
    <t>alger_struggling</t>
  </si>
  <si>
    <t>ragged</t>
  </si>
  <si>
    <t>alger_ragged</t>
  </si>
  <si>
    <t>cast</t>
  </si>
  <si>
    <t>alger_cast</t>
  </si>
  <si>
    <t>still</t>
  </si>
  <si>
    <t>others</t>
  </si>
  <si>
    <t>there</t>
  </si>
  <si>
    <t>great</t>
  </si>
  <si>
    <t>always</t>
  </si>
  <si>
    <t>first</t>
  </si>
  <si>
    <t>AuthorTitle</t>
  </si>
  <si>
    <t>Recnum</t>
  </si>
  <si>
    <t>RndSelect</t>
  </si>
  <si>
    <t>Test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</si>
</sst>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8" formatCode="0.00000"/>
    <numFmt numFmtId="173" formatCode="_(* #,##0.00000_);_(* \(#,##0.00000\);_(* &quot;-&quot;??_);_(@_)"/>
    <numFmt numFmtId="17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Liberation Mono"/>
      <family val="3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1" fontId="0" fillId="0" borderId="0" xfId="0" applyNumberFormat="1"/>
    <xf numFmtId="168" fontId="0" fillId="0" borderId="0" xfId="0" applyNumberFormat="1"/>
    <xf numFmtId="168" fontId="0" fillId="2" borderId="0" xfId="0" applyNumberFormat="1" applyFill="1"/>
    <xf numFmtId="0" fontId="4" fillId="0" borderId="0" xfId="0" applyFont="1" applyAlignment="1">
      <alignment vertical="center"/>
    </xf>
    <xf numFmtId="173" fontId="0" fillId="0" borderId="0" xfId="1" applyNumberFormat="1" applyFont="1"/>
    <xf numFmtId="175" fontId="0" fillId="0" borderId="1" xfId="0" applyNumberFormat="1" applyBorder="1"/>
    <xf numFmtId="175" fontId="5" fillId="0" borderId="1" xfId="0" applyNumberFormat="1" applyFont="1" applyBorder="1"/>
    <xf numFmtId="0" fontId="0" fillId="0" borderId="1" xfId="0" applyBorder="1" applyAlignment="1">
      <alignment horizontal="center"/>
    </xf>
    <xf numFmtId="2" fontId="5" fillId="0" borderId="1" xfId="0" applyNumberFormat="1" applyFont="1" applyBorder="1"/>
    <xf numFmtId="0" fontId="5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8" fontId="0" fillId="0" borderId="1" xfId="0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0" zoomScaleNormal="70" workbookViewId="0">
      <selection activeCell="L41" sqref="L41"/>
    </sheetView>
  </sheetViews>
  <sheetFormatPr defaultRowHeight="15" x14ac:dyDescent="0.25"/>
  <cols>
    <col min="2" max="17" width="15.28515625" customWidth="1"/>
    <col min="19" max="19" width="14.85546875" customWidth="1"/>
  </cols>
  <sheetData>
    <row r="1" spans="1:19" x14ac:dyDescent="0.25">
      <c r="A1" s="2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9" x14ac:dyDescent="0.25">
      <c r="A2" s="2">
        <v>10</v>
      </c>
      <c r="B2" s="4">
        <v>5.03175E-8</v>
      </c>
      <c r="C2" s="4">
        <v>8.307964E-13</v>
      </c>
      <c r="D2" s="5">
        <v>0.99571829999999995</v>
      </c>
      <c r="E2" s="4">
        <v>4.0248590000000004E-3</v>
      </c>
      <c r="F2" s="4">
        <v>9.4093349999999996E-20</v>
      </c>
      <c r="G2" s="4">
        <v>5.2444759999999997E-6</v>
      </c>
      <c r="H2" s="4">
        <v>3.5980529999999999E-8</v>
      </c>
      <c r="I2" s="4">
        <v>8.1824289999999995E-9</v>
      </c>
      <c r="J2" s="4">
        <v>1.570644E-4</v>
      </c>
      <c r="K2" s="4">
        <v>7.5206839999999995E-8</v>
      </c>
      <c r="L2" s="4">
        <v>3.1701279999999999E-5</v>
      </c>
      <c r="M2" s="4">
        <v>2.968611E-27</v>
      </c>
      <c r="N2" s="4">
        <v>1.08356E-34</v>
      </c>
      <c r="O2" s="4">
        <v>6.2683169999999994E-5</v>
      </c>
      <c r="P2" s="4">
        <v>2.091411E-12</v>
      </c>
      <c r="Q2" s="4">
        <v>1.5983100000000001E-31</v>
      </c>
      <c r="S2" s="3">
        <f>SUM(B2:Q2)</f>
        <v>1.0000000220162211</v>
      </c>
    </row>
    <row r="3" spans="1:19" x14ac:dyDescent="0.25">
      <c r="A3" s="2">
        <v>30</v>
      </c>
      <c r="B3" s="4">
        <v>1.073987E-4</v>
      </c>
      <c r="C3" s="4">
        <v>2.2395540000000001E-6</v>
      </c>
      <c r="D3" s="4">
        <v>2.4228770000000001E-9</v>
      </c>
      <c r="E3" s="4">
        <v>5.2559340000000003E-3</v>
      </c>
      <c r="F3" s="4">
        <v>1.390408E-12</v>
      </c>
      <c r="G3" s="4">
        <v>5.496239E-2</v>
      </c>
      <c r="H3" s="4">
        <v>0.18772610000000001</v>
      </c>
      <c r="I3" s="4">
        <v>2.213713E-8</v>
      </c>
      <c r="J3" s="4">
        <v>7.4460199300000002E-2</v>
      </c>
      <c r="K3" s="4">
        <v>7.5730169999999996E-7</v>
      </c>
      <c r="L3" s="4">
        <v>9.5075649999999995E-6</v>
      </c>
      <c r="M3" s="4">
        <v>1.550285E-50</v>
      </c>
      <c r="N3" s="4">
        <v>8.3552879999999997E-38</v>
      </c>
      <c r="O3" s="4">
        <v>6.436799E-2</v>
      </c>
      <c r="P3" s="5">
        <v>0.61310750000000003</v>
      </c>
      <c r="Q3" s="4">
        <v>5.6581929999999997E-17</v>
      </c>
      <c r="S3" s="3">
        <f>SUM(B3:Q3)</f>
        <v>1.0000000409820975</v>
      </c>
    </row>
    <row r="5" spans="1:19" x14ac:dyDescent="0.25">
      <c r="A5" s="2"/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</row>
    <row r="6" spans="1:19" x14ac:dyDescent="0.25">
      <c r="A6" s="2">
        <v>7</v>
      </c>
      <c r="B6" s="4">
        <v>1.388938E-190</v>
      </c>
      <c r="C6" s="4">
        <v>0</v>
      </c>
      <c r="D6" s="5">
        <v>1</v>
      </c>
      <c r="E6" s="4">
        <v>1.051954E-62</v>
      </c>
      <c r="F6" s="4">
        <v>0</v>
      </c>
      <c r="G6" s="4">
        <v>2.5677150000000002E-168</v>
      </c>
      <c r="H6" s="4">
        <v>1.8876509999999998E-130</v>
      </c>
      <c r="I6" s="4">
        <v>0</v>
      </c>
      <c r="J6" s="4">
        <v>1.5041829999999999E-249</v>
      </c>
      <c r="K6" s="4">
        <v>0</v>
      </c>
      <c r="L6" s="4">
        <v>0</v>
      </c>
      <c r="M6" s="4">
        <v>0</v>
      </c>
      <c r="N6" s="4">
        <v>0</v>
      </c>
      <c r="O6" s="4">
        <v>1.230431E-213</v>
      </c>
      <c r="P6" s="4">
        <v>1.1447549999999999E-260</v>
      </c>
      <c r="Q6" s="4">
        <v>0</v>
      </c>
    </row>
    <row r="7" spans="1:19" x14ac:dyDescent="0.25">
      <c r="A7" s="2">
        <v>30</v>
      </c>
      <c r="B7" s="4">
        <v>3.8156569999999996E-183</v>
      </c>
      <c r="C7" s="4">
        <v>0</v>
      </c>
      <c r="D7" s="4">
        <v>0</v>
      </c>
      <c r="E7" s="4" t="s">
        <v>0</v>
      </c>
      <c r="F7" s="4">
        <v>0</v>
      </c>
      <c r="G7" s="4">
        <v>1.2139980000000001E-164</v>
      </c>
      <c r="H7" s="4">
        <v>6.7481379999999997E-186</v>
      </c>
      <c r="I7" s="4">
        <v>0</v>
      </c>
      <c r="J7" s="5">
        <v>1</v>
      </c>
      <c r="K7" s="4">
        <v>1.0075580000000001E-218</v>
      </c>
      <c r="L7" s="4">
        <v>0</v>
      </c>
      <c r="M7" s="4">
        <v>0</v>
      </c>
      <c r="N7" s="4">
        <v>0</v>
      </c>
      <c r="O7" s="4">
        <v>3.6457169999999998E-135</v>
      </c>
      <c r="P7" s="5" t="s">
        <v>1</v>
      </c>
      <c r="Q7" s="4">
        <v>0</v>
      </c>
    </row>
    <row r="10" spans="1:19" x14ac:dyDescent="0.25">
      <c r="A10" s="2"/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</row>
    <row r="11" spans="1:19" x14ac:dyDescent="0.25">
      <c r="A11" s="2">
        <v>9</v>
      </c>
      <c r="B11" s="4">
        <v>8.5532190000000005E-185</v>
      </c>
      <c r="C11" s="4">
        <v>0</v>
      </c>
      <c r="D11" s="5">
        <v>1</v>
      </c>
      <c r="E11" s="4">
        <v>3.0391360000000001E-84</v>
      </c>
      <c r="F11" s="4">
        <v>0</v>
      </c>
      <c r="G11" s="4">
        <v>7.6395270000000005E-142</v>
      </c>
      <c r="H11" s="4">
        <v>5.254165E-142</v>
      </c>
      <c r="I11" s="4">
        <v>0</v>
      </c>
      <c r="J11" s="4">
        <v>1.009919E-199</v>
      </c>
      <c r="K11" s="4">
        <v>0</v>
      </c>
      <c r="L11" s="4">
        <v>0</v>
      </c>
      <c r="M11" s="4">
        <v>0</v>
      </c>
      <c r="N11" s="4">
        <v>0</v>
      </c>
      <c r="O11" s="4">
        <v>7.1643209999999995E-207</v>
      </c>
      <c r="P11" s="4">
        <v>4.5758620000000002E-274</v>
      </c>
      <c r="Q11" s="4">
        <v>0</v>
      </c>
    </row>
    <row r="12" spans="1:19" x14ac:dyDescent="0.25">
      <c r="A12" s="2">
        <v>29</v>
      </c>
      <c r="B12" s="4">
        <v>1.713304E-240</v>
      </c>
      <c r="C12" s="4">
        <v>0</v>
      </c>
      <c r="D12" s="4">
        <v>0</v>
      </c>
      <c r="E12" s="4">
        <v>1.3924330000000001E-270</v>
      </c>
      <c r="F12" s="4">
        <v>0</v>
      </c>
      <c r="G12" s="4">
        <v>3.5036160000000002E-153</v>
      </c>
      <c r="H12" s="4">
        <v>6.1262310000000003E-176</v>
      </c>
      <c r="I12" s="4">
        <v>0</v>
      </c>
      <c r="J12" s="5">
        <v>1</v>
      </c>
      <c r="K12" s="4">
        <v>3.7568329999999999E-249</v>
      </c>
      <c r="L12" s="4">
        <v>0</v>
      </c>
      <c r="M12" s="4">
        <v>0</v>
      </c>
      <c r="N12" s="4">
        <v>0</v>
      </c>
      <c r="O12" s="4">
        <v>1.029286E-216</v>
      </c>
      <c r="P12" s="4">
        <v>0</v>
      </c>
      <c r="Q12" s="4">
        <v>0</v>
      </c>
    </row>
    <row r="18" spans="1:17" x14ac:dyDescent="0.25">
      <c r="A18" s="2"/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19" spans="1:17" x14ac:dyDescent="0.25">
      <c r="A19" s="2">
        <v>1</v>
      </c>
      <c r="B19" s="4">
        <v>1</v>
      </c>
      <c r="C19" s="4">
        <v>0</v>
      </c>
      <c r="D19" s="4">
        <v>2.7622350000000002E-223</v>
      </c>
      <c r="E19" s="4">
        <v>8.1109950000000001E-118</v>
      </c>
      <c r="F19" s="4">
        <v>0</v>
      </c>
      <c r="G19" s="4">
        <v>5.1939869999999998E-161</v>
      </c>
      <c r="H19" s="4">
        <v>1.9292559999999999E-86</v>
      </c>
      <c r="I19" s="4">
        <v>1.5921880000000001E-259</v>
      </c>
      <c r="J19" s="4">
        <v>5.5535779999999999E-285</v>
      </c>
      <c r="K19" s="4">
        <v>9.8732180000000001E-56</v>
      </c>
      <c r="L19" s="4">
        <v>0</v>
      </c>
      <c r="M19" s="4">
        <v>0</v>
      </c>
      <c r="N19" s="4">
        <v>1.82215E-304</v>
      </c>
      <c r="O19" s="4">
        <v>5.2701879999999997E-138</v>
      </c>
      <c r="P19" s="4">
        <v>1.2627339999999999E-83</v>
      </c>
      <c r="Q19" s="4">
        <v>6.8555969999999997E-146</v>
      </c>
    </row>
    <row r="20" spans="1:17" x14ac:dyDescent="0.25">
      <c r="A20" s="2">
        <v>5</v>
      </c>
      <c r="B20" s="4">
        <v>0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2.1280820000000001E-21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 x14ac:dyDescent="0.25">
      <c r="A21" s="2">
        <v>7</v>
      </c>
      <c r="B21" s="4">
        <v>1.388938E-190</v>
      </c>
      <c r="C21" s="4">
        <v>0</v>
      </c>
      <c r="D21" s="4">
        <v>1</v>
      </c>
      <c r="E21" s="4">
        <v>1.051954E-62</v>
      </c>
      <c r="F21" s="4">
        <v>0</v>
      </c>
      <c r="G21" s="4">
        <v>2.5677150000000002E-168</v>
      </c>
      <c r="H21" s="4">
        <v>1.8876509999999998E-130</v>
      </c>
      <c r="I21" s="4">
        <v>0</v>
      </c>
      <c r="J21" s="4">
        <v>1.5041829999999999E-249</v>
      </c>
      <c r="K21" s="4">
        <v>0</v>
      </c>
      <c r="L21" s="4">
        <v>0</v>
      </c>
      <c r="M21" s="4">
        <v>0</v>
      </c>
      <c r="N21" s="4">
        <v>0</v>
      </c>
      <c r="O21" s="4">
        <v>1.230431E-213</v>
      </c>
      <c r="P21" s="4">
        <v>1.1447549999999999E-260</v>
      </c>
      <c r="Q21" s="4">
        <v>0</v>
      </c>
    </row>
    <row r="22" spans="1:17" x14ac:dyDescent="0.25">
      <c r="A22" s="2">
        <v>11</v>
      </c>
      <c r="B22" s="4">
        <v>1.7725640000000001E-188</v>
      </c>
      <c r="C22" s="4">
        <v>0</v>
      </c>
      <c r="D22" s="4">
        <v>1</v>
      </c>
      <c r="E22" s="4">
        <v>1.871384E-140</v>
      </c>
      <c r="F22" s="4">
        <v>0</v>
      </c>
      <c r="G22" s="4">
        <v>9.3523530000000003E-211</v>
      </c>
      <c r="H22" s="4">
        <v>4.07257E-144</v>
      </c>
      <c r="I22" s="4">
        <v>0</v>
      </c>
      <c r="J22" s="4">
        <v>6.6004089999999995E-305</v>
      </c>
      <c r="K22" s="4">
        <v>0</v>
      </c>
      <c r="L22" s="4">
        <v>0</v>
      </c>
      <c r="M22" s="4">
        <v>0</v>
      </c>
      <c r="N22" s="4">
        <v>0</v>
      </c>
      <c r="O22" s="4">
        <v>3.6638020000000002E-196</v>
      </c>
      <c r="P22" s="4">
        <v>4.6418749999999997E-273</v>
      </c>
      <c r="Q22" s="4">
        <v>0</v>
      </c>
    </row>
    <row r="23" spans="1:17" x14ac:dyDescent="0.25">
      <c r="A23" s="2">
        <v>14</v>
      </c>
      <c r="B23" s="4">
        <v>0</v>
      </c>
      <c r="C23" s="4">
        <v>0</v>
      </c>
      <c r="D23" s="4">
        <v>2.3298320000000001E-238</v>
      </c>
      <c r="E23" s="4">
        <v>1</v>
      </c>
      <c r="F23" s="4">
        <v>0</v>
      </c>
      <c r="G23" s="4">
        <v>5.0736109999999997E-229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1.7197340000000001E-170</v>
      </c>
      <c r="Q23" s="4">
        <v>1.3349890000000001E-200</v>
      </c>
    </row>
    <row r="24" spans="1:17" x14ac:dyDescent="0.25">
      <c r="A24" s="2">
        <v>15</v>
      </c>
      <c r="B24" s="4">
        <v>1.627732E-175</v>
      </c>
      <c r="C24" s="4">
        <v>0</v>
      </c>
      <c r="D24" s="4">
        <v>0</v>
      </c>
      <c r="E24" s="4">
        <v>5.1588929999999998E-83</v>
      </c>
      <c r="F24" s="4">
        <v>1</v>
      </c>
      <c r="G24" s="4">
        <v>8.6473630000000004E-215</v>
      </c>
      <c r="H24" s="4">
        <v>1.945066E-246</v>
      </c>
      <c r="I24" s="4">
        <v>0</v>
      </c>
      <c r="J24" s="4">
        <v>0</v>
      </c>
      <c r="K24" s="4">
        <v>1.170273E-198</v>
      </c>
      <c r="L24" s="4">
        <v>0</v>
      </c>
      <c r="M24" s="4">
        <v>0</v>
      </c>
      <c r="N24" s="4">
        <v>0</v>
      </c>
      <c r="O24" s="4">
        <v>0</v>
      </c>
      <c r="P24" s="4">
        <v>5.0937010000000002E-87</v>
      </c>
      <c r="Q24" s="4">
        <v>9.7440139999999999E-25</v>
      </c>
    </row>
    <row r="25" spans="1:17" x14ac:dyDescent="0.25">
      <c r="A25" s="2">
        <v>18</v>
      </c>
      <c r="B25" s="4">
        <v>1.2772989999999999E-13</v>
      </c>
      <c r="C25" s="4">
        <v>0</v>
      </c>
      <c r="D25" s="4">
        <v>4.6719740000000003E-210</v>
      </c>
      <c r="E25" s="4">
        <v>3.6219469999999998E-164</v>
      </c>
      <c r="F25" s="4">
        <v>0</v>
      </c>
      <c r="G25" s="4">
        <v>1</v>
      </c>
      <c r="H25" s="4">
        <v>3.64E-78</v>
      </c>
      <c r="I25" s="4">
        <v>3.2739289999999999E-115</v>
      </c>
      <c r="J25" s="4">
        <v>7.7665889999999995E-37</v>
      </c>
      <c r="K25" s="4">
        <v>7.7849440000000005E-135</v>
      </c>
      <c r="L25" s="4">
        <v>9.2488690000000006E-176</v>
      </c>
      <c r="M25" s="4">
        <v>0</v>
      </c>
      <c r="N25" s="4">
        <v>0</v>
      </c>
      <c r="O25" s="4">
        <v>1.057068E-55</v>
      </c>
      <c r="P25" s="4">
        <v>3.457287E-133</v>
      </c>
      <c r="Q25" s="4">
        <v>1.545526E-248</v>
      </c>
    </row>
    <row r="26" spans="1:17" x14ac:dyDescent="0.25">
      <c r="A26" s="2">
        <v>21</v>
      </c>
      <c r="B26" s="4">
        <v>4.5762950000000001E-52</v>
      </c>
      <c r="C26" s="4">
        <v>0</v>
      </c>
      <c r="D26" s="4">
        <v>6.6902079999999998E-90</v>
      </c>
      <c r="E26" s="4">
        <v>5.6523719999999998E-89</v>
      </c>
      <c r="F26" s="4">
        <v>0</v>
      </c>
      <c r="G26" s="4">
        <v>6.1325150000000001E-58</v>
      </c>
      <c r="H26" s="4">
        <v>1</v>
      </c>
      <c r="I26" s="4">
        <v>0</v>
      </c>
      <c r="J26" s="4">
        <v>1.9147470000000001E-10</v>
      </c>
      <c r="K26" s="4">
        <v>6.0668049999999996E-103</v>
      </c>
      <c r="L26" s="4">
        <v>0</v>
      </c>
      <c r="M26" s="4">
        <v>0</v>
      </c>
      <c r="N26" s="4">
        <v>0</v>
      </c>
      <c r="O26" s="4">
        <v>7.9459240000000004E-64</v>
      </c>
      <c r="P26" s="4">
        <v>1.256797E-173</v>
      </c>
      <c r="Q26" s="4">
        <v>5.0323979999999999E-244</v>
      </c>
    </row>
    <row r="27" spans="1:17" x14ac:dyDescent="0.25">
      <c r="A27" s="2">
        <v>26</v>
      </c>
      <c r="B27" s="4">
        <v>1.7640409999999999E-268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1</v>
      </c>
      <c r="J27" s="4">
        <v>2.2174399999999999E-203</v>
      </c>
      <c r="K27" s="4">
        <v>0</v>
      </c>
      <c r="L27" s="4">
        <v>5.1315389999999998E-100</v>
      </c>
      <c r="M27" s="4">
        <v>1.3192709999999999E-275</v>
      </c>
      <c r="N27" s="4">
        <v>0</v>
      </c>
      <c r="O27" s="4">
        <v>3.6017150000000001E-260</v>
      </c>
      <c r="P27" s="4">
        <v>0</v>
      </c>
      <c r="Q27" s="4">
        <v>0</v>
      </c>
    </row>
    <row r="28" spans="1:17" x14ac:dyDescent="0.25">
      <c r="A28" s="2">
        <v>30</v>
      </c>
      <c r="B28" s="4">
        <v>3.8156569999999996E-183</v>
      </c>
      <c r="C28" s="4">
        <v>0</v>
      </c>
      <c r="D28" s="4">
        <v>0</v>
      </c>
      <c r="E28" s="4" t="s">
        <v>0</v>
      </c>
      <c r="F28" s="4">
        <v>0</v>
      </c>
      <c r="G28" s="4">
        <v>1.2139980000000001E-164</v>
      </c>
      <c r="H28" s="4">
        <v>6.7481379999999997E-186</v>
      </c>
      <c r="I28" s="4">
        <v>0</v>
      </c>
      <c r="J28" s="4">
        <v>1</v>
      </c>
      <c r="K28" s="4">
        <v>1.0075580000000001E-218</v>
      </c>
      <c r="L28" s="4">
        <v>0</v>
      </c>
      <c r="M28" s="4">
        <v>0</v>
      </c>
      <c r="N28" s="4">
        <v>0</v>
      </c>
      <c r="O28" s="4">
        <v>3.6457169999999998E-135</v>
      </c>
      <c r="P28" s="4" t="s">
        <v>1</v>
      </c>
      <c r="Q28" s="4">
        <v>0</v>
      </c>
    </row>
    <row r="29" spans="1:17" x14ac:dyDescent="0.25">
      <c r="A29" s="2">
        <v>32</v>
      </c>
      <c r="B29" s="4">
        <v>4.148434E-93</v>
      </c>
      <c r="C29" s="4">
        <v>0</v>
      </c>
      <c r="D29" s="4">
        <v>0</v>
      </c>
      <c r="E29" s="4">
        <v>1.342355E-298</v>
      </c>
      <c r="F29" s="4">
        <v>0</v>
      </c>
      <c r="G29" s="4">
        <v>1.9182539999999999E-203</v>
      </c>
      <c r="H29" s="4">
        <v>4.7222550000000003E-195</v>
      </c>
      <c r="I29" s="4">
        <v>0</v>
      </c>
      <c r="J29" s="4">
        <v>6.5456789999999998E-96</v>
      </c>
      <c r="K29" s="4">
        <v>1</v>
      </c>
      <c r="L29" s="4">
        <v>4.6439749999999998E-285</v>
      </c>
      <c r="M29" s="4">
        <v>0</v>
      </c>
      <c r="N29" s="4">
        <v>0</v>
      </c>
      <c r="O29" s="4">
        <v>6.8829490000000004E-203</v>
      </c>
      <c r="P29" s="4" t="s">
        <v>2</v>
      </c>
      <c r="Q29" s="4">
        <v>4.3477260000000001E-294</v>
      </c>
    </row>
    <row r="30" spans="1:17" x14ac:dyDescent="0.25">
      <c r="A30" s="2">
        <v>36</v>
      </c>
      <c r="B30" s="4">
        <v>9.5419310000000001E-230</v>
      </c>
      <c r="C30" s="4">
        <v>2.6914560000000001E-249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1.1670370000000001E-246</v>
      </c>
      <c r="J30" s="4">
        <v>4.1172620000000002E-222</v>
      </c>
      <c r="K30" s="4">
        <v>7.6350590000000007E-210</v>
      </c>
      <c r="L30" s="4">
        <v>1</v>
      </c>
      <c r="M30" s="4">
        <v>0</v>
      </c>
      <c r="N30" s="4">
        <v>0</v>
      </c>
      <c r="O30" s="4">
        <v>2.8309259999999998E-301</v>
      </c>
      <c r="P30" s="4">
        <v>0</v>
      </c>
      <c r="Q30" s="4">
        <v>0</v>
      </c>
    </row>
    <row r="31" spans="1:17" x14ac:dyDescent="0.25">
      <c r="A31" s="2">
        <v>38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2.109165E-5</v>
      </c>
      <c r="J31" s="4">
        <v>0</v>
      </c>
      <c r="K31" s="4">
        <v>0</v>
      </c>
      <c r="L31" s="4">
        <v>1.499746E-209</v>
      </c>
      <c r="M31" s="4">
        <v>0.9999789</v>
      </c>
      <c r="N31" s="4">
        <v>0</v>
      </c>
      <c r="O31" s="4">
        <v>0</v>
      </c>
      <c r="P31" s="4">
        <v>0</v>
      </c>
      <c r="Q31" s="4">
        <v>0</v>
      </c>
    </row>
    <row r="32" spans="1:17" x14ac:dyDescent="0.25">
      <c r="A32" s="2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</row>
    <row r="33" spans="1:17" x14ac:dyDescent="0.25">
      <c r="A33" s="2">
        <v>43</v>
      </c>
      <c r="B33" s="4">
        <v>1.9230289999999999E-92</v>
      </c>
      <c r="C33" s="4">
        <v>0</v>
      </c>
      <c r="D33" s="4">
        <v>0</v>
      </c>
      <c r="E33" s="4">
        <v>0</v>
      </c>
      <c r="F33" s="4">
        <v>0</v>
      </c>
      <c r="G33" s="4">
        <v>1.304403E-172</v>
      </c>
      <c r="H33" s="4">
        <v>1.4226060000000001E-212</v>
      </c>
      <c r="I33" s="4">
        <v>3.8484440000000003E-117</v>
      </c>
      <c r="J33" s="4">
        <v>2.3428590000000001E-20</v>
      </c>
      <c r="K33" s="4">
        <v>7.7622800000000003E-143</v>
      </c>
      <c r="L33" s="4">
        <v>1.378024E-184</v>
      </c>
      <c r="M33" s="4">
        <v>0</v>
      </c>
      <c r="N33" s="4">
        <v>0</v>
      </c>
      <c r="O33" s="4">
        <v>1</v>
      </c>
      <c r="P33" s="4">
        <v>6.9332600000000006E-201</v>
      </c>
      <c r="Q33" s="4">
        <v>0</v>
      </c>
    </row>
    <row r="34" spans="1:17" x14ac:dyDescent="0.25">
      <c r="A34" s="2">
        <v>48</v>
      </c>
      <c r="B34" s="4">
        <v>1.346294E-8</v>
      </c>
      <c r="C34" s="4">
        <v>0</v>
      </c>
      <c r="D34" s="4">
        <v>1.8109620000000001E-166</v>
      </c>
      <c r="E34" s="4">
        <v>1.154473E-109</v>
      </c>
      <c r="F34" s="4">
        <v>0</v>
      </c>
      <c r="G34" s="4">
        <v>1.15468E-31</v>
      </c>
      <c r="H34" s="4">
        <v>1.014642E-79</v>
      </c>
      <c r="I34" s="4">
        <v>1.091081E-210</v>
      </c>
      <c r="J34" s="4">
        <v>1.804788E-181</v>
      </c>
      <c r="K34" s="4">
        <v>5.9099369999999999E-210</v>
      </c>
      <c r="L34" s="4">
        <v>0</v>
      </c>
      <c r="M34" s="4">
        <v>0</v>
      </c>
      <c r="N34" s="4" t="s">
        <v>3</v>
      </c>
      <c r="O34" s="4">
        <v>3.2149269999999998E-34</v>
      </c>
      <c r="P34" s="4">
        <v>1</v>
      </c>
      <c r="Q34" s="4">
        <v>6.9206699999999999E-202</v>
      </c>
    </row>
    <row r="35" spans="1:17" x14ac:dyDescent="0.25">
      <c r="A35" s="2">
        <v>49</v>
      </c>
      <c r="B35" s="4">
        <v>6.4797380000000003E-195</v>
      </c>
      <c r="C35" s="4">
        <v>0</v>
      </c>
      <c r="D35" s="4">
        <v>6.7916580000000005E-280</v>
      </c>
      <c r="E35" s="4">
        <v>6.241661E-22</v>
      </c>
      <c r="F35" s="4">
        <v>0</v>
      </c>
      <c r="G35" s="4">
        <v>2.123913E-78</v>
      </c>
      <c r="H35" s="4">
        <v>9.1272640000000003E-246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4.2438320000000002E-239</v>
      </c>
      <c r="P35" s="4">
        <v>2.587753E-71</v>
      </c>
      <c r="Q35" s="4">
        <v>1</v>
      </c>
    </row>
    <row r="39" spans="1:17" x14ac:dyDescent="0.25">
      <c r="A39" s="2"/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</row>
    <row r="40" spans="1:17" x14ac:dyDescent="0.25">
      <c r="A40" s="2">
        <v>1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2.877643E-132</v>
      </c>
      <c r="I40" s="4">
        <v>0</v>
      </c>
      <c r="J40" s="4">
        <v>0</v>
      </c>
      <c r="K40" s="4">
        <v>1.054297E-182</v>
      </c>
      <c r="L40" s="4">
        <v>0</v>
      </c>
      <c r="M40" s="4">
        <v>0</v>
      </c>
      <c r="N40" s="4">
        <v>0</v>
      </c>
      <c r="O40" s="4">
        <v>0</v>
      </c>
      <c r="P40" s="4">
        <v>1.4141979999999999E-50</v>
      </c>
      <c r="Q40" s="4">
        <v>0</v>
      </c>
    </row>
    <row r="41" spans="1:17" x14ac:dyDescent="0.25">
      <c r="A41" s="2">
        <v>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25">
      <c r="A42" s="2">
        <v>7</v>
      </c>
      <c r="B42" s="4">
        <v>0</v>
      </c>
      <c r="C42" s="4">
        <v>0</v>
      </c>
      <c r="D42" s="4">
        <v>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25">
      <c r="A43" s="2">
        <v>11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x14ac:dyDescent="0.25">
      <c r="A44" s="2">
        <v>14</v>
      </c>
      <c r="B44" s="4">
        <v>0</v>
      </c>
      <c r="C44" s="4">
        <v>0</v>
      </c>
      <c r="D44" s="4">
        <v>1</v>
      </c>
      <c r="E44" s="4">
        <v>9.0168379999999995E-293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 x14ac:dyDescent="0.25">
      <c r="A45" s="2">
        <v>15</v>
      </c>
      <c r="B45" s="4">
        <v>0</v>
      </c>
      <c r="C45" s="4">
        <v>0</v>
      </c>
      <c r="D45" s="4">
        <v>0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 x14ac:dyDescent="0.25">
      <c r="A46" s="2">
        <v>18</v>
      </c>
      <c r="B46" s="4">
        <v>1.7721819999999999E-286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1.2077589999999999E-87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</v>
      </c>
      <c r="P46" s="4">
        <v>0</v>
      </c>
      <c r="Q46" s="4">
        <v>0</v>
      </c>
    </row>
    <row r="47" spans="1:17" x14ac:dyDescent="0.25">
      <c r="A47" s="2">
        <v>21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1.052886E-282</v>
      </c>
      <c r="H47" s="4">
        <v>5.9512309999999999E-251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1.156962E-122</v>
      </c>
      <c r="P47" s="4">
        <v>0</v>
      </c>
      <c r="Q47" s="4">
        <v>0</v>
      </c>
    </row>
    <row r="48" spans="1:17" x14ac:dyDescent="0.25">
      <c r="A48" s="2">
        <v>26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</row>
    <row r="49" spans="1:17" x14ac:dyDescent="0.25">
      <c r="A49" s="2">
        <v>30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 x14ac:dyDescent="0.25">
      <c r="A50" s="2">
        <v>32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s="2">
        <v>36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8.3210600000000004E-265</v>
      </c>
      <c r="L51" s="4">
        <v>1</v>
      </c>
      <c r="M51" s="4">
        <v>0</v>
      </c>
      <c r="N51" s="4">
        <v>0</v>
      </c>
      <c r="O51" s="4">
        <v>0</v>
      </c>
      <c r="P51" s="4">
        <v>0</v>
      </c>
      <c r="Q51" s="4">
        <v>1.07671E-188</v>
      </c>
    </row>
    <row r="52" spans="1:17" x14ac:dyDescent="0.25">
      <c r="A52" s="2">
        <v>38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0</v>
      </c>
      <c r="O52" s="4">
        <v>0</v>
      </c>
      <c r="P52" s="4">
        <v>0</v>
      </c>
      <c r="Q52" s="4">
        <v>0</v>
      </c>
    </row>
    <row r="53" spans="1:17" x14ac:dyDescent="0.25">
      <c r="A53" s="2">
        <v>41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  <c r="O53" s="4">
        <v>0</v>
      </c>
      <c r="P53" s="4">
        <v>0</v>
      </c>
      <c r="Q53" s="4">
        <v>0</v>
      </c>
    </row>
    <row r="54" spans="1:17" x14ac:dyDescent="0.25">
      <c r="A54" s="2">
        <v>43</v>
      </c>
      <c r="B54" s="4">
        <v>1.0814469999999999E-242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1.110313E-27</v>
      </c>
      <c r="I54" s="4">
        <v>0</v>
      </c>
      <c r="J54" s="4">
        <v>2.615139E-148</v>
      </c>
      <c r="K54" s="4">
        <v>0</v>
      </c>
      <c r="L54" s="4">
        <v>0</v>
      </c>
      <c r="M54" s="4">
        <v>0</v>
      </c>
      <c r="N54" s="4">
        <v>0</v>
      </c>
      <c r="O54" s="4">
        <v>1</v>
      </c>
      <c r="P54" s="4">
        <v>0</v>
      </c>
      <c r="Q54" s="4">
        <v>0</v>
      </c>
    </row>
    <row r="55" spans="1:17" x14ac:dyDescent="0.25">
      <c r="A55" s="2">
        <v>48</v>
      </c>
      <c r="B55" s="4">
        <v>1.8066999999999999E-35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1.8314300000000001E-88</v>
      </c>
      <c r="P55" s="4">
        <v>4.2427569999999997E-24</v>
      </c>
      <c r="Q55" s="4">
        <v>0</v>
      </c>
    </row>
    <row r="56" spans="1:17" x14ac:dyDescent="0.25">
      <c r="A56" s="2">
        <v>49</v>
      </c>
      <c r="B56" s="4">
        <v>0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06"/>
  <sheetViews>
    <sheetView tabSelected="1" topLeftCell="I38" workbookViewId="0">
      <selection activeCell="A91" sqref="A91:W106"/>
    </sheetView>
  </sheetViews>
  <sheetFormatPr defaultRowHeight="15" x14ac:dyDescent="0.25"/>
  <cols>
    <col min="2" max="2" width="10" bestFit="1" customWidth="1"/>
    <col min="3" max="3" width="11.42578125" customWidth="1"/>
    <col min="4" max="4" width="12" customWidth="1"/>
    <col min="5" max="20" width="10" bestFit="1" customWidth="1"/>
  </cols>
  <sheetData>
    <row r="3" spans="1:5" x14ac:dyDescent="0.25">
      <c r="C3" s="22" t="s">
        <v>169</v>
      </c>
    </row>
    <row r="4" spans="1:5" x14ac:dyDescent="0.25">
      <c r="A4" s="6"/>
      <c r="B4" s="13" t="s">
        <v>39</v>
      </c>
      <c r="C4" s="13" t="s">
        <v>40</v>
      </c>
      <c r="D4" s="13" t="s">
        <v>41</v>
      </c>
      <c r="E4" s="13" t="s">
        <v>42</v>
      </c>
    </row>
    <row r="5" spans="1:5" x14ac:dyDescent="0.25">
      <c r="A5" s="6">
        <v>8</v>
      </c>
      <c r="B5" s="10">
        <v>8</v>
      </c>
      <c r="C5" s="23" t="s">
        <v>43</v>
      </c>
      <c r="D5" s="23" t="s">
        <v>44</v>
      </c>
      <c r="E5" s="10">
        <v>3</v>
      </c>
    </row>
    <row r="6" spans="1:5" x14ac:dyDescent="0.25">
      <c r="A6" s="6">
        <v>27</v>
      </c>
      <c r="B6" s="10">
        <v>27</v>
      </c>
      <c r="C6" s="23" t="s">
        <v>45</v>
      </c>
      <c r="D6" s="23" t="s">
        <v>46</v>
      </c>
      <c r="E6" s="10">
        <v>9</v>
      </c>
    </row>
    <row r="20" spans="1:23" x14ac:dyDescent="0.25">
      <c r="A20" t="s">
        <v>4</v>
      </c>
    </row>
    <row r="22" spans="1:23" x14ac:dyDescent="0.25">
      <c r="A22" s="2" t="s">
        <v>6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  <c r="H22" t="s">
        <v>11</v>
      </c>
      <c r="I22" t="s">
        <v>13</v>
      </c>
      <c r="J22" t="s">
        <v>11</v>
      </c>
    </row>
    <row r="23" spans="1:23" x14ac:dyDescent="0.25">
      <c r="A23" s="2"/>
      <c r="B23" t="s">
        <v>14</v>
      </c>
      <c r="C23" t="s">
        <v>11</v>
      </c>
      <c r="D23" t="s">
        <v>15</v>
      </c>
      <c r="E23" t="s">
        <v>11</v>
      </c>
      <c r="F23" t="s">
        <v>16</v>
      </c>
      <c r="G23" t="s">
        <v>11</v>
      </c>
      <c r="H23" t="s">
        <v>17</v>
      </c>
      <c r="I23" t="s">
        <v>11</v>
      </c>
      <c r="J23" t="s">
        <v>18</v>
      </c>
      <c r="K23" t="s">
        <v>11</v>
      </c>
      <c r="L23" t="s">
        <v>19</v>
      </c>
      <c r="M23" t="s">
        <v>11</v>
      </c>
      <c r="N23" t="s">
        <v>20</v>
      </c>
      <c r="O23" t="s">
        <v>11</v>
      </c>
    </row>
    <row r="24" spans="1:23" x14ac:dyDescent="0.25">
      <c r="A24" s="2"/>
      <c r="B24" t="s">
        <v>21</v>
      </c>
      <c r="C24" t="s">
        <v>11</v>
      </c>
      <c r="D24" t="s">
        <v>22</v>
      </c>
      <c r="E24" t="s">
        <v>11</v>
      </c>
      <c r="F24" t="s">
        <v>23</v>
      </c>
      <c r="G24" t="s">
        <v>11</v>
      </c>
      <c r="H24" t="s">
        <v>24</v>
      </c>
      <c r="I24" t="s">
        <v>11</v>
      </c>
      <c r="J24" t="s">
        <v>25</v>
      </c>
      <c r="K24" t="s">
        <v>11</v>
      </c>
      <c r="L24" t="s">
        <v>26</v>
      </c>
      <c r="M24" t="s">
        <v>11</v>
      </c>
      <c r="N24" t="s">
        <v>27</v>
      </c>
      <c r="O24" t="s">
        <v>11</v>
      </c>
    </row>
    <row r="25" spans="1:23" x14ac:dyDescent="0.25">
      <c r="A25" s="2"/>
      <c r="B25" t="s">
        <v>28</v>
      </c>
      <c r="C25" t="s">
        <v>11</v>
      </c>
      <c r="D25" t="s">
        <v>29</v>
      </c>
      <c r="E25" t="s">
        <v>11</v>
      </c>
      <c r="F25" t="s">
        <v>30</v>
      </c>
      <c r="G25" t="s">
        <v>11</v>
      </c>
      <c r="H25" t="s">
        <v>31</v>
      </c>
      <c r="I25" t="s">
        <v>32</v>
      </c>
      <c r="J25" t="s">
        <v>7</v>
      </c>
      <c r="K25" t="s">
        <v>33</v>
      </c>
    </row>
    <row r="26" spans="1:23" x14ac:dyDescent="0.25">
      <c r="A26" s="1"/>
    </row>
    <row r="27" spans="1:23" x14ac:dyDescent="0.25">
      <c r="A27" s="2" t="s">
        <v>5</v>
      </c>
    </row>
    <row r="28" spans="1:23" x14ac:dyDescent="0.25">
      <c r="A28" s="2"/>
      <c r="B28" t="s">
        <v>34</v>
      </c>
      <c r="C28" t="s">
        <v>10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  <c r="M28" t="s">
        <v>21</v>
      </c>
      <c r="N28" t="s">
        <v>22</v>
      </c>
      <c r="O28" t="s">
        <v>23</v>
      </c>
      <c r="P28" t="s">
        <v>24</v>
      </c>
      <c r="Q28" t="s">
        <v>25</v>
      </c>
      <c r="R28" t="s">
        <v>26</v>
      </c>
      <c r="S28" t="s">
        <v>27</v>
      </c>
      <c r="T28" t="s">
        <v>28</v>
      </c>
      <c r="U28" t="s">
        <v>29</v>
      </c>
      <c r="V28" t="s">
        <v>30</v>
      </c>
      <c r="W28" t="s">
        <v>35</v>
      </c>
    </row>
    <row r="29" spans="1:23" x14ac:dyDescent="0.25">
      <c r="A29" s="2">
        <v>2</v>
      </c>
      <c r="B29">
        <v>-0.29312189999999999</v>
      </c>
      <c r="C29">
        <v>-4.1276020000000004</v>
      </c>
      <c r="D29">
        <v>-48.534705000000002</v>
      </c>
      <c r="E29">
        <v>53.3068065</v>
      </c>
      <c r="F29">
        <v>-211.93537000000001</v>
      </c>
      <c r="G29">
        <v>40.746941</v>
      </c>
      <c r="H29">
        <v>653.32621400000005</v>
      </c>
      <c r="I29">
        <v>-133.60091600000001</v>
      </c>
      <c r="J29">
        <v>-27.699362000000001</v>
      </c>
      <c r="K29">
        <v>-242.495634</v>
      </c>
      <c r="L29">
        <v>872.02517</v>
      </c>
      <c r="M29">
        <v>-11.338488999999999</v>
      </c>
      <c r="N29">
        <v>28.383592</v>
      </c>
      <c r="O29">
        <v>529.20862599999998</v>
      </c>
      <c r="P29">
        <v>-2.2620203999999999</v>
      </c>
      <c r="Q29">
        <v>93.336624599999993</v>
      </c>
      <c r="R29">
        <v>-80.679669000000004</v>
      </c>
      <c r="S29">
        <v>46.863964000000003</v>
      </c>
      <c r="T29">
        <v>-61.090339999999998</v>
      </c>
      <c r="U29">
        <v>47.801653999999999</v>
      </c>
      <c r="V29">
        <v>-184.41296700000001</v>
      </c>
      <c r="W29">
        <v>133.376068</v>
      </c>
    </row>
    <row r="30" spans="1:23" x14ac:dyDescent="0.25">
      <c r="A30" s="2">
        <v>3</v>
      </c>
      <c r="B30">
        <v>0.44827929999999999</v>
      </c>
      <c r="C30">
        <v>-37.242457999999999</v>
      </c>
      <c r="D30">
        <v>-32.124245000000002</v>
      </c>
      <c r="E30">
        <v>101.24753010000001</v>
      </c>
      <c r="F30">
        <v>-46.571370000000002</v>
      </c>
      <c r="G30">
        <v>214.12898000000001</v>
      </c>
      <c r="H30">
        <v>52.695230000000002</v>
      </c>
      <c r="I30">
        <v>270.87452000000002</v>
      </c>
      <c r="J30">
        <v>139.36562799999999</v>
      </c>
      <c r="K30">
        <v>199.02538699999999</v>
      </c>
      <c r="L30">
        <v>-382.80529999999999</v>
      </c>
      <c r="M30">
        <v>99.915605999999997</v>
      </c>
      <c r="N30">
        <v>-126.10973199999999</v>
      </c>
      <c r="O30">
        <v>-83.688692000000003</v>
      </c>
      <c r="P30">
        <v>324.90296169999999</v>
      </c>
      <c r="Q30">
        <v>167.57198349999999</v>
      </c>
      <c r="R30">
        <v>-177.71192300000001</v>
      </c>
      <c r="S30">
        <v>91.458629000000002</v>
      </c>
      <c r="T30">
        <v>-78.682677999999996</v>
      </c>
      <c r="U30">
        <v>-122.475037</v>
      </c>
      <c r="V30">
        <v>358.085171</v>
      </c>
      <c r="W30">
        <v>-34.713357000000002</v>
      </c>
    </row>
    <row r="31" spans="1:23" x14ac:dyDescent="0.25">
      <c r="A31" s="2">
        <v>4</v>
      </c>
      <c r="B31">
        <v>1.3960751</v>
      </c>
      <c r="C31">
        <v>-322.38595400000003</v>
      </c>
      <c r="D31">
        <v>406.30330500000002</v>
      </c>
      <c r="E31">
        <v>67.617210700000001</v>
      </c>
      <c r="F31">
        <v>39.68224</v>
      </c>
      <c r="G31">
        <v>46.699809000000002</v>
      </c>
      <c r="H31">
        <v>19.170380999999999</v>
      </c>
      <c r="I31">
        <v>12.72095</v>
      </c>
      <c r="J31">
        <v>106.59018399999999</v>
      </c>
      <c r="K31">
        <v>-26.800937000000001</v>
      </c>
      <c r="L31">
        <v>-16.61702</v>
      </c>
      <c r="M31">
        <v>43.544792000000001</v>
      </c>
      <c r="N31">
        <v>-137.02610200000001</v>
      </c>
      <c r="O31">
        <v>28.311807000000002</v>
      </c>
      <c r="P31">
        <v>43.055931700000002</v>
      </c>
      <c r="Q31">
        <v>-4.4334107999999999</v>
      </c>
      <c r="R31">
        <v>-71.146161000000006</v>
      </c>
      <c r="S31">
        <v>-21.296793999999998</v>
      </c>
      <c r="T31">
        <v>-116.52140799999999</v>
      </c>
      <c r="U31">
        <v>-10.872496</v>
      </c>
      <c r="V31">
        <v>-1.1677630000000001</v>
      </c>
      <c r="W31">
        <v>52.847064000000003</v>
      </c>
    </row>
    <row r="32" spans="1:23" x14ac:dyDescent="0.25">
      <c r="A32" s="2">
        <v>5</v>
      </c>
      <c r="B32">
        <v>0.1899332</v>
      </c>
      <c r="C32">
        <v>-22.142589999999998</v>
      </c>
      <c r="D32">
        <v>30.38251</v>
      </c>
      <c r="E32">
        <v>-5.3836579999999996</v>
      </c>
      <c r="F32">
        <v>-22.219629999999999</v>
      </c>
      <c r="G32">
        <v>-30.434849</v>
      </c>
      <c r="H32">
        <v>-112.92288600000001</v>
      </c>
      <c r="I32">
        <v>-21.492042999999999</v>
      </c>
      <c r="J32">
        <v>-139.367254</v>
      </c>
      <c r="K32">
        <v>-1.831739</v>
      </c>
      <c r="L32">
        <v>-96.063659999999999</v>
      </c>
      <c r="M32">
        <v>-17.370923999999999</v>
      </c>
      <c r="N32">
        <v>439.79226999999997</v>
      </c>
      <c r="O32">
        <v>20.570111000000001</v>
      </c>
      <c r="P32">
        <v>-78.417088500000006</v>
      </c>
      <c r="Q32">
        <v>79.470724000000004</v>
      </c>
      <c r="R32">
        <v>76.509060000000005</v>
      </c>
      <c r="S32">
        <v>16.218198999999998</v>
      </c>
      <c r="T32">
        <v>71.736232000000001</v>
      </c>
      <c r="U32">
        <v>133.02814799999999</v>
      </c>
      <c r="V32">
        <v>176.71016299999999</v>
      </c>
      <c r="W32">
        <v>7.3725889999999996</v>
      </c>
    </row>
    <row r="33" spans="1:23" x14ac:dyDescent="0.25">
      <c r="A33" s="2">
        <v>6</v>
      </c>
      <c r="B33">
        <v>0.15027470000000001</v>
      </c>
      <c r="C33">
        <v>-11.791710999999999</v>
      </c>
      <c r="D33">
        <v>8.3819529999999993</v>
      </c>
      <c r="E33">
        <v>10.4262978</v>
      </c>
      <c r="F33">
        <v>106.18263</v>
      </c>
      <c r="G33">
        <v>7.2011859999999999</v>
      </c>
      <c r="H33">
        <v>-137.21061399999999</v>
      </c>
      <c r="I33">
        <v>131.805498</v>
      </c>
      <c r="J33">
        <v>160.82586900000001</v>
      </c>
      <c r="K33">
        <v>182.14558099999999</v>
      </c>
      <c r="L33">
        <v>-113.85852</v>
      </c>
      <c r="M33">
        <v>-33.958972000000003</v>
      </c>
      <c r="N33">
        <v>-217.156104</v>
      </c>
      <c r="O33">
        <v>42.200693999999999</v>
      </c>
      <c r="P33">
        <v>122.64288759999999</v>
      </c>
      <c r="Q33">
        <v>-206.85612470000001</v>
      </c>
      <c r="R33">
        <v>137.598128</v>
      </c>
      <c r="S33">
        <v>13.471816</v>
      </c>
      <c r="T33">
        <v>107.64262600000001</v>
      </c>
      <c r="U33">
        <v>25.824552000000001</v>
      </c>
      <c r="V33">
        <v>118.655979</v>
      </c>
      <c r="W33">
        <v>-65.937244000000007</v>
      </c>
    </row>
    <row r="34" spans="1:23" x14ac:dyDescent="0.25">
      <c r="A34" s="2">
        <v>7</v>
      </c>
      <c r="B34">
        <v>-0.26502229999999999</v>
      </c>
      <c r="C34">
        <v>8.7441779999999998</v>
      </c>
      <c r="D34">
        <v>-9.5126489999999997</v>
      </c>
      <c r="E34">
        <v>-4.8580595999999998</v>
      </c>
      <c r="F34">
        <v>-20.39245</v>
      </c>
      <c r="G34">
        <v>-16.759461999999999</v>
      </c>
      <c r="H34">
        <v>-162.03304299999999</v>
      </c>
      <c r="I34">
        <v>163.093537</v>
      </c>
      <c r="J34">
        <v>-99.467961000000003</v>
      </c>
      <c r="K34">
        <v>207.79326399999999</v>
      </c>
      <c r="L34">
        <v>-96.066370000000006</v>
      </c>
      <c r="M34">
        <v>17.796842000000002</v>
      </c>
      <c r="N34">
        <v>-100.766223</v>
      </c>
      <c r="O34">
        <v>-44.331287000000003</v>
      </c>
      <c r="P34">
        <v>-113.4259072</v>
      </c>
      <c r="Q34">
        <v>33.4327313</v>
      </c>
      <c r="R34">
        <v>57.919170000000001</v>
      </c>
      <c r="S34">
        <v>51.430875999999998</v>
      </c>
      <c r="T34">
        <v>18.762222999999999</v>
      </c>
      <c r="U34">
        <v>-62.110140999999999</v>
      </c>
      <c r="V34">
        <v>67.521181999999996</v>
      </c>
      <c r="W34">
        <v>-126.62715300000001</v>
      </c>
    </row>
    <row r="35" spans="1:23" x14ac:dyDescent="0.25">
      <c r="A35" s="2">
        <v>8</v>
      </c>
      <c r="B35">
        <v>0.1700962</v>
      </c>
      <c r="C35">
        <v>-25.661255000000001</v>
      </c>
      <c r="D35">
        <v>-78.776736999999997</v>
      </c>
      <c r="E35">
        <v>139.58950659999999</v>
      </c>
      <c r="F35">
        <v>-345.16975000000002</v>
      </c>
      <c r="G35">
        <v>-58.608902999999998</v>
      </c>
      <c r="H35">
        <v>-7.1410520000000002</v>
      </c>
      <c r="I35">
        <v>-77.263733000000002</v>
      </c>
      <c r="J35">
        <v>-199.69208499999999</v>
      </c>
      <c r="K35">
        <v>-213.560137</v>
      </c>
      <c r="L35">
        <v>175.81301999999999</v>
      </c>
      <c r="M35">
        <v>-41.894309999999997</v>
      </c>
      <c r="N35">
        <v>-345.465734</v>
      </c>
      <c r="O35">
        <v>-69.382289999999998</v>
      </c>
      <c r="P35">
        <v>-111.42718120000001</v>
      </c>
      <c r="Q35">
        <v>-82.882627999999997</v>
      </c>
      <c r="R35">
        <v>34.482911999999999</v>
      </c>
      <c r="S35">
        <v>-68.685314000000005</v>
      </c>
      <c r="T35">
        <v>51.674185000000001</v>
      </c>
      <c r="U35">
        <v>-77.267455999999996</v>
      </c>
      <c r="V35">
        <v>11.438401000000001</v>
      </c>
      <c r="W35">
        <v>10.424965</v>
      </c>
    </row>
    <row r="36" spans="1:23" x14ac:dyDescent="0.25">
      <c r="A36" s="2">
        <v>9</v>
      </c>
      <c r="B36">
        <v>1.8142695</v>
      </c>
      <c r="C36">
        <v>-288.13754799999998</v>
      </c>
      <c r="D36">
        <v>199.76118</v>
      </c>
      <c r="E36">
        <v>270.16858539999998</v>
      </c>
      <c r="F36">
        <v>133.75386</v>
      </c>
      <c r="G36">
        <v>12.29214</v>
      </c>
      <c r="H36">
        <v>28.927900000000001</v>
      </c>
      <c r="I36">
        <v>-13.473668</v>
      </c>
      <c r="J36">
        <v>-65.180402000000001</v>
      </c>
      <c r="K36">
        <v>37.251984999999998</v>
      </c>
      <c r="L36">
        <v>-88.023309999999995</v>
      </c>
      <c r="M36">
        <v>26.789840999999999</v>
      </c>
      <c r="N36">
        <v>-124.019536</v>
      </c>
      <c r="O36">
        <v>-10.452916</v>
      </c>
      <c r="P36">
        <v>-0.26995750000000002</v>
      </c>
      <c r="Q36">
        <v>-14.657919700000001</v>
      </c>
      <c r="R36">
        <v>-28.991344000000002</v>
      </c>
      <c r="S36">
        <v>11.952863000000001</v>
      </c>
      <c r="T36">
        <v>-15.278193</v>
      </c>
      <c r="U36">
        <v>-53.580992000000002</v>
      </c>
      <c r="V36">
        <v>54.119228</v>
      </c>
      <c r="W36">
        <v>15.411023</v>
      </c>
    </row>
    <row r="37" spans="1:23" x14ac:dyDescent="0.25">
      <c r="A37" s="2">
        <v>10</v>
      </c>
      <c r="B37">
        <v>0.30534099999999997</v>
      </c>
      <c r="C37">
        <v>-33.007281999999996</v>
      </c>
      <c r="D37">
        <v>-113.435885</v>
      </c>
      <c r="E37">
        <v>177.28667179999999</v>
      </c>
      <c r="F37">
        <v>231.56695999999999</v>
      </c>
      <c r="G37">
        <v>-78.416551999999996</v>
      </c>
      <c r="H37">
        <v>-166.69864100000001</v>
      </c>
      <c r="I37">
        <v>-14.499008999999999</v>
      </c>
      <c r="J37">
        <v>-43.866321999999997</v>
      </c>
      <c r="K37">
        <v>-90.370461000000006</v>
      </c>
      <c r="L37">
        <v>-131.65286</v>
      </c>
      <c r="M37">
        <v>-32.130417000000001</v>
      </c>
      <c r="N37">
        <v>287.396052</v>
      </c>
      <c r="O37">
        <v>-7.4958910000000003</v>
      </c>
      <c r="P37">
        <v>100.7116333</v>
      </c>
      <c r="Q37">
        <v>-119.67331900000001</v>
      </c>
      <c r="R37">
        <v>23.626342999999999</v>
      </c>
      <c r="S37">
        <v>-18.117834999999999</v>
      </c>
      <c r="T37">
        <v>33.325837999999997</v>
      </c>
      <c r="U37">
        <v>49.166516999999999</v>
      </c>
      <c r="V37">
        <v>-40.936335</v>
      </c>
      <c r="W37">
        <v>-169.901185</v>
      </c>
    </row>
    <row r="38" spans="1:23" x14ac:dyDescent="0.25">
      <c r="A38" s="2">
        <v>11</v>
      </c>
      <c r="B38">
        <v>0.49671910000000002</v>
      </c>
      <c r="C38">
        <v>-81.900336999999993</v>
      </c>
      <c r="D38">
        <v>-113.207826</v>
      </c>
      <c r="E38">
        <v>245.29570820000001</v>
      </c>
      <c r="F38">
        <v>-32.098329999999997</v>
      </c>
      <c r="G38">
        <v>26.080484999999999</v>
      </c>
      <c r="H38">
        <v>29.176511999999999</v>
      </c>
      <c r="I38">
        <v>-24.708760999999999</v>
      </c>
      <c r="J38">
        <v>18.101896</v>
      </c>
      <c r="K38">
        <v>16.863643</v>
      </c>
      <c r="L38">
        <v>27.497710000000001</v>
      </c>
      <c r="M38">
        <v>-11.779012</v>
      </c>
      <c r="N38">
        <v>-6.1926569999999996</v>
      </c>
      <c r="O38">
        <v>62.45487</v>
      </c>
      <c r="P38">
        <v>-44.915490300000002</v>
      </c>
      <c r="Q38">
        <v>18.992804499999998</v>
      </c>
      <c r="R38">
        <v>-53.586204000000002</v>
      </c>
      <c r="S38">
        <v>4.4744460000000004</v>
      </c>
      <c r="T38">
        <v>8.6692350000000005</v>
      </c>
      <c r="U38">
        <v>4.7904239999999998</v>
      </c>
      <c r="V38">
        <v>-9.8126990000000003</v>
      </c>
      <c r="W38">
        <v>7.9867759999999999</v>
      </c>
    </row>
    <row r="39" spans="1:23" x14ac:dyDescent="0.25">
      <c r="A39" s="2">
        <v>12</v>
      </c>
      <c r="B39">
        <v>-1.1567563999999999</v>
      </c>
      <c r="C39">
        <v>151.71697399999999</v>
      </c>
      <c r="D39">
        <v>-344.132701</v>
      </c>
      <c r="E39">
        <v>75.818044200000003</v>
      </c>
      <c r="F39">
        <v>-10.19575</v>
      </c>
      <c r="G39">
        <v>9.8528719999999996</v>
      </c>
      <c r="H39">
        <v>15.50999</v>
      </c>
      <c r="I39">
        <v>9.3605830000000001</v>
      </c>
      <c r="J39">
        <v>1.900536</v>
      </c>
      <c r="K39">
        <v>-1.454191</v>
      </c>
      <c r="L39">
        <v>-11.890359999999999</v>
      </c>
      <c r="M39">
        <v>2.4124720000000002</v>
      </c>
      <c r="N39">
        <v>-9.1141690000000004</v>
      </c>
      <c r="O39">
        <v>-32.026477999999997</v>
      </c>
      <c r="P39">
        <v>-8.2606941000000003</v>
      </c>
      <c r="Q39">
        <v>0.50969929999999997</v>
      </c>
      <c r="R39">
        <v>5.7475820000000004</v>
      </c>
      <c r="S39">
        <v>-3.1824650000000001</v>
      </c>
      <c r="T39">
        <v>-7.2785960000000003</v>
      </c>
      <c r="U39">
        <v>18.989984</v>
      </c>
      <c r="V39">
        <v>7.5248549999999996</v>
      </c>
      <c r="W39">
        <v>75.437282999999994</v>
      </c>
    </row>
    <row r="40" spans="1:23" x14ac:dyDescent="0.25">
      <c r="A40" s="2">
        <v>13</v>
      </c>
      <c r="B40">
        <v>-0.1165158</v>
      </c>
      <c r="C40">
        <v>18.745652</v>
      </c>
      <c r="D40">
        <v>-26.162997000000001</v>
      </c>
      <c r="E40">
        <v>-9.7395142999999997</v>
      </c>
      <c r="F40">
        <v>-380.55788000000001</v>
      </c>
      <c r="G40">
        <v>-116.77412200000001</v>
      </c>
      <c r="H40">
        <v>643.90131399999996</v>
      </c>
      <c r="I40">
        <v>-35.311531000000002</v>
      </c>
      <c r="J40">
        <v>29.861111999999999</v>
      </c>
      <c r="K40">
        <v>-78.198632000000003</v>
      </c>
      <c r="L40">
        <v>47.675699999999999</v>
      </c>
      <c r="M40">
        <v>-28.833946999999998</v>
      </c>
      <c r="N40">
        <v>4.8334780000000004</v>
      </c>
      <c r="O40">
        <v>42.584429</v>
      </c>
      <c r="P40">
        <v>-127.3342962</v>
      </c>
      <c r="Q40">
        <v>11.5555854</v>
      </c>
      <c r="R40">
        <v>10.212987999999999</v>
      </c>
      <c r="S40">
        <v>1.268146</v>
      </c>
      <c r="T40">
        <v>-277.26210700000001</v>
      </c>
      <c r="U40">
        <v>-51.074767999999999</v>
      </c>
      <c r="V40">
        <v>-93.626810000000006</v>
      </c>
      <c r="W40">
        <v>35.766843999999999</v>
      </c>
    </row>
    <row r="41" spans="1:23" x14ac:dyDescent="0.25">
      <c r="A41" s="2">
        <v>14</v>
      </c>
      <c r="B41">
        <v>-0.12714249999999999</v>
      </c>
      <c r="C41">
        <v>27.219728</v>
      </c>
      <c r="D41">
        <v>-36.285586000000002</v>
      </c>
      <c r="E41">
        <v>-10.473612599999999</v>
      </c>
      <c r="F41">
        <v>212.37334999999999</v>
      </c>
      <c r="G41">
        <v>70.951952000000006</v>
      </c>
      <c r="H41">
        <v>-224.90428900000001</v>
      </c>
      <c r="I41">
        <v>-96.184746000000004</v>
      </c>
      <c r="J41">
        <v>93.685692000000003</v>
      </c>
      <c r="K41">
        <v>196.61851100000001</v>
      </c>
      <c r="L41">
        <v>-12.275539999999999</v>
      </c>
      <c r="M41">
        <v>156.80031099999999</v>
      </c>
      <c r="N41">
        <v>-326.075895</v>
      </c>
      <c r="O41">
        <v>-175.39427499999999</v>
      </c>
      <c r="P41">
        <v>20.122512199999999</v>
      </c>
      <c r="Q41">
        <v>-23.684817299999999</v>
      </c>
      <c r="R41">
        <v>-30.698962999999999</v>
      </c>
      <c r="S41">
        <v>25.138572</v>
      </c>
      <c r="T41">
        <v>185.59585300000001</v>
      </c>
      <c r="U41">
        <v>11.370987</v>
      </c>
      <c r="V41">
        <v>90.850955999999996</v>
      </c>
      <c r="W41">
        <v>-313.385558</v>
      </c>
    </row>
    <row r="42" spans="1:23" x14ac:dyDescent="0.25">
      <c r="A42" s="2">
        <v>15</v>
      </c>
      <c r="B42">
        <v>0.25181720000000002</v>
      </c>
      <c r="C42">
        <v>-1.1582589999999999</v>
      </c>
      <c r="D42">
        <v>-1.6595299999999999</v>
      </c>
      <c r="E42">
        <v>0.72069649999999996</v>
      </c>
      <c r="F42">
        <v>120.56103</v>
      </c>
      <c r="G42">
        <v>-18.061045</v>
      </c>
      <c r="H42">
        <v>-106.351248</v>
      </c>
      <c r="I42">
        <v>15.247210000000001</v>
      </c>
      <c r="J42">
        <v>200.544884</v>
      </c>
      <c r="K42">
        <v>-34.791777000000003</v>
      </c>
      <c r="L42">
        <v>132.96131</v>
      </c>
      <c r="M42">
        <v>-82.768435999999994</v>
      </c>
      <c r="N42">
        <v>204.960881</v>
      </c>
      <c r="O42">
        <v>-146.54691399999999</v>
      </c>
      <c r="P42">
        <v>-139.1391582</v>
      </c>
      <c r="Q42">
        <v>74.598168299999998</v>
      </c>
      <c r="R42">
        <v>140.27099999999999</v>
      </c>
      <c r="S42">
        <v>-12.085246</v>
      </c>
      <c r="T42">
        <v>-89.977046999999999</v>
      </c>
      <c r="U42">
        <v>51.282384</v>
      </c>
      <c r="V42">
        <v>-170.98521400000001</v>
      </c>
      <c r="W42">
        <v>232.12001599999999</v>
      </c>
    </row>
    <row r="43" spans="1:23" x14ac:dyDescent="0.25">
      <c r="A43" s="2">
        <v>16</v>
      </c>
      <c r="B43">
        <v>0.57474959999999997</v>
      </c>
      <c r="C43">
        <v>-65.867863</v>
      </c>
      <c r="D43">
        <v>-34.049219000000001</v>
      </c>
      <c r="E43">
        <v>149.58181310000001</v>
      </c>
      <c r="F43">
        <v>240.94586000000001</v>
      </c>
      <c r="G43">
        <v>-95.275317000000001</v>
      </c>
      <c r="H43">
        <v>-154.999281</v>
      </c>
      <c r="I43">
        <v>-55.265658999999999</v>
      </c>
      <c r="J43">
        <v>209.898123</v>
      </c>
      <c r="K43">
        <v>16.225764999999999</v>
      </c>
      <c r="L43">
        <v>180.80289999999999</v>
      </c>
      <c r="M43">
        <v>-9.8402539999999998</v>
      </c>
      <c r="N43">
        <v>309.76960100000002</v>
      </c>
      <c r="O43">
        <v>11.905842</v>
      </c>
      <c r="P43">
        <v>-80.949028200000001</v>
      </c>
      <c r="Q43">
        <v>35.328769999999999</v>
      </c>
      <c r="R43">
        <v>245.88140200000001</v>
      </c>
      <c r="S43">
        <v>-42.507100999999999</v>
      </c>
      <c r="T43">
        <v>-23.919124</v>
      </c>
      <c r="U43">
        <v>154.65307000000001</v>
      </c>
      <c r="V43">
        <v>-166.69858300000001</v>
      </c>
      <c r="W43">
        <v>-17.364466</v>
      </c>
    </row>
    <row r="44" spans="1:23" x14ac:dyDescent="0.25">
      <c r="A44" s="1"/>
    </row>
    <row r="45" spans="1:23" x14ac:dyDescent="0.25">
      <c r="A45" s="2" t="s">
        <v>36</v>
      </c>
      <c r="B45" t="s">
        <v>37</v>
      </c>
    </row>
    <row r="46" spans="1:23" x14ac:dyDescent="0.25">
      <c r="A46" s="2"/>
      <c r="B46" t="s">
        <v>34</v>
      </c>
      <c r="C46" t="s">
        <v>10</v>
      </c>
      <c r="D46" t="s">
        <v>12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J46" t="s">
        <v>18</v>
      </c>
      <c r="K46" t="s">
        <v>19</v>
      </c>
      <c r="L46" t="s">
        <v>20</v>
      </c>
      <c r="M46" t="s">
        <v>21</v>
      </c>
      <c r="N46" t="s">
        <v>22</v>
      </c>
      <c r="O46" t="s">
        <v>23</v>
      </c>
      <c r="P46" t="s">
        <v>24</v>
      </c>
      <c r="Q46" t="s">
        <v>25</v>
      </c>
      <c r="R46" t="s">
        <v>26</v>
      </c>
      <c r="S46" t="s">
        <v>27</v>
      </c>
      <c r="T46" t="s">
        <v>28</v>
      </c>
      <c r="U46" t="s">
        <v>29</v>
      </c>
    </row>
    <row r="47" spans="1:23" x14ac:dyDescent="0.25">
      <c r="A47" s="2">
        <v>2</v>
      </c>
      <c r="B47" t="s">
        <v>38</v>
      </c>
      <c r="C47" t="s">
        <v>38</v>
      </c>
      <c r="D47" s="3">
        <v>1.7676970000000001E-7</v>
      </c>
      <c r="E47" s="3">
        <v>1.130068E-8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</row>
    <row r="48" spans="1:23" x14ac:dyDescent="0.25">
      <c r="A48" s="2">
        <v>3</v>
      </c>
      <c r="B48" s="3">
        <v>6.67957E-6</v>
      </c>
      <c r="C48" s="3">
        <v>3.1581010000000001E-4</v>
      </c>
      <c r="D48" s="3">
        <v>1.8288660000000001E-4</v>
      </c>
      <c r="E48" s="3">
        <v>1.6926030000000001E-4</v>
      </c>
      <c r="F48" s="3">
        <v>1.0433489999999999E-6</v>
      </c>
      <c r="G48" s="3">
        <v>7.1337800000000005E-7</v>
      </c>
      <c r="H48" s="3">
        <v>1.0633869999999999E-6</v>
      </c>
      <c r="I48" s="3">
        <v>5.483927E-7</v>
      </c>
      <c r="J48" s="3">
        <v>5.8112259999999996E-7</v>
      </c>
      <c r="K48" s="3">
        <v>1.209002E-6</v>
      </c>
      <c r="L48" s="3">
        <v>8.0555609999999996E-7</v>
      </c>
      <c r="M48" s="3">
        <v>3.8941889999999998E-7</v>
      </c>
      <c r="N48" s="3">
        <v>8.0555609999999996E-7</v>
      </c>
      <c r="O48" s="3">
        <v>2.838817E-7</v>
      </c>
      <c r="P48" s="3">
        <v>3.8340730000000002E-7</v>
      </c>
      <c r="Q48" s="3">
        <v>7.4610790000000001E-7</v>
      </c>
      <c r="R48" s="3">
        <v>4.0277800000000001E-7</v>
      </c>
      <c r="S48" s="3">
        <v>2.9724080000000002E-7</v>
      </c>
      <c r="T48" s="3">
        <v>6.7396860000000005E-7</v>
      </c>
      <c r="U48" s="3">
        <v>4.2281680000000001E-7</v>
      </c>
    </row>
    <row r="49" spans="1:21" x14ac:dyDescent="0.25">
      <c r="A49" s="2">
        <v>4</v>
      </c>
      <c r="B49" s="3">
        <v>8.9443030000000004E-63</v>
      </c>
      <c r="C49" s="3">
        <v>4.0311970000000002E-61</v>
      </c>
      <c r="D49" s="3">
        <v>2.8290829999999999E-61</v>
      </c>
      <c r="E49" s="3">
        <v>2.0831279999999999E-61</v>
      </c>
      <c r="F49" s="3">
        <v>2.0875999999999999E-63</v>
      </c>
      <c r="G49" s="3">
        <v>6.1984020000000003E-64</v>
      </c>
      <c r="H49" s="3">
        <v>1.2065860000000001E-63</v>
      </c>
      <c r="I49" s="3">
        <v>9.4630720000000003E-64</v>
      </c>
      <c r="J49" s="3">
        <v>1.5330530000000001E-63</v>
      </c>
      <c r="K49" s="3">
        <v>1.8595200000000001E-63</v>
      </c>
      <c r="L49" s="3">
        <v>9.4630720000000003E-64</v>
      </c>
      <c r="M49" s="3">
        <v>1.305868E-64</v>
      </c>
      <c r="N49" s="3">
        <v>1.6958399999999999E-63</v>
      </c>
      <c r="O49" s="3">
        <v>4.2395989999999998E-64</v>
      </c>
      <c r="P49" s="3">
        <v>1.0438E-63</v>
      </c>
      <c r="Q49" s="3">
        <v>6.8513360000000003E-64</v>
      </c>
      <c r="R49" s="3">
        <v>1.109094E-63</v>
      </c>
      <c r="S49" s="3">
        <v>3.9176049999999998E-64</v>
      </c>
      <c r="T49" s="3">
        <v>1.141293E-63</v>
      </c>
      <c r="U49" s="3">
        <v>1.958802E-64</v>
      </c>
    </row>
    <row r="50" spans="1:21" x14ac:dyDescent="0.25">
      <c r="A50" s="2">
        <v>5</v>
      </c>
      <c r="B50" s="3">
        <v>6.4148349999999994E-5</v>
      </c>
      <c r="C50" s="3">
        <v>2.955315E-3</v>
      </c>
      <c r="D50" s="3">
        <v>2.0482569999999999E-3</v>
      </c>
      <c r="E50" s="3">
        <v>1.410622E-3</v>
      </c>
      <c r="F50" s="3">
        <v>1.497864E-5</v>
      </c>
      <c r="G50" s="3">
        <v>4.0541760000000003E-6</v>
      </c>
      <c r="H50" s="3">
        <v>7.5117719999999999E-6</v>
      </c>
      <c r="I50" s="3">
        <v>4.7790520000000001E-6</v>
      </c>
      <c r="J50" s="3">
        <v>6.9536809999999997E-6</v>
      </c>
      <c r="K50" s="3">
        <v>1.0539569999999999E-5</v>
      </c>
      <c r="L50" s="3">
        <v>3.540989E-6</v>
      </c>
      <c r="M50" s="3">
        <v>1.321456E-6</v>
      </c>
      <c r="N50" s="3">
        <v>2.6114789999999999E-5</v>
      </c>
      <c r="O50" s="3">
        <v>3.7141900000000001E-6</v>
      </c>
      <c r="P50" s="3">
        <v>2.5146149999999998E-6</v>
      </c>
      <c r="Q50" s="3">
        <v>1.147614E-5</v>
      </c>
      <c r="R50" s="3">
        <v>6.2288049999999999E-6</v>
      </c>
      <c r="S50" s="3">
        <v>2.13614E-6</v>
      </c>
      <c r="T50" s="3">
        <v>7.5502610000000004E-6</v>
      </c>
      <c r="U50" s="3">
        <v>7.0819779999999999E-6</v>
      </c>
    </row>
    <row r="51" spans="1:21" x14ac:dyDescent="0.25">
      <c r="A51" s="2">
        <v>6</v>
      </c>
      <c r="B51" s="3">
        <v>53.889609999999998</v>
      </c>
      <c r="C51" s="3">
        <v>2501.0169999999998</v>
      </c>
      <c r="D51" s="3">
        <v>1584.355</v>
      </c>
      <c r="E51" s="3">
        <v>1303.5899999999999</v>
      </c>
      <c r="F51" s="3">
        <v>10.70248</v>
      </c>
      <c r="G51" s="3">
        <v>4.2249460000000001</v>
      </c>
      <c r="H51" s="3">
        <v>7.2427640000000002</v>
      </c>
      <c r="I51" s="3">
        <v>5.9925249999999997</v>
      </c>
      <c r="J51" s="3">
        <v>9.1720120000000005</v>
      </c>
      <c r="K51" s="3">
        <v>9.2959580000000006</v>
      </c>
      <c r="L51" s="3">
        <v>7.4421549999999996</v>
      </c>
      <c r="M51" s="3">
        <v>0.80295519999999998</v>
      </c>
      <c r="N51" s="3">
        <v>6.4775309999999999</v>
      </c>
      <c r="O51" s="3">
        <v>4.4243370000000004</v>
      </c>
      <c r="P51" s="3">
        <v>4.0255539999999996</v>
      </c>
      <c r="Q51" s="3">
        <v>5.55063</v>
      </c>
      <c r="R51" s="3">
        <v>6.4398090000000003</v>
      </c>
      <c r="S51" s="3">
        <v>2.4519769999999999</v>
      </c>
      <c r="T51" s="3">
        <v>6.3966969999999996</v>
      </c>
      <c r="U51" s="3">
        <v>5.6314640000000002</v>
      </c>
    </row>
    <row r="52" spans="1:21" x14ac:dyDescent="0.25">
      <c r="A52" s="2">
        <v>7</v>
      </c>
      <c r="B52" s="3">
        <v>4.3853960000000001</v>
      </c>
      <c r="C52" s="3">
        <v>504.85789999999997</v>
      </c>
      <c r="D52" s="3">
        <v>421.91829999999999</v>
      </c>
      <c r="E52" s="3">
        <v>560.30139999999994</v>
      </c>
      <c r="F52" s="3">
        <v>91.802499999999995</v>
      </c>
      <c r="G52" s="3">
        <v>29.38345</v>
      </c>
      <c r="H52" s="3">
        <v>177.67320000000001</v>
      </c>
      <c r="I52" s="3">
        <v>154.98509999999999</v>
      </c>
      <c r="J52" s="3">
        <v>211.06489999999999</v>
      </c>
      <c r="K52" s="3">
        <v>239.73740000000001</v>
      </c>
      <c r="L52" s="3">
        <v>280.36939999999998</v>
      </c>
      <c r="M52" s="3">
        <v>81.741900000000001</v>
      </c>
      <c r="N52" s="3">
        <v>141.04650000000001</v>
      </c>
      <c r="O52" s="3">
        <v>120.3852</v>
      </c>
      <c r="P52" s="3">
        <v>114.96429999999999</v>
      </c>
      <c r="Q52" s="3">
        <v>9.2099410000000006</v>
      </c>
      <c r="R52" s="3">
        <v>228.49770000000001</v>
      </c>
      <c r="S52" s="3">
        <v>87.529809999999998</v>
      </c>
      <c r="T52" s="3">
        <v>35.640929999999997</v>
      </c>
      <c r="U52" s="3">
        <v>44.568339999999999</v>
      </c>
    </row>
    <row r="53" spans="1:21" x14ac:dyDescent="0.25">
      <c r="A53" s="2">
        <v>8</v>
      </c>
      <c r="B53" s="3">
        <v>1.0876829999999999E-5</v>
      </c>
      <c r="C53" s="3">
        <v>5.1425639999999996E-4</v>
      </c>
      <c r="D53" s="3">
        <v>2.9780749999999998E-4</v>
      </c>
      <c r="E53" s="3">
        <v>2.7561879999999999E-4</v>
      </c>
      <c r="F53" s="3">
        <v>1.6989599999999999E-6</v>
      </c>
      <c r="G53" s="3">
        <v>1.161645E-6</v>
      </c>
      <c r="H53" s="3">
        <v>1.731591E-6</v>
      </c>
      <c r="I53" s="3">
        <v>8.9298750000000004E-7</v>
      </c>
      <c r="J53" s="3">
        <v>9.4628350000000002E-7</v>
      </c>
      <c r="K53" s="3">
        <v>1.9687049999999998E-6</v>
      </c>
      <c r="L53" s="3">
        <v>1.3117460000000001E-6</v>
      </c>
      <c r="M53" s="3">
        <v>6.341188E-7</v>
      </c>
      <c r="N53" s="3">
        <v>1.3117450000000001E-6</v>
      </c>
      <c r="O53" s="3">
        <v>4.6226540000000001E-7</v>
      </c>
      <c r="P53" s="3">
        <v>6.2432990000000004E-7</v>
      </c>
      <c r="Q53" s="3">
        <v>1.2149410000000001E-6</v>
      </c>
      <c r="R53" s="3">
        <v>6.5587300000000004E-7</v>
      </c>
      <c r="S53" s="3">
        <v>4.8401859999999997E-7</v>
      </c>
      <c r="T53" s="3">
        <v>1.0974719999999999E-6</v>
      </c>
      <c r="U53" s="3">
        <v>6.8850309999999997E-7</v>
      </c>
    </row>
    <row r="54" spans="1:21" x14ac:dyDescent="0.25">
      <c r="A54" s="2">
        <v>9</v>
      </c>
      <c r="B54" s="3">
        <v>3.1769009999999997E-45</v>
      </c>
      <c r="C54" s="3">
        <v>1.3918699999999999E-43</v>
      </c>
      <c r="D54" s="3">
        <v>8.8932270000000004E-44</v>
      </c>
      <c r="E54" s="3">
        <v>8.9570759999999998E-44</v>
      </c>
      <c r="F54" s="3">
        <v>7.2723089999999995E-46</v>
      </c>
      <c r="G54" s="3">
        <v>2.6300830000000001E-46</v>
      </c>
      <c r="H54" s="3">
        <v>4.3430039999999997E-46</v>
      </c>
      <c r="I54" s="3">
        <v>2.5678429999999998E-46</v>
      </c>
      <c r="J54" s="3">
        <v>3.5093490000000003E-46</v>
      </c>
      <c r="K54" s="3">
        <v>3.5410840000000001E-46</v>
      </c>
      <c r="L54" s="3">
        <v>5.449296E-46</v>
      </c>
      <c r="M54" s="3">
        <v>1.1035130000000001E-46</v>
      </c>
      <c r="N54" s="3">
        <v>6.0715570000000002E-46</v>
      </c>
      <c r="O54" s="3">
        <v>2.6815729999999999E-46</v>
      </c>
      <c r="P54" s="3">
        <v>1.624646E-46</v>
      </c>
      <c r="Q54" s="3">
        <v>4.4600929999999999E-46</v>
      </c>
      <c r="R54" s="3">
        <v>5.2129959999999997E-46</v>
      </c>
      <c r="S54" s="3">
        <v>1.278651E-46</v>
      </c>
      <c r="T54" s="3">
        <v>2.3483359999999999E-46</v>
      </c>
      <c r="U54" s="3">
        <v>2.4609549999999998E-46</v>
      </c>
    </row>
    <row r="55" spans="1:21" x14ac:dyDescent="0.25">
      <c r="A55" s="2">
        <v>10</v>
      </c>
      <c r="B55" s="3">
        <v>8.4887709999999996E-19</v>
      </c>
      <c r="C55" s="3">
        <v>3.7656159999999999E-17</v>
      </c>
      <c r="D55" s="3">
        <v>2.2215109999999999E-17</v>
      </c>
      <c r="E55" s="3">
        <v>2.5016390000000001E-17</v>
      </c>
      <c r="F55" s="3">
        <v>1.4371479999999999E-19</v>
      </c>
      <c r="G55" s="3">
        <v>4.4566020000000003E-20</v>
      </c>
      <c r="H55" s="3">
        <v>8.70947E-20</v>
      </c>
      <c r="I55" s="3">
        <v>6.655193E-20</v>
      </c>
      <c r="J55" s="3">
        <v>3.684125E-20</v>
      </c>
      <c r="K55" s="3">
        <v>7.2918499999999997E-20</v>
      </c>
      <c r="L55" s="3">
        <v>1.479592E-19</v>
      </c>
      <c r="M55" s="3">
        <v>1.0610959999999999E-20</v>
      </c>
      <c r="N55" s="3">
        <v>1.3947040000000001E-19</v>
      </c>
      <c r="O55" s="3">
        <v>7.9964189999999997E-20</v>
      </c>
      <c r="P55" s="3">
        <v>7.3597629999999995E-20</v>
      </c>
      <c r="Q55" s="3">
        <v>6.7995019999999995E-20</v>
      </c>
      <c r="R55" s="3">
        <v>1.012709E-19</v>
      </c>
      <c r="S55" s="3">
        <v>2.334411E-20</v>
      </c>
      <c r="T55" s="3">
        <v>1.005069E-19</v>
      </c>
      <c r="U55" s="3">
        <v>7.2239380000000006E-20</v>
      </c>
    </row>
    <row r="56" spans="1:21" x14ac:dyDescent="0.25">
      <c r="A56" s="2">
        <v>11</v>
      </c>
      <c r="B56" s="3">
        <v>4.9782830000000001E-59</v>
      </c>
      <c r="C56" s="3">
        <v>2.1874570000000001E-57</v>
      </c>
      <c r="D56" s="3">
        <v>1.208229E-57</v>
      </c>
      <c r="E56" s="3">
        <v>1.5825969999999999E-57</v>
      </c>
      <c r="F56" s="3">
        <v>3.1562310000000001E-60</v>
      </c>
      <c r="G56" s="3">
        <v>7.3180780000000002E-60</v>
      </c>
      <c r="H56" s="3">
        <v>1.0598769999999999E-59</v>
      </c>
      <c r="I56" s="3">
        <v>2.6484469999999997E-60</v>
      </c>
      <c r="J56" s="3">
        <v>2.6484469999999997E-60</v>
      </c>
      <c r="K56" s="3">
        <v>4.0373889999999999E-60</v>
      </c>
      <c r="L56" s="3">
        <v>1.2490510000000001E-59</v>
      </c>
      <c r="M56" s="3">
        <v>3.783496E-61</v>
      </c>
      <c r="N56" s="3">
        <v>3.4051460000000001E-60</v>
      </c>
      <c r="O56" s="3">
        <v>8.4531270000000003E-60</v>
      </c>
      <c r="P56" s="3">
        <v>1.244571E-61</v>
      </c>
      <c r="Q56" s="3">
        <v>4.2912810000000001E-60</v>
      </c>
      <c r="R56" s="3">
        <v>7.5669920000000001E-61</v>
      </c>
      <c r="S56" s="3">
        <v>1.259506E-60</v>
      </c>
      <c r="T56" s="3">
        <v>4.5401939999999999E-60</v>
      </c>
      <c r="U56" s="3">
        <v>4.1618449999999999E-60</v>
      </c>
    </row>
    <row r="57" spans="1:21" x14ac:dyDescent="0.25">
      <c r="A57" s="2">
        <v>12</v>
      </c>
      <c r="B57" s="3">
        <v>9.4851770000000002E-83</v>
      </c>
      <c r="C57" s="3">
        <v>4.3167039999999999E-81</v>
      </c>
      <c r="D57" s="3">
        <v>2.0127550000000001E-81</v>
      </c>
      <c r="E57" s="3">
        <v>3.1557180000000002E-81</v>
      </c>
      <c r="F57" s="3">
        <v>1.9634319999999999E-84</v>
      </c>
      <c r="G57" s="3">
        <v>2.0450039999999999E-83</v>
      </c>
      <c r="H57" s="3">
        <v>2.921434E-83</v>
      </c>
      <c r="I57" s="3">
        <v>1.4654600000000001E-83</v>
      </c>
      <c r="J57" s="3">
        <v>1.783213E-84</v>
      </c>
      <c r="K57" s="3">
        <v>4.3821520000000003E-84</v>
      </c>
      <c r="L57" s="3">
        <v>2.9944699999999999E-83</v>
      </c>
      <c r="M57" s="3">
        <v>4.8374400000000004E-84</v>
      </c>
      <c r="N57" s="3">
        <v>1.508143E-84</v>
      </c>
      <c r="O57" s="3">
        <v>8.7168780000000003E-84</v>
      </c>
      <c r="P57" s="3">
        <v>3.5569409999999999E-84</v>
      </c>
      <c r="Q57" s="3">
        <v>3.1490789999999998E-84</v>
      </c>
      <c r="R57" s="3">
        <v>7.7114489999999998E-84</v>
      </c>
      <c r="S57" s="3">
        <v>1.735787E-84</v>
      </c>
      <c r="T57" s="3">
        <v>2.788642E-84</v>
      </c>
      <c r="U57" s="3">
        <v>1.063288E-83</v>
      </c>
    </row>
    <row r="58" spans="1:21" x14ac:dyDescent="0.25">
      <c r="A58" s="2">
        <v>13</v>
      </c>
      <c r="B58" s="3">
        <v>1.116691E-33</v>
      </c>
      <c r="C58" s="3">
        <v>6.0044470000000005E-32</v>
      </c>
      <c r="D58" s="3">
        <v>3.5566609999999999E-32</v>
      </c>
      <c r="E58" s="3">
        <v>1.6058019999999999E-32</v>
      </c>
      <c r="F58" s="3">
        <v>2.079279E-34</v>
      </c>
      <c r="G58" s="3">
        <v>4.5560990000000003E-35</v>
      </c>
      <c r="H58" s="3">
        <v>1.1479580000000001E-34</v>
      </c>
      <c r="I58" s="3">
        <v>1.7900560000000001E-34</v>
      </c>
      <c r="J58" s="3">
        <v>1.862641E-34</v>
      </c>
      <c r="K58" s="3">
        <v>1.6549359999999999E-34</v>
      </c>
      <c r="L58" s="3">
        <v>7.247325E-35</v>
      </c>
      <c r="M58" s="3">
        <v>7.2584910000000001E-36</v>
      </c>
      <c r="N58" s="3">
        <v>4.3662619999999998E-34</v>
      </c>
      <c r="O58" s="3">
        <v>1.0050219999999999E-36</v>
      </c>
      <c r="P58" s="3">
        <v>3.6180790000000002E-35</v>
      </c>
      <c r="Q58" s="3">
        <v>1.4583979999999999E-34</v>
      </c>
      <c r="R58" s="3">
        <v>8.6878560000000003E-35</v>
      </c>
      <c r="S58" s="3">
        <v>2.378552E-35</v>
      </c>
      <c r="T58" s="3">
        <v>1.572301E-34</v>
      </c>
      <c r="U58" s="3">
        <v>8.2746799999999995E-35</v>
      </c>
    </row>
    <row r="59" spans="1:21" x14ac:dyDescent="0.25">
      <c r="A59" s="2">
        <v>14</v>
      </c>
      <c r="B59" s="3">
        <v>34.757280000000002</v>
      </c>
      <c r="C59" s="3">
        <v>1643.366</v>
      </c>
      <c r="D59" s="3">
        <v>951.69799999999998</v>
      </c>
      <c r="E59" s="3">
        <v>880.66330000000005</v>
      </c>
      <c r="F59" s="3">
        <v>5.4294529999999996</v>
      </c>
      <c r="G59" s="3">
        <v>3.711497</v>
      </c>
      <c r="H59" s="3">
        <v>5.5328530000000002</v>
      </c>
      <c r="I59" s="3">
        <v>2.8538459999999999</v>
      </c>
      <c r="J59" s="3">
        <v>3.0246599999999999</v>
      </c>
      <c r="K59" s="3">
        <v>6.2907339999999996</v>
      </c>
      <c r="L59" s="3">
        <v>4.1915509999999996</v>
      </c>
      <c r="M59" s="3">
        <v>2.0261420000000001</v>
      </c>
      <c r="N59" s="3">
        <v>4.1930389999999997</v>
      </c>
      <c r="O59" s="3">
        <v>1.4769399999999999</v>
      </c>
      <c r="P59" s="3">
        <v>1.995053</v>
      </c>
      <c r="Q59" s="3">
        <v>3.8823370000000001</v>
      </c>
      <c r="R59" s="3">
        <v>2.0958909999999999</v>
      </c>
      <c r="S59" s="3">
        <v>1.546575</v>
      </c>
      <c r="T59" s="3">
        <v>3.5076239999999999</v>
      </c>
      <c r="U59" s="3">
        <v>2.200097</v>
      </c>
    </row>
    <row r="60" spans="1:21" x14ac:dyDescent="0.25">
      <c r="A60" s="2">
        <v>15</v>
      </c>
      <c r="B60" s="3">
        <v>1.656093</v>
      </c>
      <c r="C60" s="3">
        <v>89.046340000000001</v>
      </c>
      <c r="D60" s="3">
        <v>52.746490000000001</v>
      </c>
      <c r="E60" s="3">
        <v>23.81643</v>
      </c>
      <c r="F60" s="3">
        <v>0.3083709</v>
      </c>
      <c r="G60" s="3">
        <v>6.7575739999999995E-2</v>
      </c>
      <c r="H60" s="3">
        <v>0.17024890000000001</v>
      </c>
      <c r="I60" s="3">
        <v>0.2654475</v>
      </c>
      <c r="J60" s="3">
        <v>0.27621200000000001</v>
      </c>
      <c r="K60" s="3">
        <v>0.2454334</v>
      </c>
      <c r="L60" s="3">
        <v>0.1074765</v>
      </c>
      <c r="M60" s="3">
        <v>1.0766639999999999E-2</v>
      </c>
      <c r="N60" s="3">
        <v>0.64750189999999996</v>
      </c>
      <c r="O60" s="3">
        <v>1.4982369999999999E-3</v>
      </c>
      <c r="P60" s="3">
        <v>5.3663540000000003E-2</v>
      </c>
      <c r="Q60" s="3">
        <v>0.21628449999999999</v>
      </c>
      <c r="R60" s="3">
        <v>0.12883520000000001</v>
      </c>
      <c r="S60" s="3">
        <v>3.5275889999999997E-2</v>
      </c>
      <c r="T60" s="3">
        <v>0.23318120000000001</v>
      </c>
      <c r="U60" s="3">
        <v>0.1227084</v>
      </c>
    </row>
    <row r="61" spans="1:21" x14ac:dyDescent="0.25">
      <c r="A61" s="2">
        <v>16</v>
      </c>
      <c r="B61" s="3">
        <v>2.0914199999999999E-19</v>
      </c>
      <c r="C61" s="3">
        <v>9.4783159999999998E-18</v>
      </c>
      <c r="D61" s="3">
        <v>6.0504789999999997E-18</v>
      </c>
      <c r="E61" s="3">
        <v>5.3833160000000004E-18</v>
      </c>
      <c r="F61" s="3">
        <v>7.2676849999999998E-20</v>
      </c>
      <c r="G61" s="3">
        <v>9.1604200000000007E-21</v>
      </c>
      <c r="H61" s="3">
        <v>2.357031E-20</v>
      </c>
      <c r="I61" s="3">
        <v>8.5120799999999995E-21</v>
      </c>
      <c r="J61" s="3">
        <v>3.9946130000000002E-20</v>
      </c>
      <c r="K61" s="3">
        <v>3.1434049999999998E-20</v>
      </c>
      <c r="L61" s="3">
        <v>4.845821E-20</v>
      </c>
      <c r="M61" s="3">
        <v>5.2285500000000001E-21</v>
      </c>
      <c r="N61" s="3">
        <v>4.5174679999999997E-20</v>
      </c>
      <c r="O61" s="3">
        <v>1.112636E-20</v>
      </c>
      <c r="P61" s="3">
        <v>1.179561E-20</v>
      </c>
      <c r="Q61" s="3">
        <v>2.1604370000000001E-20</v>
      </c>
      <c r="R61" s="3">
        <v>3.1434049999999998E-20</v>
      </c>
      <c r="S61" s="3">
        <v>5.2285500000000001E-21</v>
      </c>
      <c r="T61" s="3">
        <v>1.8341749999999999E-20</v>
      </c>
      <c r="U61" s="3">
        <v>2.0956030000000001E-20</v>
      </c>
    </row>
    <row r="68" spans="1:20" x14ac:dyDescent="0.25">
      <c r="A68" s="6"/>
      <c r="B68" t="s">
        <v>34</v>
      </c>
      <c r="C68" t="s">
        <v>10</v>
      </c>
      <c r="D68" t="s">
        <v>12</v>
      </c>
      <c r="E68" t="s">
        <v>13</v>
      </c>
      <c r="F68" t="s">
        <v>14</v>
      </c>
      <c r="G68" t="s">
        <v>15</v>
      </c>
      <c r="H68" t="s">
        <v>16</v>
      </c>
      <c r="I68" t="s">
        <v>17</v>
      </c>
      <c r="J68" t="s">
        <v>18</v>
      </c>
      <c r="K68" t="s">
        <v>19</v>
      </c>
      <c r="L68" t="s">
        <v>20</v>
      </c>
      <c r="M68" t="s">
        <v>21</v>
      </c>
      <c r="N68" t="s">
        <v>22</v>
      </c>
      <c r="O68" t="s">
        <v>23</v>
      </c>
      <c r="P68" t="s">
        <v>24</v>
      </c>
      <c r="Q68" t="s">
        <v>25</v>
      </c>
      <c r="R68" t="s">
        <v>26</v>
      </c>
      <c r="S68" t="s">
        <v>27</v>
      </c>
      <c r="T68" t="s">
        <v>28</v>
      </c>
    </row>
    <row r="69" spans="1:20" x14ac:dyDescent="0.25">
      <c r="A69" s="6">
        <v>2</v>
      </c>
      <c r="B69" s="7" t="s">
        <v>38</v>
      </c>
      <c r="C69" s="7">
        <v>0</v>
      </c>
      <c r="D69" s="7" t="s">
        <v>38</v>
      </c>
      <c r="E69" s="7" t="s">
        <v>38</v>
      </c>
      <c r="F69" s="7" t="s">
        <v>38</v>
      </c>
      <c r="G69" s="7" t="s">
        <v>38</v>
      </c>
      <c r="H69" s="7" t="s">
        <v>38</v>
      </c>
      <c r="I69" s="7">
        <v>0</v>
      </c>
      <c r="J69" s="7">
        <v>0</v>
      </c>
      <c r="K69" s="7" t="s">
        <v>38</v>
      </c>
      <c r="L69" s="7">
        <v>0</v>
      </c>
      <c r="M69" s="7">
        <v>0</v>
      </c>
      <c r="N69" s="7" t="s">
        <v>38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5">
      <c r="A70" s="6">
        <v>3</v>
      </c>
      <c r="B70" s="7">
        <v>0.99945697</v>
      </c>
      <c r="C70" s="7">
        <v>0.99995400000000001</v>
      </c>
      <c r="D70" s="7">
        <v>0.99580650000000004</v>
      </c>
      <c r="E70" s="7">
        <v>0.99354705700000001</v>
      </c>
      <c r="F70" s="7">
        <v>0.91946559000000005</v>
      </c>
      <c r="G70" s="7">
        <v>1.9347880000000002E-6</v>
      </c>
      <c r="H70" s="7">
        <v>0.74499210000000005</v>
      </c>
      <c r="I70" s="7">
        <v>1.7485719999999999E-6</v>
      </c>
      <c r="J70" s="7">
        <v>8.9124779999999997E-3</v>
      </c>
      <c r="K70" s="7">
        <v>7.4230469999999997E-4</v>
      </c>
      <c r="L70" s="7">
        <v>0</v>
      </c>
      <c r="M70" s="7">
        <v>9.002816E-6</v>
      </c>
      <c r="N70" s="7">
        <v>8.3667249999999999E-2</v>
      </c>
      <c r="O70" s="7">
        <v>3.4311530000000002E-3</v>
      </c>
      <c r="P70" s="7">
        <v>9.3680619999999995E-13</v>
      </c>
      <c r="Q70" s="7">
        <v>4.601305E-2</v>
      </c>
      <c r="R70" s="7">
        <v>0</v>
      </c>
      <c r="S70" s="7">
        <v>2.3842979999999999E-4</v>
      </c>
      <c r="T70" s="7">
        <v>1.682086E-10</v>
      </c>
    </row>
    <row r="71" spans="1:20" x14ac:dyDescent="0.25">
      <c r="A71" s="6">
        <v>4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5">
      <c r="A72" s="6">
        <v>5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5">
      <c r="A73" s="6">
        <v>6</v>
      </c>
      <c r="B73" s="7">
        <v>3.0480719999999999E-2</v>
      </c>
      <c r="C73" s="7">
        <v>3.58602E-13</v>
      </c>
      <c r="D73" s="7">
        <v>0</v>
      </c>
      <c r="E73" s="7">
        <v>1.7748869999999999E-3</v>
      </c>
      <c r="F73" s="7">
        <v>9.906819E-2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5">
      <c r="A74" s="6">
        <v>7</v>
      </c>
      <c r="B74" s="7">
        <v>0.99911892999999996</v>
      </c>
      <c r="C74" s="7">
        <v>0.99779549999999995</v>
      </c>
      <c r="D74" s="7">
        <v>0.99668350000000006</v>
      </c>
      <c r="E74" s="7">
        <v>0.999607299</v>
      </c>
      <c r="F74" s="7">
        <v>0.94167190999999995</v>
      </c>
      <c r="G74" s="7">
        <v>0.62777070000000001</v>
      </c>
      <c r="H74" s="7">
        <v>0.78675890000000004</v>
      </c>
      <c r="I74" s="7">
        <v>0.75274649999999999</v>
      </c>
      <c r="J74" s="7">
        <v>0.4419285</v>
      </c>
      <c r="K74" s="7">
        <v>0.73654832049999996</v>
      </c>
      <c r="L74" s="7">
        <v>0.84091669999999996</v>
      </c>
      <c r="M74" s="7">
        <v>0.96984490000000001</v>
      </c>
      <c r="N74" s="7">
        <v>0.70259700000000003</v>
      </c>
      <c r="O74" s="7">
        <v>0.94840226000000005</v>
      </c>
      <c r="P74" s="7">
        <v>0.62257790000000002</v>
      </c>
      <c r="Q74" s="7">
        <v>0.83237675</v>
      </c>
      <c r="R74" s="7">
        <v>0.95243730000000004</v>
      </c>
      <c r="S74" s="7">
        <v>0.8212197</v>
      </c>
      <c r="T74" s="7">
        <v>0.93659749999999997</v>
      </c>
    </row>
    <row r="75" spans="1:20" x14ac:dyDescent="0.25">
      <c r="A75" s="6">
        <v>8</v>
      </c>
      <c r="B75" s="7">
        <v>0.99977519999999998</v>
      </c>
      <c r="C75" s="7">
        <v>0.99857439999999997</v>
      </c>
      <c r="D75" s="7">
        <v>0.94418579999999996</v>
      </c>
      <c r="E75" s="7">
        <v>0.93094036199999997</v>
      </c>
      <c r="F75" s="7">
        <v>0</v>
      </c>
      <c r="G75" s="7">
        <v>0</v>
      </c>
      <c r="H75" s="7">
        <v>0.95063220000000004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4.9110648999999999E-2</v>
      </c>
      <c r="P75" s="7">
        <v>0</v>
      </c>
      <c r="Q75" s="7">
        <v>0</v>
      </c>
      <c r="R75" s="7">
        <v>1.564515E-8</v>
      </c>
      <c r="S75" s="7">
        <v>0</v>
      </c>
      <c r="T75" s="7">
        <v>2.6407470000000001E-7</v>
      </c>
    </row>
    <row r="76" spans="1:20" x14ac:dyDescent="0.25">
      <c r="A76" s="6">
        <v>9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5">
      <c r="A77" s="6">
        <v>10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5">
      <c r="A78" s="6">
        <v>11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5">
      <c r="A79" s="6">
        <v>12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5">
      <c r="A80" s="6">
        <v>13</v>
      </c>
      <c r="B80" s="7">
        <v>0.99522529000000004</v>
      </c>
      <c r="C80" s="7">
        <v>0.9881373</v>
      </c>
      <c r="D80" s="7">
        <v>0.97943749999999996</v>
      </c>
      <c r="E80" s="7">
        <v>0.940809491</v>
      </c>
      <c r="F80" s="7">
        <v>0</v>
      </c>
      <c r="G80" s="7">
        <v>0</v>
      </c>
      <c r="H80" s="7">
        <v>0</v>
      </c>
      <c r="I80" s="7">
        <v>0</v>
      </c>
      <c r="J80" s="7">
        <v>1.987965E-12</v>
      </c>
      <c r="K80" s="7">
        <v>0</v>
      </c>
      <c r="L80" s="7">
        <v>0</v>
      </c>
      <c r="M80" s="7">
        <v>0</v>
      </c>
      <c r="N80" s="7">
        <v>7.640297E-10</v>
      </c>
      <c r="O80" s="7">
        <v>0</v>
      </c>
      <c r="P80" s="7">
        <v>0</v>
      </c>
      <c r="Q80" s="7">
        <v>0</v>
      </c>
      <c r="R80" s="7">
        <v>0</v>
      </c>
      <c r="S80" s="7">
        <v>1.0337840000000001E-5</v>
      </c>
      <c r="T80" s="7">
        <v>0</v>
      </c>
    </row>
    <row r="81" spans="1:23" x14ac:dyDescent="0.25">
      <c r="A81" s="6">
        <v>14</v>
      </c>
      <c r="B81" s="7">
        <v>0.99922531999999997</v>
      </c>
      <c r="C81" s="7">
        <v>0.99558020000000003</v>
      </c>
      <c r="D81" s="7">
        <v>0.94250929999999999</v>
      </c>
      <c r="E81" s="7">
        <v>0.94212006299999995</v>
      </c>
      <c r="F81" s="7">
        <v>0</v>
      </c>
      <c r="G81" s="7">
        <v>2.6578819999999998E-5</v>
      </c>
      <c r="H81" s="7">
        <v>0.2891224</v>
      </c>
      <c r="I81" s="7">
        <v>0</v>
      </c>
      <c r="J81" s="7">
        <v>7.7147230000000001E-5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1.290552E-5</v>
      </c>
      <c r="S81" s="7">
        <v>0</v>
      </c>
      <c r="T81" s="7">
        <v>0</v>
      </c>
    </row>
    <row r="82" spans="1:23" x14ac:dyDescent="0.25">
      <c r="A82" s="6">
        <v>15</v>
      </c>
      <c r="B82" s="7">
        <v>0.98841581000000001</v>
      </c>
      <c r="C82" s="7">
        <v>0.99838539999999998</v>
      </c>
      <c r="D82" s="7">
        <v>0.99891010000000002</v>
      </c>
      <c r="E82" s="7">
        <v>0.99980243599999996</v>
      </c>
      <c r="F82" s="7">
        <v>0.90785424999999997</v>
      </c>
      <c r="G82" s="7">
        <v>0.160718</v>
      </c>
      <c r="H82" s="7">
        <v>0.7245298</v>
      </c>
      <c r="I82" s="7">
        <v>0.89538059999999997</v>
      </c>
      <c r="J82" s="7">
        <v>0.74864609999999998</v>
      </c>
      <c r="K82" s="7">
        <v>0.92741300959999995</v>
      </c>
      <c r="L82" s="7">
        <v>0.79711240000000005</v>
      </c>
      <c r="M82" s="7">
        <v>1.9150389999999999E-4</v>
      </c>
      <c r="N82" s="7">
        <v>0.83586130000000003</v>
      </c>
      <c r="O82" s="7">
        <v>3.3611192999999998E-2</v>
      </c>
      <c r="P82" s="7">
        <v>0.77983630000000004</v>
      </c>
      <c r="Q82" s="7">
        <v>0.61744847000000003</v>
      </c>
      <c r="R82" s="7">
        <v>0.85911709999999997</v>
      </c>
      <c r="S82" s="7">
        <v>0.96995350000000002</v>
      </c>
      <c r="T82" s="7">
        <v>0.72481589999999996</v>
      </c>
    </row>
    <row r="83" spans="1:23" x14ac:dyDescent="0.25">
      <c r="A83" s="6">
        <v>16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91" spans="1:23" x14ac:dyDescent="0.25">
      <c r="A91" s="24"/>
      <c r="B91" s="13" t="s">
        <v>34</v>
      </c>
      <c r="C91" s="13" t="s">
        <v>10</v>
      </c>
      <c r="D91" s="13" t="s">
        <v>12</v>
      </c>
      <c r="E91" s="13" t="s">
        <v>13</v>
      </c>
      <c r="F91" s="13" t="s">
        <v>14</v>
      </c>
      <c r="G91" s="13" t="s">
        <v>15</v>
      </c>
      <c r="H91" s="13" t="s">
        <v>16</v>
      </c>
      <c r="I91" s="13" t="s">
        <v>17</v>
      </c>
      <c r="J91" s="13" t="s">
        <v>18</v>
      </c>
      <c r="K91" s="13" t="s">
        <v>19</v>
      </c>
      <c r="L91" s="13" t="s">
        <v>20</v>
      </c>
      <c r="M91" s="13" t="s">
        <v>21</v>
      </c>
      <c r="N91" s="13" t="s">
        <v>22</v>
      </c>
      <c r="O91" s="13" t="s">
        <v>23</v>
      </c>
      <c r="P91" s="13" t="s">
        <v>24</v>
      </c>
      <c r="Q91" s="13" t="s">
        <v>25</v>
      </c>
      <c r="R91" s="13" t="s">
        <v>26</v>
      </c>
      <c r="S91" s="13" t="s">
        <v>27</v>
      </c>
      <c r="T91" s="13" t="s">
        <v>28</v>
      </c>
      <c r="U91" s="13" t="s">
        <v>29</v>
      </c>
      <c r="V91" s="13" t="s">
        <v>30</v>
      </c>
      <c r="W91" s="13" t="s">
        <v>35</v>
      </c>
    </row>
    <row r="92" spans="1:23" x14ac:dyDescent="0.25">
      <c r="A92" s="25">
        <v>2</v>
      </c>
      <c r="B92" s="26">
        <v>0</v>
      </c>
      <c r="C92" s="26" t="s">
        <v>38</v>
      </c>
      <c r="D92" s="26">
        <v>0</v>
      </c>
      <c r="E92" s="26">
        <v>0</v>
      </c>
      <c r="F92" s="26" t="s">
        <v>38</v>
      </c>
      <c r="G92" s="26" t="s">
        <v>38</v>
      </c>
      <c r="H92" s="26" t="s">
        <v>38</v>
      </c>
      <c r="I92" s="26" t="s">
        <v>38</v>
      </c>
      <c r="J92" s="26" t="s">
        <v>38</v>
      </c>
      <c r="K92" s="26" t="s">
        <v>38</v>
      </c>
      <c r="L92" s="26" t="s">
        <v>38</v>
      </c>
      <c r="M92" s="26" t="s">
        <v>38</v>
      </c>
      <c r="N92" s="26" t="s">
        <v>38</v>
      </c>
      <c r="O92" s="26" t="s">
        <v>38</v>
      </c>
      <c r="P92" s="26" t="s">
        <v>38</v>
      </c>
      <c r="Q92" s="26" t="s">
        <v>38</v>
      </c>
      <c r="R92" s="26" t="s">
        <v>38</v>
      </c>
      <c r="S92" s="26" t="s">
        <v>38</v>
      </c>
      <c r="T92" s="26" t="s">
        <v>38</v>
      </c>
      <c r="U92" s="26" t="s">
        <v>38</v>
      </c>
      <c r="V92" s="26" t="s">
        <v>38</v>
      </c>
      <c r="W92" s="26" t="s">
        <v>38</v>
      </c>
    </row>
    <row r="93" spans="1:23" x14ac:dyDescent="0.25">
      <c r="A93" s="25">
        <v>3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</row>
    <row r="94" spans="1:23" x14ac:dyDescent="0.25">
      <c r="A94" s="25">
        <v>4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</row>
    <row r="95" spans="1:23" x14ac:dyDescent="0.25">
      <c r="A95" s="25">
        <v>5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</row>
    <row r="96" spans="1:23" x14ac:dyDescent="0.25">
      <c r="A96" s="25">
        <v>6</v>
      </c>
      <c r="B96" s="26">
        <v>0.99939770000000006</v>
      </c>
      <c r="C96" s="26">
        <v>0.99946889999999999</v>
      </c>
      <c r="D96" s="26">
        <v>0.99972059999999996</v>
      </c>
      <c r="E96" s="26">
        <v>0.99867159999999999</v>
      </c>
      <c r="F96" s="26">
        <v>6.6490140000000003E-2</v>
      </c>
      <c r="G96" s="26">
        <v>0.66352060000000002</v>
      </c>
      <c r="H96" s="26">
        <v>9.2136020000000004E-4</v>
      </c>
      <c r="I96" s="26">
        <v>2.122527E-8</v>
      </c>
      <c r="J96" s="26">
        <v>4.5109570000000004E-6</v>
      </c>
      <c r="K96" s="26">
        <v>6.3960510000000004E-9</v>
      </c>
      <c r="L96" s="26">
        <v>3.139666E-2</v>
      </c>
      <c r="M96" s="26">
        <v>0</v>
      </c>
      <c r="N96" s="26">
        <v>0</v>
      </c>
      <c r="O96" s="26">
        <v>0.91841660000000003</v>
      </c>
      <c r="P96" s="26">
        <v>1.2545520000000001E-13</v>
      </c>
      <c r="Q96" s="26">
        <v>0</v>
      </c>
      <c r="R96" s="26">
        <v>2.0113039999999999E-8</v>
      </c>
      <c r="S96" s="26">
        <v>6.4311670000000001E-2</v>
      </c>
      <c r="T96" s="26">
        <v>1.523373E-5</v>
      </c>
      <c r="U96" s="26">
        <v>0.13942170000000001</v>
      </c>
      <c r="V96" s="26">
        <v>8.7807170000000004E-4</v>
      </c>
      <c r="W96" s="26">
        <v>6.8376419999999999E-12</v>
      </c>
    </row>
    <row r="97" spans="1:23" x14ac:dyDescent="0.25">
      <c r="A97" s="25">
        <v>7</v>
      </c>
      <c r="B97" s="26">
        <v>0.97208969999999995</v>
      </c>
      <c r="C97" s="26">
        <v>0.99885060000000003</v>
      </c>
      <c r="D97" s="26">
        <v>0.99484070000000002</v>
      </c>
      <c r="E97" s="26">
        <v>0.99604280000000001</v>
      </c>
      <c r="F97" s="26">
        <v>0.86525167000000003</v>
      </c>
      <c r="G97" s="26">
        <v>0.73001649999999996</v>
      </c>
      <c r="H97" s="26">
        <v>0.87662811539999996</v>
      </c>
      <c r="I97" s="26">
        <v>0.72201360000000003</v>
      </c>
      <c r="J97" s="26">
        <v>0.84933400000000003</v>
      </c>
      <c r="K97" s="26">
        <v>0.79974529999999999</v>
      </c>
      <c r="L97" s="26">
        <v>0.93393420000000005</v>
      </c>
      <c r="M97" s="26">
        <v>0.96568679999999996</v>
      </c>
      <c r="N97" s="26">
        <v>0.7561542</v>
      </c>
      <c r="O97" s="26">
        <v>0.89082640000000002</v>
      </c>
      <c r="P97" s="26">
        <v>0.75298609999999999</v>
      </c>
      <c r="Q97" s="26">
        <v>1.211137E-2</v>
      </c>
      <c r="R97" s="26">
        <v>0.97838139999999996</v>
      </c>
      <c r="S97" s="26">
        <v>0.83908598000000001</v>
      </c>
      <c r="T97" s="26">
        <v>0.9005398</v>
      </c>
      <c r="U97" s="26">
        <v>0.65033180000000002</v>
      </c>
      <c r="V97" s="26">
        <v>0.94411276909999997</v>
      </c>
      <c r="W97" s="26">
        <v>0.86269989999999996</v>
      </c>
    </row>
    <row r="98" spans="1:23" x14ac:dyDescent="0.25">
      <c r="A98" s="25">
        <v>8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</row>
    <row r="99" spans="1:23" x14ac:dyDescent="0.25">
      <c r="A99" s="25">
        <v>9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</row>
    <row r="100" spans="1:23" x14ac:dyDescent="0.25">
      <c r="A100" s="25">
        <v>10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</row>
    <row r="101" spans="1:23" x14ac:dyDescent="0.25">
      <c r="A101" s="25">
        <v>11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</row>
    <row r="102" spans="1:23" x14ac:dyDescent="0.25">
      <c r="A102" s="25">
        <v>12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</row>
    <row r="103" spans="1:23" x14ac:dyDescent="0.25">
      <c r="A103" s="25">
        <v>13</v>
      </c>
      <c r="B103" s="26" t="s">
        <v>38</v>
      </c>
      <c r="C103" s="26" t="s">
        <v>38</v>
      </c>
      <c r="D103" s="26" t="s">
        <v>38</v>
      </c>
      <c r="E103" s="26" t="s">
        <v>38</v>
      </c>
      <c r="F103" s="26" t="s">
        <v>38</v>
      </c>
      <c r="G103" s="26" t="s">
        <v>38</v>
      </c>
      <c r="H103" s="26" t="s">
        <v>38</v>
      </c>
      <c r="I103" s="26" t="s">
        <v>38</v>
      </c>
      <c r="J103" s="26" t="s">
        <v>38</v>
      </c>
      <c r="K103" s="26" t="s">
        <v>38</v>
      </c>
      <c r="L103" s="26" t="s">
        <v>38</v>
      </c>
      <c r="M103" s="26" t="s">
        <v>38</v>
      </c>
      <c r="N103" s="26" t="s">
        <v>38</v>
      </c>
      <c r="O103" s="26" t="s">
        <v>38</v>
      </c>
      <c r="P103" s="26" t="s">
        <v>38</v>
      </c>
      <c r="Q103" s="26" t="s">
        <v>38</v>
      </c>
      <c r="R103" s="26" t="s">
        <v>38</v>
      </c>
      <c r="S103" s="26" t="s">
        <v>38</v>
      </c>
      <c r="T103" s="26" t="s">
        <v>38</v>
      </c>
      <c r="U103" s="26" t="s">
        <v>38</v>
      </c>
      <c r="V103" s="26" t="s">
        <v>38</v>
      </c>
      <c r="W103" s="26" t="s">
        <v>38</v>
      </c>
    </row>
    <row r="104" spans="1:23" x14ac:dyDescent="0.25">
      <c r="A104" s="25">
        <v>14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</row>
    <row r="105" spans="1:23" x14ac:dyDescent="0.25">
      <c r="A105" s="25">
        <v>15</v>
      </c>
      <c r="B105" s="26">
        <v>0.73435629999999996</v>
      </c>
      <c r="C105" s="26">
        <v>0.91863110000000003</v>
      </c>
      <c r="D105" s="26">
        <v>0.71168039999999999</v>
      </c>
      <c r="E105" s="26">
        <v>0.97540000000000004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</row>
    <row r="106" spans="1:23" x14ac:dyDescent="0.25">
      <c r="A106" s="25">
        <v>16</v>
      </c>
      <c r="B106" s="26">
        <v>0.40332869999999998</v>
      </c>
      <c r="C106" s="26">
        <v>0.16951250000000001</v>
      </c>
      <c r="D106" s="26">
        <v>0.18967970000000001</v>
      </c>
      <c r="E106" s="26">
        <v>1.9570679999999999E-9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6.7723599999999996E-14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workbookViewId="0">
      <selection activeCell="A52" sqref="A13:XFD52"/>
    </sheetView>
  </sheetViews>
  <sheetFormatPr defaultRowHeight="15" x14ac:dyDescent="0.25"/>
  <cols>
    <col min="12" max="22" width="0" hidden="1" customWidth="1"/>
    <col min="23" max="24" width="9.140625" hidden="1" customWidth="1"/>
    <col min="25" max="25" width="0" hidden="1" customWidth="1"/>
  </cols>
  <sheetData>
    <row r="1" spans="1:38" ht="21" x14ac:dyDescent="0.35">
      <c r="J1" s="21"/>
    </row>
    <row r="2" spans="1:38" x14ac:dyDescent="0.25">
      <c r="J2" s="20">
        <v>1</v>
      </c>
      <c r="K2" s="20">
        <v>2</v>
      </c>
      <c r="L2" s="20">
        <v>3</v>
      </c>
      <c r="M2" s="20">
        <v>4</v>
      </c>
      <c r="N2" s="20">
        <v>5</v>
      </c>
      <c r="O2" s="20">
        <v>6</v>
      </c>
      <c r="P2" s="20">
        <v>7</v>
      </c>
      <c r="Q2" s="20">
        <v>8</v>
      </c>
      <c r="R2" s="20">
        <v>9</v>
      </c>
      <c r="S2" s="20">
        <v>10</v>
      </c>
      <c r="T2" s="20">
        <v>11</v>
      </c>
      <c r="U2" s="20">
        <v>12</v>
      </c>
      <c r="V2" s="20">
        <v>13</v>
      </c>
      <c r="W2" s="20">
        <v>14</v>
      </c>
      <c r="X2" s="20">
        <v>15</v>
      </c>
      <c r="Y2" s="20">
        <v>16</v>
      </c>
      <c r="Z2" s="20" t="s">
        <v>47</v>
      </c>
      <c r="AA2" s="20">
        <v>17</v>
      </c>
      <c r="AB2" s="20">
        <v>18</v>
      </c>
      <c r="AC2" s="20">
        <v>19</v>
      </c>
      <c r="AD2" s="20">
        <v>20</v>
      </c>
      <c r="AE2" s="20">
        <v>21</v>
      </c>
      <c r="AF2" s="20">
        <v>22</v>
      </c>
      <c r="AG2" s="20">
        <v>23</v>
      </c>
      <c r="AH2" s="20">
        <v>24</v>
      </c>
    </row>
    <row r="3" spans="1:38" x14ac:dyDescent="0.25">
      <c r="A3" t="s">
        <v>168</v>
      </c>
      <c r="B3" s="13" t="s">
        <v>167</v>
      </c>
      <c r="C3" s="19" t="s">
        <v>166</v>
      </c>
      <c r="D3" s="19" t="s">
        <v>41</v>
      </c>
      <c r="E3" s="19" t="s">
        <v>40</v>
      </c>
      <c r="F3" s="19" t="s">
        <v>42</v>
      </c>
      <c r="G3" s="18" t="s">
        <v>10</v>
      </c>
      <c r="H3" s="18" t="s">
        <v>12</v>
      </c>
      <c r="I3" s="18" t="s">
        <v>13</v>
      </c>
      <c r="J3" s="18" t="s">
        <v>14</v>
      </c>
      <c r="K3" s="18" t="s">
        <v>15</v>
      </c>
      <c r="L3" s="18" t="s">
        <v>16</v>
      </c>
      <c r="M3" s="18" t="s">
        <v>17</v>
      </c>
      <c r="N3" s="18" t="s">
        <v>18</v>
      </c>
      <c r="O3" s="18" t="s">
        <v>19</v>
      </c>
      <c r="P3" s="18" t="s">
        <v>20</v>
      </c>
      <c r="Q3" s="18" t="s">
        <v>21</v>
      </c>
      <c r="R3" s="18" t="s">
        <v>22</v>
      </c>
      <c r="S3" s="18" t="s">
        <v>23</v>
      </c>
      <c r="T3" s="18" t="s">
        <v>24</v>
      </c>
      <c r="U3" s="18" t="s">
        <v>25</v>
      </c>
      <c r="V3" s="18" t="s">
        <v>26</v>
      </c>
      <c r="W3" s="18" t="s">
        <v>27</v>
      </c>
      <c r="X3" s="18" t="s">
        <v>28</v>
      </c>
      <c r="Y3" s="18" t="s">
        <v>29</v>
      </c>
      <c r="Z3" s="18"/>
      <c r="AA3" s="18" t="s">
        <v>30</v>
      </c>
      <c r="AB3" s="18" t="s">
        <v>35</v>
      </c>
      <c r="AC3" s="18" t="s">
        <v>165</v>
      </c>
      <c r="AD3" s="18" t="s">
        <v>164</v>
      </c>
      <c r="AE3" s="18" t="s">
        <v>163</v>
      </c>
      <c r="AF3" s="18" t="s">
        <v>162</v>
      </c>
      <c r="AG3" s="18" t="s">
        <v>161</v>
      </c>
      <c r="AH3" s="17" t="s">
        <v>160</v>
      </c>
    </row>
    <row r="4" spans="1:38" x14ac:dyDescent="0.25">
      <c r="A4">
        <v>1</v>
      </c>
      <c r="B4" s="13">
        <v>1</v>
      </c>
      <c r="C4" s="12" t="s">
        <v>159</v>
      </c>
      <c r="D4" s="12" t="s">
        <v>158</v>
      </c>
      <c r="E4" s="12" t="s">
        <v>153</v>
      </c>
      <c r="F4" s="12">
        <v>1</v>
      </c>
      <c r="G4" s="11">
        <v>48.67</v>
      </c>
      <c r="H4" s="11">
        <v>30.11</v>
      </c>
      <c r="I4" s="11">
        <v>21.22</v>
      </c>
      <c r="J4" s="9">
        <v>0.11310000000000001</v>
      </c>
      <c r="K4" s="9">
        <v>6.2799999999999995E-2</v>
      </c>
      <c r="L4" s="9">
        <v>7.0000000000000007E-2</v>
      </c>
      <c r="M4" s="9">
        <v>8.9800000000000005E-2</v>
      </c>
      <c r="N4" s="9">
        <v>4.4900000000000002E-2</v>
      </c>
      <c r="O4" s="9">
        <v>8.2600000000000007E-2</v>
      </c>
      <c r="P4" s="9">
        <v>4.4900000000000002E-2</v>
      </c>
      <c r="Q4" s="9">
        <v>1.6199999999999999E-2</v>
      </c>
      <c r="R4" s="9">
        <v>0.27279999999999999</v>
      </c>
      <c r="S4" s="9">
        <v>3.2300000000000002E-2</v>
      </c>
      <c r="T4" s="9">
        <v>5.3900000000000003E-2</v>
      </c>
      <c r="U4" s="9">
        <v>0.1023</v>
      </c>
      <c r="V4" s="9">
        <v>5.9200000000000003E-2</v>
      </c>
      <c r="W4" s="9">
        <v>2.3300000000000001E-2</v>
      </c>
      <c r="X4" s="9">
        <v>0.1598</v>
      </c>
      <c r="Y4" s="9">
        <v>4.1300000000000003E-2</v>
      </c>
      <c r="Z4" s="10" t="s">
        <v>47</v>
      </c>
      <c r="AA4" s="9">
        <v>8.4400000000000003E-2</v>
      </c>
      <c r="AB4" s="9">
        <v>0.1041</v>
      </c>
      <c r="AC4" s="9">
        <v>7.3599999999999999E-2</v>
      </c>
      <c r="AD4" s="9">
        <v>5.5599999999999997E-2</v>
      </c>
      <c r="AE4" s="9">
        <v>4.3099999999999999E-2</v>
      </c>
      <c r="AF4" s="9">
        <v>0.36259999999999998</v>
      </c>
      <c r="AG4" s="9">
        <v>1.26E-2</v>
      </c>
      <c r="AH4" s="8">
        <v>6.6400000000000001E-2</v>
      </c>
    </row>
    <row r="5" spans="1:38" x14ac:dyDescent="0.25">
      <c r="A5">
        <v>2</v>
      </c>
      <c r="B5" s="13">
        <v>2</v>
      </c>
      <c r="C5" s="12" t="s">
        <v>157</v>
      </c>
      <c r="D5" s="12" t="s">
        <v>156</v>
      </c>
      <c r="E5" s="12" t="s">
        <v>153</v>
      </c>
      <c r="F5" s="12">
        <v>1</v>
      </c>
      <c r="G5" s="11">
        <v>47.02</v>
      </c>
      <c r="H5" s="11">
        <v>31.98</v>
      </c>
      <c r="I5" s="11">
        <v>21</v>
      </c>
      <c r="J5" s="9">
        <v>0.22239999999999999</v>
      </c>
      <c r="K5" s="9">
        <v>7.4099999999999999E-2</v>
      </c>
      <c r="L5" s="9">
        <v>0.1144</v>
      </c>
      <c r="M5" s="9">
        <v>6.1400000000000003E-2</v>
      </c>
      <c r="N5" s="9">
        <v>6.1400000000000003E-2</v>
      </c>
      <c r="O5" s="9">
        <v>0.1588</v>
      </c>
      <c r="P5" s="9">
        <v>5.0799999999999998E-2</v>
      </c>
      <c r="Q5" s="9">
        <v>1.2699999999999999E-2</v>
      </c>
      <c r="R5" s="9">
        <v>0.2266</v>
      </c>
      <c r="S5" s="9">
        <v>2.12E-2</v>
      </c>
      <c r="T5" s="9">
        <v>5.2900000000000003E-2</v>
      </c>
      <c r="U5" s="9">
        <v>0.1038</v>
      </c>
      <c r="V5" s="9">
        <v>2.5399999999999999E-2</v>
      </c>
      <c r="W5" s="9">
        <v>2.3300000000000001E-2</v>
      </c>
      <c r="X5" s="9">
        <v>0.17580000000000001</v>
      </c>
      <c r="Y5" s="9">
        <v>1.2699999999999999E-2</v>
      </c>
      <c r="Z5" s="10" t="s">
        <v>47</v>
      </c>
      <c r="AA5" s="9">
        <v>0.12280000000000001</v>
      </c>
      <c r="AB5" s="9">
        <v>9.9500000000000005E-2</v>
      </c>
      <c r="AC5" s="9">
        <v>9.5299999999999996E-2</v>
      </c>
      <c r="AD5" s="9">
        <v>8.0500000000000002E-2</v>
      </c>
      <c r="AE5" s="9">
        <v>7.1999999999999995E-2</v>
      </c>
      <c r="AF5" s="9">
        <v>0.38119999999999998</v>
      </c>
      <c r="AG5" s="9">
        <v>1.6899999999999998E-2</v>
      </c>
      <c r="AH5" s="8">
        <v>3.1800000000000002E-2</v>
      </c>
    </row>
    <row r="6" spans="1:38" x14ac:dyDescent="0.25">
      <c r="A6">
        <v>3</v>
      </c>
      <c r="B6" s="13">
        <v>3</v>
      </c>
      <c r="C6" s="12" t="s">
        <v>155</v>
      </c>
      <c r="D6" s="12" t="s">
        <v>154</v>
      </c>
      <c r="E6" s="12" t="s">
        <v>153</v>
      </c>
      <c r="F6" s="12">
        <v>1</v>
      </c>
      <c r="G6" s="11">
        <v>47.65</v>
      </c>
      <c r="H6" s="11">
        <v>29.5</v>
      </c>
      <c r="I6" s="11">
        <v>22.85</v>
      </c>
      <c r="J6" s="9">
        <v>0.1212</v>
      </c>
      <c r="K6" s="9">
        <v>5.67E-2</v>
      </c>
      <c r="L6" s="9">
        <v>9.5799999999999996E-2</v>
      </c>
      <c r="M6" s="9">
        <v>6.6500000000000004E-2</v>
      </c>
      <c r="N6" s="9">
        <v>4.1099999999999998E-2</v>
      </c>
      <c r="O6" s="9">
        <v>8.4099999999999994E-2</v>
      </c>
      <c r="P6" s="9">
        <v>2.5399999999999999E-2</v>
      </c>
      <c r="Q6" s="9">
        <v>1.17E-2</v>
      </c>
      <c r="R6" s="9">
        <v>0.2288</v>
      </c>
      <c r="S6" s="9">
        <v>2.93E-2</v>
      </c>
      <c r="T6" s="9">
        <v>0.1076</v>
      </c>
      <c r="U6" s="9">
        <v>0.12709999999999999</v>
      </c>
      <c r="V6" s="9">
        <v>1.9599999999999999E-2</v>
      </c>
      <c r="W6" s="9">
        <v>2.1499999999999998E-2</v>
      </c>
      <c r="X6" s="9">
        <v>0.12709999999999999</v>
      </c>
      <c r="Y6" s="9">
        <v>5.0799999999999998E-2</v>
      </c>
      <c r="Z6" s="10" t="s">
        <v>47</v>
      </c>
      <c r="AA6" s="9">
        <v>6.2600000000000003E-2</v>
      </c>
      <c r="AB6" s="9">
        <v>9.5799999999999996E-2</v>
      </c>
      <c r="AC6" s="9">
        <v>7.8200000000000006E-2</v>
      </c>
      <c r="AD6" s="9">
        <v>5.0799999999999998E-2</v>
      </c>
      <c r="AE6" s="9">
        <v>6.8400000000000002E-2</v>
      </c>
      <c r="AF6" s="9">
        <v>0.31680000000000003</v>
      </c>
      <c r="AG6" s="9">
        <v>1.17E-2</v>
      </c>
      <c r="AH6" s="8">
        <v>4.6899999999999997E-2</v>
      </c>
    </row>
    <row r="7" spans="1:38" x14ac:dyDescent="0.25">
      <c r="A7">
        <v>1</v>
      </c>
      <c r="B7" s="13">
        <v>4</v>
      </c>
      <c r="C7" s="12" t="s">
        <v>152</v>
      </c>
      <c r="D7" s="12" t="s">
        <v>151</v>
      </c>
      <c r="E7" s="12" t="s">
        <v>146</v>
      </c>
      <c r="F7" s="12">
        <v>2</v>
      </c>
      <c r="G7" s="11">
        <v>45.73</v>
      </c>
      <c r="H7" s="11">
        <v>30.79</v>
      </c>
      <c r="I7" s="11">
        <v>23.49</v>
      </c>
      <c r="J7" s="9">
        <v>0.1129</v>
      </c>
      <c r="K7" s="9">
        <v>7.0300000000000001E-2</v>
      </c>
      <c r="L7" s="9">
        <v>0.38690000000000002</v>
      </c>
      <c r="M7" s="9">
        <v>1.8200000000000001E-2</v>
      </c>
      <c r="N7" s="9">
        <v>0.11609999999999999</v>
      </c>
      <c r="O7" s="9">
        <v>6.3200000000000006E-2</v>
      </c>
      <c r="P7" s="9">
        <v>0.40670000000000001</v>
      </c>
      <c r="Q7" s="9">
        <v>1.4200000000000001E-2</v>
      </c>
      <c r="R7" s="9">
        <v>0.17449999999999999</v>
      </c>
      <c r="S7" s="9">
        <v>0.1216</v>
      </c>
      <c r="T7" s="9">
        <v>6.8699999999999997E-2</v>
      </c>
      <c r="U7" s="9">
        <v>0.248</v>
      </c>
      <c r="V7" s="9">
        <v>6.9500000000000006E-2</v>
      </c>
      <c r="W7" s="9">
        <v>5.9200000000000003E-2</v>
      </c>
      <c r="X7" s="9">
        <v>0.1003</v>
      </c>
      <c r="Y7" s="9">
        <v>0.1019</v>
      </c>
      <c r="Z7" s="10" t="s">
        <v>47</v>
      </c>
      <c r="AA7" s="9">
        <v>7.7399999999999997E-2</v>
      </c>
      <c r="AB7" s="9">
        <v>4.82E-2</v>
      </c>
      <c r="AC7" s="9">
        <v>0.12709999999999999</v>
      </c>
      <c r="AD7" s="9">
        <v>2.8400000000000002E-2</v>
      </c>
      <c r="AE7" s="9">
        <v>0.1011</v>
      </c>
      <c r="AF7" s="9">
        <v>0.3372</v>
      </c>
      <c r="AG7" s="9">
        <v>0.18559999999999999</v>
      </c>
      <c r="AH7" s="8">
        <v>2.2100000000000002E-2</v>
      </c>
    </row>
    <row r="8" spans="1:38" x14ac:dyDescent="0.25">
      <c r="A8">
        <v>2</v>
      </c>
      <c r="B8" s="13">
        <v>5</v>
      </c>
      <c r="C8" s="12" t="s">
        <v>150</v>
      </c>
      <c r="D8" s="12" t="s">
        <v>149</v>
      </c>
      <c r="E8" s="12" t="s">
        <v>146</v>
      </c>
      <c r="F8" s="12">
        <v>2</v>
      </c>
      <c r="G8" s="11">
        <v>46.42</v>
      </c>
      <c r="H8" s="11">
        <v>30.41</v>
      </c>
      <c r="I8" s="11">
        <v>23.17</v>
      </c>
      <c r="J8" s="9">
        <v>6.7299999999999999E-2</v>
      </c>
      <c r="K8" s="9">
        <v>4.87E-2</v>
      </c>
      <c r="L8" s="9">
        <v>0.25059999999999999</v>
      </c>
      <c r="M8" s="9">
        <v>3.4799999999999998E-2</v>
      </c>
      <c r="N8" s="9">
        <v>0.1787</v>
      </c>
      <c r="O8" s="9">
        <v>0.11600000000000001</v>
      </c>
      <c r="P8" s="9">
        <v>0.38750000000000001</v>
      </c>
      <c r="Q8" s="9">
        <v>1.1599999999999999E-2</v>
      </c>
      <c r="R8" s="9">
        <v>0.11600000000000001</v>
      </c>
      <c r="S8" s="9">
        <v>0.25530000000000003</v>
      </c>
      <c r="T8" s="9">
        <v>8.3500000000000005E-2</v>
      </c>
      <c r="U8" s="9">
        <v>7.6600000000000001E-2</v>
      </c>
      <c r="V8" s="9">
        <v>9.98E-2</v>
      </c>
      <c r="W8" s="9">
        <v>3.9399999999999998E-2</v>
      </c>
      <c r="X8" s="9">
        <v>0.1346</v>
      </c>
      <c r="Y8" s="9">
        <v>3.9399999999999998E-2</v>
      </c>
      <c r="Z8" s="10" t="s">
        <v>47</v>
      </c>
      <c r="AA8" s="9">
        <v>2.0899999999999998E-2</v>
      </c>
      <c r="AB8" s="9">
        <v>2.3199999999999998E-2</v>
      </c>
      <c r="AC8" s="9">
        <v>0.12989999999999999</v>
      </c>
      <c r="AD8" s="9">
        <v>0.12759999999999999</v>
      </c>
      <c r="AE8" s="9">
        <v>0.1439</v>
      </c>
      <c r="AF8" s="9">
        <v>0.39450000000000002</v>
      </c>
      <c r="AG8" s="9">
        <v>8.3500000000000005E-2</v>
      </c>
      <c r="AH8" s="8">
        <v>2.7799999999999998E-2</v>
      </c>
    </row>
    <row r="9" spans="1:38" x14ac:dyDescent="0.25">
      <c r="A9">
        <v>3</v>
      </c>
      <c r="B9" s="13">
        <v>6</v>
      </c>
      <c r="C9" s="12" t="s">
        <v>148</v>
      </c>
      <c r="D9" s="12" t="s">
        <v>147</v>
      </c>
      <c r="E9" s="12" t="s">
        <v>146</v>
      </c>
      <c r="F9" s="12">
        <v>2</v>
      </c>
      <c r="G9" s="11">
        <v>47.79</v>
      </c>
      <c r="H9" s="11">
        <v>27.29</v>
      </c>
      <c r="I9" s="11">
        <v>24.93</v>
      </c>
      <c r="J9" s="9">
        <v>4.5100000000000001E-2</v>
      </c>
      <c r="K9" s="9">
        <v>0.1164</v>
      </c>
      <c r="L9" s="9">
        <v>0.40960000000000002</v>
      </c>
      <c r="M9" s="9">
        <v>8.7900000000000006E-2</v>
      </c>
      <c r="N9" s="9">
        <v>8.6699999999999999E-2</v>
      </c>
      <c r="O9" s="9">
        <v>4.5100000000000001E-2</v>
      </c>
      <c r="P9" s="9">
        <v>0.44519999999999998</v>
      </c>
      <c r="Q9" s="9">
        <v>3.6799999999999999E-2</v>
      </c>
      <c r="R9" s="9">
        <v>0.17929999999999999</v>
      </c>
      <c r="S9" s="9">
        <v>0.3977</v>
      </c>
      <c r="T9" s="9">
        <v>7.9500000000000001E-2</v>
      </c>
      <c r="U9" s="9">
        <v>2.6100000000000002E-2</v>
      </c>
      <c r="V9" s="9">
        <v>2.9700000000000001E-2</v>
      </c>
      <c r="W9" s="9">
        <v>5.2200000000000003E-2</v>
      </c>
      <c r="X9" s="9">
        <v>3.09E-2</v>
      </c>
      <c r="Y9" s="9">
        <v>3.56E-2</v>
      </c>
      <c r="Z9" s="10" t="s">
        <v>47</v>
      </c>
      <c r="AA9" s="9">
        <v>1.78E-2</v>
      </c>
      <c r="AB9" s="9">
        <v>0.1757</v>
      </c>
      <c r="AC9" s="9">
        <v>8.3099999999999993E-2</v>
      </c>
      <c r="AD9" s="9">
        <v>5.5800000000000002E-2</v>
      </c>
      <c r="AE9" s="9">
        <v>7.8399999999999997E-2</v>
      </c>
      <c r="AF9" s="9">
        <v>0.30159999999999998</v>
      </c>
      <c r="AG9" s="9">
        <v>0.17219999999999999</v>
      </c>
      <c r="AH9" s="8">
        <v>2.6100000000000002E-2</v>
      </c>
    </row>
    <row r="10" spans="1:38" x14ac:dyDescent="0.25">
      <c r="A10">
        <v>1</v>
      </c>
      <c r="B10" s="13">
        <v>7</v>
      </c>
      <c r="C10" s="12" t="s">
        <v>145</v>
      </c>
      <c r="D10" s="12" t="s">
        <v>144</v>
      </c>
      <c r="E10" s="12" t="s">
        <v>43</v>
      </c>
      <c r="F10" s="12">
        <v>3</v>
      </c>
      <c r="G10" s="11">
        <v>46.49</v>
      </c>
      <c r="H10" s="11">
        <v>29.79</v>
      </c>
      <c r="I10" s="11">
        <v>23.72</v>
      </c>
      <c r="J10" s="9">
        <v>0.22950000000000001</v>
      </c>
      <c r="K10" s="9">
        <v>0.13600000000000001</v>
      </c>
      <c r="L10" s="9">
        <v>0.1399</v>
      </c>
      <c r="M10" s="9">
        <v>0.16020000000000001</v>
      </c>
      <c r="N10" s="9">
        <v>0.13730000000000001</v>
      </c>
      <c r="O10" s="9">
        <v>0.15640000000000001</v>
      </c>
      <c r="P10" s="9">
        <v>4.2000000000000003E-2</v>
      </c>
      <c r="Q10" s="9">
        <v>5.3400000000000003E-2</v>
      </c>
      <c r="R10" s="9">
        <v>0.1583</v>
      </c>
      <c r="S10" s="9">
        <v>6.0400000000000002E-2</v>
      </c>
      <c r="T10" s="9">
        <v>0.1125</v>
      </c>
      <c r="U10" s="9">
        <v>0.1023</v>
      </c>
      <c r="V10" s="9">
        <v>3.8800000000000001E-2</v>
      </c>
      <c r="W10" s="9">
        <v>5.0900000000000001E-2</v>
      </c>
      <c r="X10" s="9">
        <v>5.5300000000000002E-2</v>
      </c>
      <c r="Y10" s="9">
        <v>0.04</v>
      </c>
      <c r="Z10" s="10" t="s">
        <v>47</v>
      </c>
      <c r="AA10" s="9">
        <v>0.2276</v>
      </c>
      <c r="AB10" s="9">
        <v>5.5899999999999998E-2</v>
      </c>
      <c r="AC10" s="9">
        <v>0.13159999999999999</v>
      </c>
      <c r="AD10" s="9">
        <v>0.15129999999999999</v>
      </c>
      <c r="AE10" s="9">
        <v>0.1678</v>
      </c>
      <c r="AF10" s="9">
        <v>0.34839999999999999</v>
      </c>
      <c r="AG10" s="9">
        <v>3.7499999999999999E-2</v>
      </c>
      <c r="AH10" s="8">
        <v>7.3099999999999998E-2</v>
      </c>
    </row>
    <row r="11" spans="1:38" x14ac:dyDescent="0.25">
      <c r="A11">
        <v>2</v>
      </c>
      <c r="B11" s="13">
        <v>8</v>
      </c>
      <c r="C11" s="12" t="s">
        <v>143</v>
      </c>
      <c r="D11" s="12" t="s">
        <v>44</v>
      </c>
      <c r="E11" s="12" t="s">
        <v>43</v>
      </c>
      <c r="F11" s="12">
        <v>3</v>
      </c>
      <c r="G11" s="11">
        <v>45.87</v>
      </c>
      <c r="H11" s="11">
        <v>27.75</v>
      </c>
      <c r="I11" s="11">
        <v>26.37</v>
      </c>
      <c r="J11" s="9">
        <v>0.13389999999999999</v>
      </c>
      <c r="K11" s="9">
        <v>0.14430000000000001</v>
      </c>
      <c r="L11" s="9">
        <v>0.15079999999999999</v>
      </c>
      <c r="M11" s="9">
        <v>0.14560000000000001</v>
      </c>
      <c r="N11" s="9">
        <v>0.1157</v>
      </c>
      <c r="O11" s="9">
        <v>0.1885</v>
      </c>
      <c r="P11" s="9">
        <v>6.5000000000000002E-2</v>
      </c>
      <c r="Q11" s="9">
        <v>5.4600000000000003E-2</v>
      </c>
      <c r="R11" s="9">
        <v>0.14949999999999999</v>
      </c>
      <c r="S11" s="9">
        <v>4.6800000000000001E-2</v>
      </c>
      <c r="T11" s="9">
        <v>0.156</v>
      </c>
      <c r="U11" s="9">
        <v>0.15079999999999999</v>
      </c>
      <c r="V11" s="9">
        <v>6.3700000000000007E-2</v>
      </c>
      <c r="W11" s="9">
        <v>5.4600000000000003E-2</v>
      </c>
      <c r="X11" s="9">
        <v>6.6299999999999998E-2</v>
      </c>
      <c r="Y11" s="9">
        <v>3.1199999999999999E-2</v>
      </c>
      <c r="Z11" s="10" t="s">
        <v>47</v>
      </c>
      <c r="AA11" s="9">
        <v>0.2054</v>
      </c>
      <c r="AB11" s="9">
        <v>3.3799999999999997E-2</v>
      </c>
      <c r="AC11" s="9">
        <v>0.13519999999999999</v>
      </c>
      <c r="AD11" s="9">
        <v>0.11310000000000001</v>
      </c>
      <c r="AE11" s="9">
        <v>0.12609999999999999</v>
      </c>
      <c r="AF11" s="9">
        <v>0.27300000000000002</v>
      </c>
      <c r="AG11" s="9">
        <v>3.3799999999999997E-2</v>
      </c>
      <c r="AH11" s="8">
        <v>6.5000000000000002E-2</v>
      </c>
    </row>
    <row r="12" spans="1:38" x14ac:dyDescent="0.25">
      <c r="A12" s="16">
        <v>3</v>
      </c>
      <c r="B12" s="13">
        <v>9</v>
      </c>
      <c r="C12" s="12" t="s">
        <v>142</v>
      </c>
      <c r="D12" s="12" t="s">
        <v>141</v>
      </c>
      <c r="E12" s="12" t="s">
        <v>43</v>
      </c>
      <c r="F12" s="12">
        <v>3</v>
      </c>
      <c r="G12" s="11">
        <v>45.58</v>
      </c>
      <c r="H12" s="11">
        <v>28.63</v>
      </c>
      <c r="I12" s="11">
        <v>25.79</v>
      </c>
      <c r="J12" s="9">
        <v>0.21199999999999999</v>
      </c>
      <c r="K12" s="9">
        <v>0.13009999999999999</v>
      </c>
      <c r="L12" s="9">
        <v>0.17219999999999999</v>
      </c>
      <c r="M12" s="9">
        <v>0.16619999999999999</v>
      </c>
      <c r="N12" s="9">
        <v>0.159</v>
      </c>
      <c r="O12" s="9">
        <v>0.13969999999999999</v>
      </c>
      <c r="P12" s="9">
        <v>6.2600000000000003E-2</v>
      </c>
      <c r="Q12" s="9">
        <v>5.0599999999999999E-2</v>
      </c>
      <c r="R12" s="9">
        <v>0.1168</v>
      </c>
      <c r="S12" s="9">
        <v>8.6699999999999999E-2</v>
      </c>
      <c r="T12" s="9">
        <v>0.1409</v>
      </c>
      <c r="U12" s="9">
        <v>0.11559999999999999</v>
      </c>
      <c r="V12" s="9">
        <v>4.0899999999999999E-2</v>
      </c>
      <c r="W12" s="9">
        <v>6.5000000000000002E-2</v>
      </c>
      <c r="X12" s="9">
        <v>6.1400000000000003E-2</v>
      </c>
      <c r="Y12" s="9">
        <v>5.1799999999999999E-2</v>
      </c>
      <c r="Z12" s="10" t="s">
        <v>47</v>
      </c>
      <c r="AA12" s="9">
        <v>0.1855</v>
      </c>
      <c r="AB12" s="9">
        <v>5.0599999999999999E-2</v>
      </c>
      <c r="AC12" s="9">
        <v>0.13370000000000001</v>
      </c>
      <c r="AD12" s="9">
        <v>0.13250000000000001</v>
      </c>
      <c r="AE12" s="9">
        <v>0.15540000000000001</v>
      </c>
      <c r="AF12" s="9">
        <v>0.34439999999999998</v>
      </c>
      <c r="AG12" s="9">
        <v>6.5000000000000002E-2</v>
      </c>
      <c r="AH12" s="8">
        <v>8.7900000000000006E-2</v>
      </c>
      <c r="AI12" s="16"/>
      <c r="AJ12" s="16"/>
      <c r="AK12" s="16"/>
      <c r="AL12" s="16"/>
    </row>
    <row r="13" spans="1:38" hidden="1" x14ac:dyDescent="0.25">
      <c r="A13" s="16">
        <v>4</v>
      </c>
      <c r="B13" s="13">
        <v>10</v>
      </c>
      <c r="C13" s="12" t="s">
        <v>140</v>
      </c>
      <c r="D13" s="12" t="s">
        <v>139</v>
      </c>
      <c r="E13" s="12" t="s">
        <v>43</v>
      </c>
      <c r="F13" s="12">
        <v>3</v>
      </c>
      <c r="G13" s="11">
        <v>45.43</v>
      </c>
      <c r="H13" s="11">
        <v>28.04</v>
      </c>
      <c r="I13" s="11">
        <v>26.53</v>
      </c>
      <c r="J13" s="9">
        <v>0.15429999999999999</v>
      </c>
      <c r="K13" s="9">
        <v>0.1404</v>
      </c>
      <c r="L13" s="9">
        <v>0.17319999999999999</v>
      </c>
      <c r="M13" s="9">
        <v>0.14610000000000001</v>
      </c>
      <c r="N13" s="9">
        <v>0.14610000000000001</v>
      </c>
      <c r="O13" s="9">
        <v>0.188</v>
      </c>
      <c r="P13" s="9">
        <v>5.7500000000000002E-2</v>
      </c>
      <c r="Q13" s="9">
        <v>5.2499999999999998E-2</v>
      </c>
      <c r="R13" s="9">
        <v>0.1026</v>
      </c>
      <c r="S13" s="9">
        <v>4.7600000000000003E-2</v>
      </c>
      <c r="T13" s="9">
        <v>0.1855</v>
      </c>
      <c r="U13" s="9">
        <v>0.16830000000000001</v>
      </c>
      <c r="V13" s="9">
        <v>3.4500000000000003E-2</v>
      </c>
      <c r="W13" s="9">
        <v>5.3400000000000003E-2</v>
      </c>
      <c r="X13" s="9">
        <v>7.7200000000000005E-2</v>
      </c>
      <c r="Y13" s="9">
        <v>2.7099999999999999E-2</v>
      </c>
      <c r="Z13" s="10" t="s">
        <v>47</v>
      </c>
      <c r="AA13" s="9">
        <v>0.18060000000000001</v>
      </c>
      <c r="AB13" s="9">
        <v>3.04E-2</v>
      </c>
      <c r="AC13" s="9">
        <v>0.12479999999999999</v>
      </c>
      <c r="AD13" s="9">
        <v>9.8500000000000004E-2</v>
      </c>
      <c r="AE13" s="9">
        <v>0.1166</v>
      </c>
      <c r="AF13" s="9">
        <v>0.28649999999999998</v>
      </c>
      <c r="AG13" s="9">
        <v>4.4299999999999999E-2</v>
      </c>
      <c r="AH13" s="8">
        <v>6.0699999999999997E-2</v>
      </c>
      <c r="AI13" s="16"/>
      <c r="AJ13" s="16"/>
      <c r="AK13" s="16"/>
      <c r="AL13" s="16"/>
    </row>
    <row r="14" spans="1:38" hidden="1" x14ac:dyDescent="0.25">
      <c r="A14" s="16">
        <v>5</v>
      </c>
      <c r="B14" s="13">
        <v>11</v>
      </c>
      <c r="C14" s="12" t="s">
        <v>138</v>
      </c>
      <c r="D14" s="12" t="s">
        <v>137</v>
      </c>
      <c r="E14" s="12" t="s">
        <v>43</v>
      </c>
      <c r="F14" s="12">
        <v>3</v>
      </c>
      <c r="G14" s="11">
        <v>45.85</v>
      </c>
      <c r="H14" s="11">
        <v>27.33</v>
      </c>
      <c r="I14" s="11">
        <v>26.83</v>
      </c>
      <c r="J14" s="9">
        <v>0.13270000000000001</v>
      </c>
      <c r="K14" s="9">
        <v>0.14680000000000001</v>
      </c>
      <c r="L14" s="9">
        <v>0.16769999999999999</v>
      </c>
      <c r="M14" s="9">
        <v>0.156</v>
      </c>
      <c r="N14" s="9">
        <v>0.121</v>
      </c>
      <c r="O14" s="9">
        <v>0.16689999999999999</v>
      </c>
      <c r="P14" s="9">
        <v>5.5899999999999998E-2</v>
      </c>
      <c r="Q14" s="9">
        <v>5.8400000000000001E-2</v>
      </c>
      <c r="R14" s="9">
        <v>0.1226</v>
      </c>
      <c r="S14" s="9">
        <v>4.2500000000000003E-2</v>
      </c>
      <c r="T14" s="9">
        <v>0.1802</v>
      </c>
      <c r="U14" s="9">
        <v>0.16850000000000001</v>
      </c>
      <c r="V14" s="9">
        <v>3.1699999999999999E-2</v>
      </c>
      <c r="W14" s="9">
        <v>5.9200000000000003E-2</v>
      </c>
      <c r="X14" s="9">
        <v>7.5899999999999995E-2</v>
      </c>
      <c r="Y14" s="9">
        <v>4.5100000000000001E-2</v>
      </c>
      <c r="Z14" s="10" t="s">
        <v>47</v>
      </c>
      <c r="AA14" s="9">
        <v>0.15770000000000001</v>
      </c>
      <c r="AB14" s="9">
        <v>2.75E-2</v>
      </c>
      <c r="AC14" s="9">
        <v>0.1343</v>
      </c>
      <c r="AD14" s="9">
        <v>0.10349999999999999</v>
      </c>
      <c r="AE14" s="9">
        <v>0.12429999999999999</v>
      </c>
      <c r="AF14" s="9">
        <v>0.2011</v>
      </c>
      <c r="AG14" s="9">
        <v>5.0099999999999999E-2</v>
      </c>
      <c r="AH14" s="8">
        <v>8.3400000000000002E-2</v>
      </c>
      <c r="AI14" s="16"/>
      <c r="AJ14" s="16"/>
      <c r="AK14" s="16"/>
      <c r="AL14" s="16"/>
    </row>
    <row r="15" spans="1:38" hidden="1" x14ac:dyDescent="0.25">
      <c r="A15" s="16">
        <v>1</v>
      </c>
      <c r="B15" s="13">
        <v>12</v>
      </c>
      <c r="C15" s="12" t="s">
        <v>136</v>
      </c>
      <c r="D15" s="12" t="s">
        <v>135</v>
      </c>
      <c r="E15" s="12" t="s">
        <v>131</v>
      </c>
      <c r="F15" s="12">
        <v>4</v>
      </c>
      <c r="G15" s="11">
        <v>46.49</v>
      </c>
      <c r="H15" s="11">
        <v>34.380000000000003</v>
      </c>
      <c r="I15" s="11">
        <v>19.14</v>
      </c>
      <c r="J15" s="9">
        <v>0.50629999999999997</v>
      </c>
      <c r="K15" s="9">
        <v>9.8900000000000002E-2</v>
      </c>
      <c r="L15" s="9">
        <v>0.15820000000000001</v>
      </c>
      <c r="M15" s="9">
        <v>0.1187</v>
      </c>
      <c r="N15" s="9">
        <v>0.32440000000000002</v>
      </c>
      <c r="O15" s="9">
        <v>0.15029999999999999</v>
      </c>
      <c r="P15" s="9">
        <v>5.5399999999999998E-2</v>
      </c>
      <c r="Q15" s="9">
        <v>3.56E-2</v>
      </c>
      <c r="R15" s="9">
        <v>0.37190000000000001</v>
      </c>
      <c r="S15" s="9">
        <v>3.9600000000000003E-2</v>
      </c>
      <c r="T15" s="9">
        <v>5.1400000000000001E-2</v>
      </c>
      <c r="U15" s="9">
        <v>0.15820000000000001</v>
      </c>
      <c r="V15" s="9">
        <v>4.7500000000000001E-2</v>
      </c>
      <c r="W15" s="9">
        <v>3.56E-2</v>
      </c>
      <c r="X15" s="9">
        <v>5.1400000000000001E-2</v>
      </c>
      <c r="Y15" s="9">
        <v>6.3299999999999995E-2</v>
      </c>
      <c r="Z15" s="10" t="s">
        <v>47</v>
      </c>
      <c r="AA15" s="9">
        <v>0.17799999999999999</v>
      </c>
      <c r="AB15" s="9">
        <v>0.1187</v>
      </c>
      <c r="AC15" s="9">
        <v>0.1978</v>
      </c>
      <c r="AD15" s="9">
        <v>5.1400000000000001E-2</v>
      </c>
      <c r="AE15" s="9">
        <v>0.15429999999999999</v>
      </c>
      <c r="AF15" s="9">
        <v>0.34810000000000002</v>
      </c>
      <c r="AG15" s="9">
        <v>2.7699999999999999E-2</v>
      </c>
      <c r="AH15" s="8">
        <v>5.1400000000000001E-2</v>
      </c>
      <c r="AI15" s="16"/>
      <c r="AJ15" s="16"/>
      <c r="AK15" s="16"/>
      <c r="AL15" s="16"/>
    </row>
    <row r="16" spans="1:38" hidden="1" x14ac:dyDescent="0.25">
      <c r="A16" s="16">
        <v>2</v>
      </c>
      <c r="B16" s="13">
        <v>13</v>
      </c>
      <c r="C16" s="12" t="s">
        <v>134</v>
      </c>
      <c r="D16" s="12" t="s">
        <v>133</v>
      </c>
      <c r="E16" s="12" t="s">
        <v>131</v>
      </c>
      <c r="F16" s="12">
        <v>4</v>
      </c>
      <c r="G16" s="11">
        <v>44.51</v>
      </c>
      <c r="H16" s="11">
        <v>32.82</v>
      </c>
      <c r="I16" s="11">
        <v>22.67</v>
      </c>
      <c r="J16" s="9">
        <v>4.02E-2</v>
      </c>
      <c r="K16" s="9">
        <v>0.1206</v>
      </c>
      <c r="L16" s="9">
        <v>0.10050000000000001</v>
      </c>
      <c r="M16" s="9">
        <v>6.0299999999999999E-2</v>
      </c>
      <c r="N16" s="9">
        <v>0.1206</v>
      </c>
      <c r="O16" s="9">
        <v>0.1608</v>
      </c>
      <c r="P16" s="9">
        <v>4.02E-2</v>
      </c>
      <c r="Q16" s="9">
        <v>8.0399999999999999E-2</v>
      </c>
      <c r="R16" s="9">
        <v>0.10050000000000001</v>
      </c>
      <c r="S16" s="9">
        <v>0.10050000000000001</v>
      </c>
      <c r="T16" s="9">
        <v>0.18090000000000001</v>
      </c>
      <c r="U16" s="9">
        <v>8.0399999999999999E-2</v>
      </c>
      <c r="V16" s="9">
        <v>2.01E-2</v>
      </c>
      <c r="W16" s="9">
        <v>2.01E-2</v>
      </c>
      <c r="X16" s="9">
        <v>4.02E-2</v>
      </c>
      <c r="Y16" s="9">
        <v>2.01E-2</v>
      </c>
      <c r="Z16" s="10" t="s">
        <v>47</v>
      </c>
      <c r="AA16" s="9">
        <v>0.20100000000000001</v>
      </c>
      <c r="AB16" s="9">
        <v>0.10050000000000001</v>
      </c>
      <c r="AC16" s="9">
        <v>0.1206</v>
      </c>
      <c r="AD16" s="9">
        <v>0.10050000000000001</v>
      </c>
      <c r="AE16" s="9">
        <v>2.01E-2</v>
      </c>
      <c r="AF16" s="9">
        <v>0.18090000000000001</v>
      </c>
      <c r="AG16" s="9">
        <v>6.0299999999999999E-2</v>
      </c>
      <c r="AH16" s="8">
        <v>6.0299999999999999E-2</v>
      </c>
      <c r="AI16" s="16"/>
      <c r="AJ16" s="16"/>
      <c r="AK16" s="16"/>
      <c r="AL16" s="16"/>
    </row>
    <row r="17" spans="1:38" hidden="1" x14ac:dyDescent="0.25">
      <c r="A17" s="16">
        <v>3</v>
      </c>
      <c r="B17" s="13">
        <v>14</v>
      </c>
      <c r="C17" s="12" t="s">
        <v>132</v>
      </c>
      <c r="D17" s="12" t="s">
        <v>26</v>
      </c>
      <c r="E17" s="12" t="s">
        <v>131</v>
      </c>
      <c r="F17" s="12">
        <v>4</v>
      </c>
      <c r="G17" s="11">
        <v>46.09</v>
      </c>
      <c r="H17" s="11">
        <v>35</v>
      </c>
      <c r="I17" s="11">
        <v>18.91</v>
      </c>
      <c r="J17" s="9">
        <v>0.41970000000000002</v>
      </c>
      <c r="K17" s="9">
        <v>6.8199999999999997E-2</v>
      </c>
      <c r="L17" s="9">
        <v>0.22600000000000001</v>
      </c>
      <c r="M17" s="9">
        <v>9.3299999999999994E-2</v>
      </c>
      <c r="N17" s="9">
        <v>0.27979999999999999</v>
      </c>
      <c r="O17" s="9">
        <v>0.11119999999999999</v>
      </c>
      <c r="P17" s="9">
        <v>2.5100000000000001E-2</v>
      </c>
      <c r="Q17" s="9">
        <v>2.87E-2</v>
      </c>
      <c r="R17" s="9">
        <v>0.2404</v>
      </c>
      <c r="S17" s="9">
        <v>3.2300000000000002E-2</v>
      </c>
      <c r="T17" s="9">
        <v>7.8899999999999998E-2</v>
      </c>
      <c r="U17" s="9">
        <v>0.1507</v>
      </c>
      <c r="V17" s="9">
        <v>0.1507</v>
      </c>
      <c r="W17" s="9">
        <v>4.2999999999999997E-2</v>
      </c>
      <c r="X17" s="9">
        <v>5.3800000000000001E-2</v>
      </c>
      <c r="Y17" s="9">
        <v>7.8899999999999998E-2</v>
      </c>
      <c r="Z17" s="10" t="s">
        <v>47</v>
      </c>
      <c r="AA17" s="9">
        <v>0.1973</v>
      </c>
      <c r="AB17" s="9">
        <v>6.4600000000000005E-2</v>
      </c>
      <c r="AC17" s="9">
        <v>0.11119999999999999</v>
      </c>
      <c r="AD17" s="9">
        <v>0.1076</v>
      </c>
      <c r="AE17" s="9">
        <v>0.17580000000000001</v>
      </c>
      <c r="AF17" s="9">
        <v>0.40539999999999998</v>
      </c>
      <c r="AG17" s="9">
        <v>7.1999999999999998E-3</v>
      </c>
      <c r="AH17" s="8">
        <v>7.17E-2</v>
      </c>
      <c r="AI17" s="16"/>
      <c r="AJ17" s="16"/>
      <c r="AK17" s="16"/>
      <c r="AL17" s="16"/>
    </row>
    <row r="18" spans="1:38" hidden="1" x14ac:dyDescent="0.25">
      <c r="A18" s="16">
        <v>1</v>
      </c>
      <c r="B18" s="13">
        <v>15</v>
      </c>
      <c r="C18" s="12" t="s">
        <v>130</v>
      </c>
      <c r="D18" s="12" t="s">
        <v>129</v>
      </c>
      <c r="E18" s="12" t="s">
        <v>124</v>
      </c>
      <c r="F18" s="12">
        <v>5</v>
      </c>
      <c r="G18" s="11">
        <v>46.92</v>
      </c>
      <c r="H18" s="11">
        <v>30.18</v>
      </c>
      <c r="I18" s="11">
        <v>22.91</v>
      </c>
      <c r="J18" s="9">
        <v>0.27379999999999999</v>
      </c>
      <c r="K18" s="9">
        <v>7.7200000000000005E-2</v>
      </c>
      <c r="L18" s="9">
        <v>8.7800000000000003E-2</v>
      </c>
      <c r="M18" s="9">
        <v>7.3700000000000002E-2</v>
      </c>
      <c r="N18" s="9">
        <v>0.13689999999999999</v>
      </c>
      <c r="O18" s="9">
        <v>0.16850000000000001</v>
      </c>
      <c r="P18" s="9">
        <v>4.9099999999999998E-2</v>
      </c>
      <c r="Q18" s="9">
        <v>2.1100000000000001E-2</v>
      </c>
      <c r="R18" s="9">
        <v>0.41070000000000001</v>
      </c>
      <c r="S18" s="9">
        <v>7.0199999999999999E-2</v>
      </c>
      <c r="T18" s="9">
        <v>4.9099999999999998E-2</v>
      </c>
      <c r="U18" s="9">
        <v>0.1966</v>
      </c>
      <c r="V18" s="9">
        <v>0.17899999999999999</v>
      </c>
      <c r="W18" s="9">
        <v>4.2099999999999999E-2</v>
      </c>
      <c r="X18" s="9">
        <v>0.1404</v>
      </c>
      <c r="Y18" s="9">
        <v>0.1018</v>
      </c>
      <c r="Z18" s="10" t="s">
        <v>47</v>
      </c>
      <c r="AA18" s="9">
        <v>0.17899999999999999</v>
      </c>
      <c r="AB18" s="9">
        <v>1.0500000000000001E-2</v>
      </c>
      <c r="AC18" s="9">
        <v>0.13689999999999999</v>
      </c>
      <c r="AD18" s="9">
        <v>0.21759999999999999</v>
      </c>
      <c r="AE18" s="9">
        <v>0.12989999999999999</v>
      </c>
      <c r="AF18" s="9">
        <v>0.57220000000000004</v>
      </c>
      <c r="AG18" s="9">
        <v>7.0000000000000001E-3</v>
      </c>
      <c r="AH18" s="8">
        <v>0.1229</v>
      </c>
      <c r="AI18" s="16"/>
      <c r="AJ18" s="16"/>
      <c r="AK18" s="16"/>
      <c r="AL18" s="16"/>
    </row>
    <row r="19" spans="1:38" hidden="1" x14ac:dyDescent="0.25">
      <c r="A19" s="16">
        <v>2</v>
      </c>
      <c r="B19" s="13">
        <v>16</v>
      </c>
      <c r="C19" s="12" t="s">
        <v>128</v>
      </c>
      <c r="D19" s="12" t="s">
        <v>127</v>
      </c>
      <c r="E19" s="12" t="s">
        <v>124</v>
      </c>
      <c r="F19" s="12">
        <v>5</v>
      </c>
      <c r="G19" s="11">
        <v>46.81</v>
      </c>
      <c r="H19" s="11">
        <v>33.53</v>
      </c>
      <c r="I19" s="11">
        <v>19.66</v>
      </c>
      <c r="J19" s="9">
        <v>0.27300000000000002</v>
      </c>
      <c r="K19" s="9">
        <v>6.7299999999999999E-2</v>
      </c>
      <c r="L19" s="9">
        <v>0.111</v>
      </c>
      <c r="M19" s="9">
        <v>7.6399999999999996E-2</v>
      </c>
      <c r="N19" s="9">
        <v>0.10920000000000001</v>
      </c>
      <c r="O19" s="9">
        <v>0.1547</v>
      </c>
      <c r="P19" s="9">
        <v>5.0999999999999997E-2</v>
      </c>
      <c r="Q19" s="9">
        <v>1.6400000000000001E-2</v>
      </c>
      <c r="R19" s="9">
        <v>0.47320000000000001</v>
      </c>
      <c r="S19" s="9">
        <v>4.7300000000000002E-2</v>
      </c>
      <c r="T19" s="9">
        <v>4.19E-2</v>
      </c>
      <c r="U19" s="9">
        <v>0.13469999999999999</v>
      </c>
      <c r="V19" s="9">
        <v>8.9200000000000002E-2</v>
      </c>
      <c r="W19" s="9">
        <v>5.6399999999999999E-2</v>
      </c>
      <c r="X19" s="9">
        <v>0.1729</v>
      </c>
      <c r="Y19" s="9">
        <v>7.0999999999999994E-2</v>
      </c>
      <c r="Z19" s="10" t="s">
        <v>47</v>
      </c>
      <c r="AA19" s="9">
        <v>0.20749999999999999</v>
      </c>
      <c r="AB19" s="9">
        <v>7.6399999999999996E-2</v>
      </c>
      <c r="AC19" s="9">
        <v>8.9200000000000002E-2</v>
      </c>
      <c r="AD19" s="9">
        <v>0.1802</v>
      </c>
      <c r="AE19" s="9">
        <v>5.8200000000000002E-2</v>
      </c>
      <c r="AF19" s="9">
        <v>0.44779999999999998</v>
      </c>
      <c r="AG19" s="9">
        <v>7.3000000000000001E-3</v>
      </c>
      <c r="AH19" s="8">
        <v>8.7400000000000005E-2</v>
      </c>
      <c r="AI19" s="16"/>
      <c r="AJ19" s="16"/>
      <c r="AK19" s="16"/>
      <c r="AL19" s="16"/>
    </row>
    <row r="20" spans="1:38" hidden="1" x14ac:dyDescent="0.25">
      <c r="A20" s="16">
        <v>3</v>
      </c>
      <c r="B20" s="13">
        <v>17</v>
      </c>
      <c r="C20" s="12" t="s">
        <v>126</v>
      </c>
      <c r="D20" s="12" t="s">
        <v>125</v>
      </c>
      <c r="E20" s="12" t="s">
        <v>124</v>
      </c>
      <c r="F20" s="12">
        <v>5</v>
      </c>
      <c r="G20" s="11">
        <v>46.07</v>
      </c>
      <c r="H20" s="11">
        <v>31.93</v>
      </c>
      <c r="I20" s="11">
        <v>21.99</v>
      </c>
      <c r="J20" s="9">
        <v>0.23350000000000001</v>
      </c>
      <c r="K20" s="9">
        <v>6.3200000000000006E-2</v>
      </c>
      <c r="L20" s="9">
        <v>0.1171</v>
      </c>
      <c r="M20" s="9">
        <v>7.4499999999999997E-2</v>
      </c>
      <c r="N20" s="9">
        <v>0.1084</v>
      </c>
      <c r="O20" s="9">
        <v>0.1643</v>
      </c>
      <c r="P20" s="9">
        <v>5.5199999999999999E-2</v>
      </c>
      <c r="Q20" s="9">
        <v>2.06E-2</v>
      </c>
      <c r="R20" s="9">
        <v>0.40710000000000002</v>
      </c>
      <c r="S20" s="9">
        <v>5.79E-2</v>
      </c>
      <c r="T20" s="9">
        <v>3.9199999999999999E-2</v>
      </c>
      <c r="U20" s="9">
        <v>0.1789</v>
      </c>
      <c r="V20" s="9">
        <v>9.7100000000000006E-2</v>
      </c>
      <c r="W20" s="9">
        <v>3.3300000000000003E-2</v>
      </c>
      <c r="X20" s="9">
        <v>0.1177</v>
      </c>
      <c r="Y20" s="9">
        <v>0.1104</v>
      </c>
      <c r="Z20" s="10" t="s">
        <v>47</v>
      </c>
      <c r="AA20" s="9">
        <v>0.22819999999999999</v>
      </c>
      <c r="AB20" s="9">
        <v>8.9099999999999999E-2</v>
      </c>
      <c r="AC20" s="9">
        <v>0.13900000000000001</v>
      </c>
      <c r="AD20" s="9">
        <v>0.2142</v>
      </c>
      <c r="AE20" s="9">
        <v>9.11E-2</v>
      </c>
      <c r="AF20" s="9">
        <v>0.45569999999999999</v>
      </c>
      <c r="AG20" s="9">
        <v>1.4E-2</v>
      </c>
      <c r="AH20" s="8">
        <v>8.3799999999999999E-2</v>
      </c>
      <c r="AI20" s="16"/>
      <c r="AJ20" s="16"/>
      <c r="AK20" s="16"/>
      <c r="AL20" s="16"/>
    </row>
    <row r="21" spans="1:38" hidden="1" x14ac:dyDescent="0.25">
      <c r="A21" s="16">
        <v>1</v>
      </c>
      <c r="B21" s="13">
        <v>18</v>
      </c>
      <c r="C21" s="12" t="s">
        <v>123</v>
      </c>
      <c r="D21" s="12" t="s">
        <v>122</v>
      </c>
      <c r="E21" s="12" t="s">
        <v>117</v>
      </c>
      <c r="F21" s="12">
        <v>6</v>
      </c>
      <c r="G21" s="11">
        <v>44.08</v>
      </c>
      <c r="H21" s="11">
        <v>30.04</v>
      </c>
      <c r="I21" s="11">
        <v>25.87</v>
      </c>
      <c r="J21" s="9">
        <v>0.1283</v>
      </c>
      <c r="K21" s="9">
        <v>7.4499999999999997E-2</v>
      </c>
      <c r="L21" s="9">
        <v>0.14599999999999999</v>
      </c>
      <c r="M21" s="9">
        <v>7.51E-2</v>
      </c>
      <c r="N21" s="9">
        <v>0.11849999999999999</v>
      </c>
      <c r="O21" s="9">
        <v>0.13500000000000001</v>
      </c>
      <c r="P21" s="9">
        <v>0.14230000000000001</v>
      </c>
      <c r="Q21" s="9">
        <v>1.0999999999999999E-2</v>
      </c>
      <c r="R21" s="9">
        <v>0.12640000000000001</v>
      </c>
      <c r="S21" s="9">
        <v>0.11600000000000001</v>
      </c>
      <c r="T21" s="9">
        <v>7.3899999999999993E-2</v>
      </c>
      <c r="U21" s="9">
        <v>0.1454</v>
      </c>
      <c r="V21" s="9">
        <v>9.5299999999999996E-2</v>
      </c>
      <c r="W21" s="9">
        <v>4.3400000000000001E-2</v>
      </c>
      <c r="X21" s="9">
        <v>0.14410000000000001</v>
      </c>
      <c r="Y21" s="9">
        <v>0.1081</v>
      </c>
      <c r="Z21" s="10" t="s">
        <v>47</v>
      </c>
      <c r="AA21" s="9">
        <v>9.5299999999999996E-2</v>
      </c>
      <c r="AB21" s="9">
        <v>4.0899999999999999E-2</v>
      </c>
      <c r="AC21" s="9">
        <v>0.1179</v>
      </c>
      <c r="AD21" s="9">
        <v>4.82E-2</v>
      </c>
      <c r="AE21" s="9">
        <v>0.34449999999999997</v>
      </c>
      <c r="AF21" s="9">
        <v>0.30420000000000003</v>
      </c>
      <c r="AG21" s="9">
        <v>3.5999999999999997E-2</v>
      </c>
      <c r="AH21" s="8">
        <v>7.8200000000000006E-2</v>
      </c>
      <c r="AI21" s="16"/>
      <c r="AJ21" s="16"/>
      <c r="AK21" s="16"/>
      <c r="AL21" s="16"/>
    </row>
    <row r="22" spans="1:38" hidden="1" x14ac:dyDescent="0.25">
      <c r="A22" s="16">
        <v>2</v>
      </c>
      <c r="B22" s="13">
        <v>19</v>
      </c>
      <c r="C22" s="12" t="s">
        <v>121</v>
      </c>
      <c r="D22" s="12" t="s">
        <v>120</v>
      </c>
      <c r="E22" s="12" t="s">
        <v>117</v>
      </c>
      <c r="F22" s="12">
        <v>6</v>
      </c>
      <c r="G22" s="11">
        <v>45.07</v>
      </c>
      <c r="H22" s="11">
        <v>31.63</v>
      </c>
      <c r="I22" s="11">
        <v>23.29</v>
      </c>
      <c r="J22" s="9">
        <v>0.2334</v>
      </c>
      <c r="K22" s="9">
        <v>6.93E-2</v>
      </c>
      <c r="L22" s="9">
        <v>0.13489999999999999</v>
      </c>
      <c r="M22" s="9">
        <v>0.10580000000000001</v>
      </c>
      <c r="N22" s="9">
        <v>0.1714</v>
      </c>
      <c r="O22" s="9">
        <v>0.2079</v>
      </c>
      <c r="P22" s="9">
        <v>0.10580000000000001</v>
      </c>
      <c r="Q22" s="9">
        <v>1.46E-2</v>
      </c>
      <c r="R22" s="9">
        <v>0.18959999999999999</v>
      </c>
      <c r="S22" s="9">
        <v>4.7399999999999998E-2</v>
      </c>
      <c r="T22" s="9">
        <v>0.1167</v>
      </c>
      <c r="U22" s="9">
        <v>7.6600000000000001E-2</v>
      </c>
      <c r="V22" s="9">
        <v>0.124</v>
      </c>
      <c r="W22" s="9">
        <v>4.3799999999999999E-2</v>
      </c>
      <c r="X22" s="9">
        <v>0.12759999999999999</v>
      </c>
      <c r="Y22" s="9">
        <v>2.1899999999999999E-2</v>
      </c>
      <c r="Z22" s="10" t="s">
        <v>47</v>
      </c>
      <c r="AA22" s="9">
        <v>0.13489999999999999</v>
      </c>
      <c r="AB22" s="9">
        <v>4.7399999999999998E-2</v>
      </c>
      <c r="AC22" s="9">
        <v>0.1021</v>
      </c>
      <c r="AD22" s="9">
        <v>6.2E-2</v>
      </c>
      <c r="AE22" s="9">
        <v>0.1167</v>
      </c>
      <c r="AF22" s="9">
        <v>0.4486</v>
      </c>
      <c r="AG22" s="9">
        <v>3.5999999999999999E-3</v>
      </c>
      <c r="AH22" s="8">
        <v>6.2E-2</v>
      </c>
      <c r="AI22" s="16"/>
      <c r="AJ22" s="16"/>
      <c r="AK22" s="16"/>
      <c r="AL22" s="16"/>
    </row>
    <row r="23" spans="1:38" hidden="1" x14ac:dyDescent="0.25">
      <c r="A23" s="16">
        <v>3</v>
      </c>
      <c r="B23" s="13">
        <v>20</v>
      </c>
      <c r="C23" s="12" t="s">
        <v>119</v>
      </c>
      <c r="D23" s="12" t="s">
        <v>118</v>
      </c>
      <c r="E23" s="12" t="s">
        <v>117</v>
      </c>
      <c r="F23" s="12">
        <v>6</v>
      </c>
      <c r="G23" s="11">
        <v>46.41</v>
      </c>
      <c r="H23" s="11">
        <v>29.4</v>
      </c>
      <c r="I23" s="11">
        <v>24.19</v>
      </c>
      <c r="J23" s="9">
        <v>0.1986</v>
      </c>
      <c r="K23" s="9">
        <v>7.8399999999999997E-2</v>
      </c>
      <c r="L23" s="9">
        <v>0.13439999999999999</v>
      </c>
      <c r="M23" s="9">
        <v>0.11119999999999999</v>
      </c>
      <c r="N23" s="9">
        <v>0.17019999999999999</v>
      </c>
      <c r="O23" s="9">
        <v>0.17249999999999999</v>
      </c>
      <c r="P23" s="9">
        <v>0.1381</v>
      </c>
      <c r="Q23" s="9">
        <v>1.49E-2</v>
      </c>
      <c r="R23" s="9">
        <v>0.1202</v>
      </c>
      <c r="S23" s="9">
        <v>8.2100000000000006E-2</v>
      </c>
      <c r="T23" s="9">
        <v>7.4700000000000003E-2</v>
      </c>
      <c r="U23" s="9">
        <v>0.10299999999999999</v>
      </c>
      <c r="V23" s="9">
        <v>0.1195</v>
      </c>
      <c r="W23" s="9">
        <v>4.5499999999999999E-2</v>
      </c>
      <c r="X23" s="9">
        <v>0.1187</v>
      </c>
      <c r="Y23" s="9">
        <v>0.1045</v>
      </c>
      <c r="Z23" s="10" t="s">
        <v>47</v>
      </c>
      <c r="AA23" s="9">
        <v>0.14410000000000001</v>
      </c>
      <c r="AB23" s="9">
        <v>3.73E-2</v>
      </c>
      <c r="AC23" s="9">
        <v>8.6599999999999996E-2</v>
      </c>
      <c r="AD23" s="9">
        <v>7.6200000000000004E-2</v>
      </c>
      <c r="AE23" s="9">
        <v>0.1202</v>
      </c>
      <c r="AF23" s="9">
        <v>0.42930000000000001</v>
      </c>
      <c r="AG23" s="9">
        <v>2.3900000000000001E-2</v>
      </c>
      <c r="AH23" s="8">
        <v>7.3200000000000001E-2</v>
      </c>
      <c r="AI23" s="16"/>
      <c r="AJ23" s="16"/>
      <c r="AK23" s="16"/>
      <c r="AL23" s="16"/>
    </row>
    <row r="24" spans="1:38" hidden="1" x14ac:dyDescent="0.25">
      <c r="A24" s="16">
        <v>1</v>
      </c>
      <c r="B24" s="13">
        <v>21</v>
      </c>
      <c r="C24" s="12" t="s">
        <v>116</v>
      </c>
      <c r="D24" s="12" t="s">
        <v>60</v>
      </c>
      <c r="E24" s="12" t="s">
        <v>111</v>
      </c>
      <c r="F24" s="12">
        <v>7</v>
      </c>
      <c r="G24" s="11">
        <v>47.61</v>
      </c>
      <c r="H24" s="11">
        <v>30.52</v>
      </c>
      <c r="I24" s="11">
        <v>21.86</v>
      </c>
      <c r="J24" s="9">
        <v>0.2616</v>
      </c>
      <c r="K24" s="9">
        <v>7.0999999999999994E-2</v>
      </c>
      <c r="L24" s="9">
        <v>0.14199999999999999</v>
      </c>
      <c r="M24" s="9">
        <v>0.1041</v>
      </c>
      <c r="N24" s="9">
        <v>6.7100000000000007E-2</v>
      </c>
      <c r="O24" s="9">
        <v>0.1585</v>
      </c>
      <c r="P24" s="9">
        <v>7.7799999999999994E-2</v>
      </c>
      <c r="Q24" s="9">
        <v>3.5000000000000003E-2</v>
      </c>
      <c r="R24" s="9">
        <v>0.16239999999999999</v>
      </c>
      <c r="S24" s="9">
        <v>6.4199999999999993E-2</v>
      </c>
      <c r="T24" s="9">
        <v>6.13E-2</v>
      </c>
      <c r="U24" s="9">
        <v>9.5299999999999996E-2</v>
      </c>
      <c r="V24" s="9">
        <v>8.8499999999999995E-2</v>
      </c>
      <c r="W24" s="9">
        <v>3.4000000000000002E-2</v>
      </c>
      <c r="X24" s="9">
        <v>0.1138</v>
      </c>
      <c r="Y24" s="9">
        <v>4.0899999999999999E-2</v>
      </c>
      <c r="Z24" s="10" t="s">
        <v>47</v>
      </c>
      <c r="AA24" s="9">
        <v>0.1021</v>
      </c>
      <c r="AB24" s="9">
        <v>9.2399999999999996E-2</v>
      </c>
      <c r="AC24" s="9">
        <v>8.2699999999999996E-2</v>
      </c>
      <c r="AD24" s="9">
        <v>5.5399999999999998E-2</v>
      </c>
      <c r="AE24" s="9">
        <v>5.8400000000000001E-2</v>
      </c>
      <c r="AF24" s="9">
        <v>0.49120000000000003</v>
      </c>
      <c r="AG24" s="9">
        <v>1.7500000000000002E-2</v>
      </c>
      <c r="AH24" s="8">
        <v>7.7799999999999994E-2</v>
      </c>
      <c r="AI24" s="16"/>
      <c r="AJ24" s="16"/>
      <c r="AK24" s="16"/>
      <c r="AL24" s="16"/>
    </row>
    <row r="25" spans="1:38" hidden="1" x14ac:dyDescent="0.25">
      <c r="A25" s="16">
        <v>2</v>
      </c>
      <c r="B25" s="13">
        <v>22</v>
      </c>
      <c r="C25" s="12" t="s">
        <v>115</v>
      </c>
      <c r="D25" s="12" t="s">
        <v>114</v>
      </c>
      <c r="E25" s="12" t="s">
        <v>111</v>
      </c>
      <c r="F25" s="12">
        <v>7</v>
      </c>
      <c r="G25" s="11">
        <v>46.62</v>
      </c>
      <c r="H25" s="11">
        <v>29.72</v>
      </c>
      <c r="I25" s="11">
        <v>23.67</v>
      </c>
      <c r="J25" s="9">
        <v>0.1212</v>
      </c>
      <c r="K25" s="9">
        <v>5.9700000000000003E-2</v>
      </c>
      <c r="L25" s="9">
        <v>0.1144</v>
      </c>
      <c r="M25" s="9">
        <v>0.14000000000000001</v>
      </c>
      <c r="N25" s="9">
        <v>6.6600000000000006E-2</v>
      </c>
      <c r="O25" s="9">
        <v>0.18940000000000001</v>
      </c>
      <c r="P25" s="9">
        <v>8.3599999999999994E-2</v>
      </c>
      <c r="Q25" s="9">
        <v>2.0500000000000001E-2</v>
      </c>
      <c r="R25" s="9">
        <v>0.14510000000000001</v>
      </c>
      <c r="S25" s="9">
        <v>4.2700000000000002E-2</v>
      </c>
      <c r="T25" s="9">
        <v>3.4099999999999998E-2</v>
      </c>
      <c r="U25" s="9">
        <v>0.14169999999999999</v>
      </c>
      <c r="V25" s="9">
        <v>7.6799999999999993E-2</v>
      </c>
      <c r="W25" s="9">
        <v>5.2900000000000003E-2</v>
      </c>
      <c r="X25" s="9">
        <v>8.8700000000000001E-2</v>
      </c>
      <c r="Y25" s="9">
        <v>3.4099999999999998E-2</v>
      </c>
      <c r="Z25" s="10" t="s">
        <v>47</v>
      </c>
      <c r="AA25" s="9">
        <v>0.1144</v>
      </c>
      <c r="AB25" s="9">
        <v>4.1000000000000002E-2</v>
      </c>
      <c r="AC25" s="9">
        <v>0.1075</v>
      </c>
      <c r="AD25" s="9">
        <v>3.7499999999999999E-2</v>
      </c>
      <c r="AE25" s="9">
        <v>7.51E-2</v>
      </c>
      <c r="AF25" s="9">
        <v>0.52400000000000002</v>
      </c>
      <c r="AG25" s="9">
        <v>2.5600000000000001E-2</v>
      </c>
      <c r="AH25" s="8">
        <v>6.6600000000000006E-2</v>
      </c>
      <c r="AI25" s="16"/>
      <c r="AJ25" s="16"/>
      <c r="AK25" s="16"/>
      <c r="AL25" s="16"/>
    </row>
    <row r="26" spans="1:38" hidden="1" x14ac:dyDescent="0.25">
      <c r="A26" s="16">
        <v>3</v>
      </c>
      <c r="B26" s="13">
        <v>23</v>
      </c>
      <c r="C26" s="12" t="s">
        <v>113</v>
      </c>
      <c r="D26" s="12" t="s">
        <v>112</v>
      </c>
      <c r="E26" s="12" t="s">
        <v>111</v>
      </c>
      <c r="F26" s="12">
        <v>7</v>
      </c>
      <c r="G26" s="11">
        <v>47.66</v>
      </c>
      <c r="H26" s="11">
        <v>30.15</v>
      </c>
      <c r="I26" s="11">
        <v>22.19</v>
      </c>
      <c r="J26" s="9">
        <v>0.17510000000000001</v>
      </c>
      <c r="K26" s="9">
        <v>6.9599999999999995E-2</v>
      </c>
      <c r="L26" s="9">
        <v>0.1487</v>
      </c>
      <c r="M26" s="9">
        <v>0.1065</v>
      </c>
      <c r="N26" s="9">
        <v>0.10340000000000001</v>
      </c>
      <c r="O26" s="9">
        <v>0.16980000000000001</v>
      </c>
      <c r="P26" s="9">
        <v>0.1076</v>
      </c>
      <c r="Q26" s="9">
        <v>3.3799999999999997E-2</v>
      </c>
      <c r="R26" s="9">
        <v>0.19089999999999999</v>
      </c>
      <c r="S26" s="9">
        <v>5.91E-2</v>
      </c>
      <c r="T26" s="9">
        <v>6.1199999999999997E-2</v>
      </c>
      <c r="U26" s="9">
        <v>0.1181</v>
      </c>
      <c r="V26" s="9">
        <v>8.2299999999999998E-2</v>
      </c>
      <c r="W26" s="9">
        <v>4.5400000000000003E-2</v>
      </c>
      <c r="X26" s="9">
        <v>0.13189999999999999</v>
      </c>
      <c r="Y26" s="9">
        <v>5.1700000000000003E-2</v>
      </c>
      <c r="Z26" s="10" t="s">
        <v>47</v>
      </c>
      <c r="AA26" s="9">
        <v>0.13819999999999999</v>
      </c>
      <c r="AB26" s="9">
        <v>4.7500000000000001E-2</v>
      </c>
      <c r="AC26" s="9">
        <v>0.1234</v>
      </c>
      <c r="AD26" s="9">
        <v>4.5400000000000003E-2</v>
      </c>
      <c r="AE26" s="9">
        <v>5.1700000000000003E-2</v>
      </c>
      <c r="AF26" s="9">
        <v>0.43990000000000001</v>
      </c>
      <c r="AG26" s="9">
        <v>1.7899999999999999E-2</v>
      </c>
      <c r="AH26" s="8">
        <v>8.9700000000000002E-2</v>
      </c>
      <c r="AI26" s="16"/>
      <c r="AJ26" s="16"/>
      <c r="AK26" s="16"/>
      <c r="AL26" s="16"/>
    </row>
    <row r="27" spans="1:38" hidden="1" x14ac:dyDescent="0.25">
      <c r="A27" s="16">
        <v>1</v>
      </c>
      <c r="B27" s="13">
        <v>24</v>
      </c>
      <c r="C27" s="12" t="s">
        <v>110</v>
      </c>
      <c r="D27" s="12" t="s">
        <v>109</v>
      </c>
      <c r="E27" s="12" t="s">
        <v>104</v>
      </c>
      <c r="F27" s="12">
        <v>8</v>
      </c>
      <c r="G27" s="11">
        <v>46.77</v>
      </c>
      <c r="H27" s="11">
        <v>27.53</v>
      </c>
      <c r="I27" s="11">
        <v>25.71</v>
      </c>
      <c r="J27" s="9">
        <v>7.46E-2</v>
      </c>
      <c r="K27" s="9">
        <v>9.0999999999999998E-2</v>
      </c>
      <c r="L27" s="9">
        <v>0.1522</v>
      </c>
      <c r="M27" s="9">
        <v>7.6100000000000001E-2</v>
      </c>
      <c r="N27" s="9">
        <v>2.69E-2</v>
      </c>
      <c r="O27" s="9">
        <v>3.8800000000000001E-2</v>
      </c>
      <c r="P27" s="9">
        <v>0.185</v>
      </c>
      <c r="Q27" s="9">
        <v>2.3900000000000001E-2</v>
      </c>
      <c r="R27" s="9">
        <v>3.73E-2</v>
      </c>
      <c r="S27" s="9">
        <v>7.9100000000000004E-2</v>
      </c>
      <c r="T27" s="9">
        <v>6.4100000000000004E-2</v>
      </c>
      <c r="U27" s="9">
        <v>5.9700000000000003E-2</v>
      </c>
      <c r="V27" s="9">
        <v>0.10290000000000001</v>
      </c>
      <c r="W27" s="9">
        <v>1.7899999999999999E-2</v>
      </c>
      <c r="X27" s="9">
        <v>9.0999999999999998E-2</v>
      </c>
      <c r="Y27" s="9">
        <v>5.2200000000000003E-2</v>
      </c>
      <c r="Z27" s="10" t="s">
        <v>47</v>
      </c>
      <c r="AA27" s="9">
        <v>9.8500000000000004E-2</v>
      </c>
      <c r="AB27" s="9">
        <v>7.46E-2</v>
      </c>
      <c r="AC27" s="9">
        <v>8.6499999999999994E-2</v>
      </c>
      <c r="AD27" s="9">
        <v>8.7999999999999995E-2</v>
      </c>
      <c r="AE27" s="9">
        <v>0.1343</v>
      </c>
      <c r="AF27" s="9">
        <v>0.34610000000000002</v>
      </c>
      <c r="AG27" s="9">
        <v>3.4299999999999997E-2</v>
      </c>
      <c r="AH27" s="8">
        <v>5.0700000000000002E-2</v>
      </c>
      <c r="AI27" s="16"/>
      <c r="AJ27" s="16"/>
      <c r="AK27" s="16"/>
      <c r="AL27" s="16"/>
    </row>
    <row r="28" spans="1:38" hidden="1" x14ac:dyDescent="0.25">
      <c r="A28" s="16">
        <v>2</v>
      </c>
      <c r="B28" s="13">
        <v>25</v>
      </c>
      <c r="C28" s="12" t="s">
        <v>108</v>
      </c>
      <c r="D28" s="12" t="s">
        <v>107</v>
      </c>
      <c r="E28" s="12" t="s">
        <v>104</v>
      </c>
      <c r="F28" s="12">
        <v>8</v>
      </c>
      <c r="G28" s="11">
        <v>44.16</v>
      </c>
      <c r="H28" s="11">
        <v>26.69</v>
      </c>
      <c r="I28" s="11">
        <v>29.15</v>
      </c>
      <c r="J28" s="9">
        <v>5.6300000000000003E-2</v>
      </c>
      <c r="K28" s="9">
        <v>7.8200000000000006E-2</v>
      </c>
      <c r="L28" s="9">
        <v>0.1673</v>
      </c>
      <c r="M28" s="9">
        <v>6.25E-2</v>
      </c>
      <c r="N28" s="9">
        <v>3.5999999999999997E-2</v>
      </c>
      <c r="O28" s="9">
        <v>6.5699999999999995E-2</v>
      </c>
      <c r="P28" s="9">
        <v>0.2142</v>
      </c>
      <c r="Q28" s="9">
        <v>1.5599999999999999E-2</v>
      </c>
      <c r="R28" s="9">
        <v>5.7799999999999997E-2</v>
      </c>
      <c r="S28" s="9">
        <v>7.6600000000000001E-2</v>
      </c>
      <c r="T28" s="9">
        <v>6.0999999999999999E-2</v>
      </c>
      <c r="U28" s="9">
        <v>7.4999999999999997E-2</v>
      </c>
      <c r="V28" s="9">
        <v>6.25E-2</v>
      </c>
      <c r="W28" s="9">
        <v>1.41E-2</v>
      </c>
      <c r="X28" s="9">
        <v>0.1016</v>
      </c>
      <c r="Y28" s="9">
        <v>3.9100000000000003E-2</v>
      </c>
      <c r="Z28" s="10" t="s">
        <v>47</v>
      </c>
      <c r="AA28" s="9">
        <v>0.1188</v>
      </c>
      <c r="AB28" s="9">
        <v>6.0999999999999999E-2</v>
      </c>
      <c r="AC28" s="9">
        <v>7.3499999999999996E-2</v>
      </c>
      <c r="AD28" s="9">
        <v>4.53E-2</v>
      </c>
      <c r="AE28" s="9">
        <v>0.12659999999999999</v>
      </c>
      <c r="AF28" s="9">
        <v>0.20169999999999999</v>
      </c>
      <c r="AG28" s="9">
        <v>2.5000000000000001E-2</v>
      </c>
      <c r="AH28" s="8">
        <v>6.88E-2</v>
      </c>
      <c r="AI28" s="16"/>
      <c r="AJ28" s="16"/>
      <c r="AK28" s="16"/>
      <c r="AL28" s="16"/>
    </row>
    <row r="29" spans="1:38" hidden="1" x14ac:dyDescent="0.25">
      <c r="A29" s="16">
        <v>3</v>
      </c>
      <c r="B29" s="13">
        <v>26</v>
      </c>
      <c r="C29" s="12" t="s">
        <v>106</v>
      </c>
      <c r="D29" s="12" t="s">
        <v>105</v>
      </c>
      <c r="E29" s="12" t="s">
        <v>104</v>
      </c>
      <c r="F29" s="12">
        <v>8</v>
      </c>
      <c r="G29" s="11">
        <v>46.3</v>
      </c>
      <c r="H29" s="11">
        <v>25.59</v>
      </c>
      <c r="I29" s="11">
        <v>28.1</v>
      </c>
      <c r="J29" s="9">
        <v>6.4600000000000005E-2</v>
      </c>
      <c r="K29" s="9">
        <v>0.1037</v>
      </c>
      <c r="L29" s="9">
        <v>0.23130000000000001</v>
      </c>
      <c r="M29" s="9">
        <v>9.8599999999999993E-2</v>
      </c>
      <c r="N29" s="9">
        <v>5.2699999999999997E-2</v>
      </c>
      <c r="O29" s="9">
        <v>6.2899999999999998E-2</v>
      </c>
      <c r="P29" s="9">
        <v>0.25679999999999997</v>
      </c>
      <c r="Q29" s="9">
        <v>1.5299999999999999E-2</v>
      </c>
      <c r="R29" s="9">
        <v>5.2699999999999997E-2</v>
      </c>
      <c r="S29" s="9">
        <v>0.1003</v>
      </c>
      <c r="T29" s="9">
        <v>6.8000000000000005E-2</v>
      </c>
      <c r="U29" s="9">
        <v>7.1400000000000005E-2</v>
      </c>
      <c r="V29" s="9">
        <v>0.1241</v>
      </c>
      <c r="W29" s="9">
        <v>5.1000000000000004E-3</v>
      </c>
      <c r="X29" s="9">
        <v>6.6299999999999998E-2</v>
      </c>
      <c r="Y29" s="9">
        <v>6.2899999999999998E-2</v>
      </c>
      <c r="Z29" s="10" t="s">
        <v>47</v>
      </c>
      <c r="AA29" s="9">
        <v>0.1394</v>
      </c>
      <c r="AB29" s="9">
        <v>4.7600000000000003E-2</v>
      </c>
      <c r="AC29" s="9">
        <v>9.35E-2</v>
      </c>
      <c r="AD29" s="9">
        <v>5.0999999999999997E-2</v>
      </c>
      <c r="AE29" s="9">
        <v>0.18709999999999999</v>
      </c>
      <c r="AF29" s="9">
        <v>0.2908</v>
      </c>
      <c r="AG29" s="9">
        <v>4.9299999999999997E-2</v>
      </c>
      <c r="AH29" s="8">
        <v>7.4800000000000005E-2</v>
      </c>
      <c r="AI29" s="16"/>
      <c r="AJ29" s="16"/>
      <c r="AK29" s="16"/>
      <c r="AL29" s="16"/>
    </row>
    <row r="30" spans="1:38" hidden="1" x14ac:dyDescent="0.25">
      <c r="A30" s="16">
        <v>1</v>
      </c>
      <c r="B30" s="13">
        <v>27</v>
      </c>
      <c r="C30" s="12" t="s">
        <v>103</v>
      </c>
      <c r="D30" s="12" t="s">
        <v>46</v>
      </c>
      <c r="E30" s="12" t="s">
        <v>45</v>
      </c>
      <c r="F30" s="12">
        <v>9</v>
      </c>
      <c r="G30" s="11">
        <v>42.23</v>
      </c>
      <c r="H30" s="11">
        <v>29.24</v>
      </c>
      <c r="I30" s="11">
        <v>28.53</v>
      </c>
      <c r="J30" s="9">
        <v>0.18890000000000001</v>
      </c>
      <c r="K30" s="9">
        <v>0.108</v>
      </c>
      <c r="L30" s="9">
        <v>0.18890000000000001</v>
      </c>
      <c r="M30" s="9">
        <v>6.7500000000000004E-2</v>
      </c>
      <c r="N30" s="9">
        <v>4.0500000000000001E-2</v>
      </c>
      <c r="O30" s="9">
        <v>6.7500000000000004E-2</v>
      </c>
      <c r="P30" s="9">
        <v>0.26989999999999997</v>
      </c>
      <c r="Q30" s="9">
        <v>1.35E-2</v>
      </c>
      <c r="R30" s="9">
        <v>4.0500000000000001E-2</v>
      </c>
      <c r="S30" s="9">
        <v>0.16189999999999999</v>
      </c>
      <c r="T30" s="9">
        <v>6.7500000000000004E-2</v>
      </c>
      <c r="U30" s="9">
        <v>2.7E-2</v>
      </c>
      <c r="V30" s="9">
        <v>1.35E-2</v>
      </c>
      <c r="W30" s="9">
        <v>0.108</v>
      </c>
      <c r="X30" s="9">
        <v>5.3999999999999999E-2</v>
      </c>
      <c r="Y30" s="9">
        <v>2.7E-2</v>
      </c>
      <c r="Z30" s="10" t="s">
        <v>47</v>
      </c>
      <c r="AA30" s="9">
        <v>6.7500000000000004E-2</v>
      </c>
      <c r="AB30" s="9">
        <v>1.35E-2</v>
      </c>
      <c r="AC30" s="9">
        <v>0.1215</v>
      </c>
      <c r="AD30" s="9">
        <v>1.35E-2</v>
      </c>
      <c r="AE30" s="9">
        <v>0.1484</v>
      </c>
      <c r="AF30" s="9">
        <v>0.3644</v>
      </c>
      <c r="AG30" s="9">
        <v>2.7E-2</v>
      </c>
      <c r="AH30" s="8">
        <v>6.7500000000000004E-2</v>
      </c>
      <c r="AI30" s="16"/>
      <c r="AJ30" s="16"/>
      <c r="AK30" s="16"/>
      <c r="AL30" s="16"/>
    </row>
    <row r="31" spans="1:38" hidden="1" x14ac:dyDescent="0.25">
      <c r="A31" s="16">
        <v>2</v>
      </c>
      <c r="B31" s="13">
        <v>28</v>
      </c>
      <c r="C31" s="12" t="s">
        <v>102</v>
      </c>
      <c r="D31" s="12" t="s">
        <v>101</v>
      </c>
      <c r="E31" s="12" t="s">
        <v>45</v>
      </c>
      <c r="F31" s="12">
        <v>9</v>
      </c>
      <c r="G31" s="11">
        <v>43.69</v>
      </c>
      <c r="H31" s="11">
        <v>27.62</v>
      </c>
      <c r="I31" s="11">
        <v>28.69</v>
      </c>
      <c r="J31" s="9">
        <v>0.25040000000000001</v>
      </c>
      <c r="K31" s="9">
        <v>9.2700000000000005E-2</v>
      </c>
      <c r="L31" s="9">
        <v>0.15670000000000001</v>
      </c>
      <c r="M31" s="9">
        <v>7.7399999999999997E-2</v>
      </c>
      <c r="N31" s="9">
        <v>7.5499999999999998E-2</v>
      </c>
      <c r="O31" s="9">
        <v>0.1061</v>
      </c>
      <c r="P31" s="9">
        <v>0.16439999999999999</v>
      </c>
      <c r="Q31" s="9">
        <v>4.2000000000000003E-2</v>
      </c>
      <c r="R31" s="9">
        <v>0.13669999999999999</v>
      </c>
      <c r="S31" s="9">
        <v>7.8399999999999997E-2</v>
      </c>
      <c r="T31" s="9">
        <v>5.45E-2</v>
      </c>
      <c r="U31" s="9">
        <v>0.12609999999999999</v>
      </c>
      <c r="V31" s="9">
        <v>0.14430000000000001</v>
      </c>
      <c r="W31" s="9">
        <v>4.6800000000000001E-2</v>
      </c>
      <c r="X31" s="9">
        <v>7.8399999999999997E-2</v>
      </c>
      <c r="Y31" s="9">
        <v>5.7299999999999997E-2</v>
      </c>
      <c r="Z31" s="10" t="s">
        <v>47</v>
      </c>
      <c r="AA31" s="9">
        <v>0.1376</v>
      </c>
      <c r="AB31" s="9">
        <v>3.73E-2</v>
      </c>
      <c r="AC31" s="9">
        <v>8.4099999999999994E-2</v>
      </c>
      <c r="AD31" s="9">
        <v>4.6800000000000001E-2</v>
      </c>
      <c r="AE31" s="9">
        <v>0.12709999999999999</v>
      </c>
      <c r="AF31" s="9">
        <v>0.3574</v>
      </c>
      <c r="AG31" s="9">
        <v>1.24E-2</v>
      </c>
      <c r="AH31" s="8">
        <v>0.1099</v>
      </c>
      <c r="AI31" s="16"/>
      <c r="AJ31" s="16"/>
      <c r="AK31" s="16"/>
      <c r="AL31" s="16"/>
    </row>
    <row r="32" spans="1:38" hidden="1" x14ac:dyDescent="0.25">
      <c r="A32" s="16">
        <v>3</v>
      </c>
      <c r="B32" s="13">
        <v>29</v>
      </c>
      <c r="C32" s="12" t="s">
        <v>100</v>
      </c>
      <c r="D32" s="12" t="s">
        <v>99</v>
      </c>
      <c r="E32" s="12" t="s">
        <v>45</v>
      </c>
      <c r="F32" s="12">
        <v>9</v>
      </c>
      <c r="G32" s="11">
        <v>43.43</v>
      </c>
      <c r="H32" s="11">
        <v>28</v>
      </c>
      <c r="I32" s="11">
        <v>28.57</v>
      </c>
      <c r="J32" s="9">
        <v>0.24299999999999999</v>
      </c>
      <c r="K32" s="9">
        <v>5.3999999999999999E-2</v>
      </c>
      <c r="L32" s="9">
        <v>0.1215</v>
      </c>
      <c r="M32" s="9">
        <v>4.0500000000000001E-2</v>
      </c>
      <c r="N32" s="9">
        <v>6.7500000000000004E-2</v>
      </c>
      <c r="O32" s="9">
        <v>0.189</v>
      </c>
      <c r="P32" s="9">
        <v>8.1000000000000003E-2</v>
      </c>
      <c r="Q32" s="9">
        <v>2.7E-2</v>
      </c>
      <c r="R32" s="9">
        <v>5.3999999999999999E-2</v>
      </c>
      <c r="S32" s="9">
        <v>0.13500000000000001</v>
      </c>
      <c r="T32" s="9">
        <v>5.3999999999999999E-2</v>
      </c>
      <c r="U32" s="9">
        <v>9.4500000000000001E-2</v>
      </c>
      <c r="V32" s="9">
        <v>8.1000000000000003E-2</v>
      </c>
      <c r="W32" s="9">
        <v>1.35E-2</v>
      </c>
      <c r="X32" s="9">
        <v>5.3999999999999999E-2</v>
      </c>
      <c r="Y32" s="9">
        <v>5.3999999999999999E-2</v>
      </c>
      <c r="Z32" s="10" t="s">
        <v>47</v>
      </c>
      <c r="AA32" s="9">
        <v>2.7E-2</v>
      </c>
      <c r="AB32" s="9">
        <v>5.3999999999999999E-2</v>
      </c>
      <c r="AC32" s="9">
        <v>6.7500000000000004E-2</v>
      </c>
      <c r="AD32" s="9">
        <v>1.35E-2</v>
      </c>
      <c r="AE32" s="9">
        <v>0.1215</v>
      </c>
      <c r="AF32" s="9">
        <v>0.24299999999999999</v>
      </c>
      <c r="AG32" s="9">
        <v>5.3999999999999999E-2</v>
      </c>
      <c r="AH32" s="8">
        <v>5.3999999999999999E-2</v>
      </c>
      <c r="AI32" s="16"/>
      <c r="AJ32" s="16"/>
      <c r="AK32" s="16"/>
      <c r="AL32" s="16"/>
    </row>
    <row r="33" spans="1:38" hidden="1" x14ac:dyDescent="0.25">
      <c r="A33" s="16">
        <v>4</v>
      </c>
      <c r="B33" s="13">
        <v>30</v>
      </c>
      <c r="C33" s="12" t="s">
        <v>98</v>
      </c>
      <c r="D33" s="12" t="s">
        <v>97</v>
      </c>
      <c r="E33" s="12" t="s">
        <v>45</v>
      </c>
      <c r="F33" s="12">
        <v>9</v>
      </c>
      <c r="G33" s="11">
        <v>43.35</v>
      </c>
      <c r="H33" s="11">
        <v>28.5</v>
      </c>
      <c r="I33" s="11">
        <v>28.14</v>
      </c>
      <c r="J33" s="9">
        <v>0.28849999999999998</v>
      </c>
      <c r="K33" s="9">
        <v>7.1499999999999994E-2</v>
      </c>
      <c r="L33" s="9">
        <v>0.20069999999999999</v>
      </c>
      <c r="M33" s="9">
        <v>6.4000000000000001E-2</v>
      </c>
      <c r="N33" s="9">
        <v>8.0299999999999996E-2</v>
      </c>
      <c r="O33" s="9">
        <v>0.14799999999999999</v>
      </c>
      <c r="P33" s="9">
        <v>0.1593</v>
      </c>
      <c r="Q33" s="9">
        <v>2.76E-2</v>
      </c>
      <c r="R33" s="9">
        <v>0.1104</v>
      </c>
      <c r="S33" s="9">
        <v>8.1500000000000003E-2</v>
      </c>
      <c r="T33" s="9">
        <v>7.1499999999999994E-2</v>
      </c>
      <c r="U33" s="9">
        <v>0.1066</v>
      </c>
      <c r="V33" s="9">
        <v>0.1192</v>
      </c>
      <c r="W33" s="9">
        <v>3.7600000000000001E-2</v>
      </c>
      <c r="X33" s="9">
        <v>9.1600000000000001E-2</v>
      </c>
      <c r="Y33" s="9">
        <v>5.2699999999999997E-2</v>
      </c>
      <c r="Z33" s="10" t="s">
        <v>47</v>
      </c>
      <c r="AA33" s="9">
        <v>0.12540000000000001</v>
      </c>
      <c r="AB33" s="9">
        <v>2.76E-2</v>
      </c>
      <c r="AC33" s="9">
        <v>7.1499999999999994E-2</v>
      </c>
      <c r="AD33" s="9">
        <v>4.2700000000000002E-2</v>
      </c>
      <c r="AE33" s="9">
        <v>7.2800000000000004E-2</v>
      </c>
      <c r="AF33" s="9">
        <v>0.35499999999999998</v>
      </c>
      <c r="AG33" s="9">
        <v>1.2500000000000001E-2</v>
      </c>
      <c r="AH33" s="8">
        <v>0.1154</v>
      </c>
      <c r="AI33" s="16"/>
      <c r="AJ33" s="16"/>
      <c r="AK33" s="16"/>
      <c r="AL33" s="16"/>
    </row>
    <row r="34" spans="1:38" hidden="1" x14ac:dyDescent="0.25">
      <c r="A34" s="16">
        <v>1</v>
      </c>
      <c r="B34" s="13">
        <v>31</v>
      </c>
      <c r="C34" s="12" t="s">
        <v>96</v>
      </c>
      <c r="D34" s="12" t="s">
        <v>95</v>
      </c>
      <c r="E34" s="12" t="s">
        <v>90</v>
      </c>
      <c r="F34" s="12">
        <v>10</v>
      </c>
      <c r="G34" s="11">
        <v>44.36</v>
      </c>
      <c r="H34" s="11">
        <v>26.17</v>
      </c>
      <c r="I34" s="11">
        <v>29.47</v>
      </c>
      <c r="J34" s="9">
        <v>0.16930000000000001</v>
      </c>
      <c r="K34" s="9">
        <v>5.2499999999999998E-2</v>
      </c>
      <c r="L34" s="9">
        <v>0.1026</v>
      </c>
      <c r="M34" s="9">
        <v>7.8399999999999997E-2</v>
      </c>
      <c r="N34" s="9">
        <v>4.3400000000000001E-2</v>
      </c>
      <c r="O34" s="9">
        <v>8.5900000000000004E-2</v>
      </c>
      <c r="P34" s="9">
        <v>0.17430000000000001</v>
      </c>
      <c r="Q34" s="9">
        <v>1.2500000000000001E-2</v>
      </c>
      <c r="R34" s="9">
        <v>0.1643</v>
      </c>
      <c r="S34" s="9">
        <v>9.4200000000000006E-2</v>
      </c>
      <c r="T34" s="9">
        <v>8.6699999999999999E-2</v>
      </c>
      <c r="U34" s="9">
        <v>8.0100000000000005E-2</v>
      </c>
      <c r="V34" s="9">
        <v>0.1193</v>
      </c>
      <c r="W34" s="9">
        <v>2.75E-2</v>
      </c>
      <c r="X34" s="9">
        <v>0.11840000000000001</v>
      </c>
      <c r="Y34" s="9">
        <v>8.5099999999999995E-2</v>
      </c>
      <c r="Z34" s="10" t="s">
        <v>47</v>
      </c>
      <c r="AA34" s="9">
        <v>7.0900000000000005E-2</v>
      </c>
      <c r="AB34" s="9">
        <v>2.0899999999999998E-2</v>
      </c>
      <c r="AC34" s="9">
        <v>5.5899999999999998E-2</v>
      </c>
      <c r="AD34" s="9">
        <v>3.8399999999999997E-2</v>
      </c>
      <c r="AE34" s="9">
        <v>0.15179999999999999</v>
      </c>
      <c r="AF34" s="9">
        <v>0.1943</v>
      </c>
      <c r="AG34" s="9">
        <v>3.3399999999999999E-2</v>
      </c>
      <c r="AH34" s="8">
        <v>9.5100000000000004E-2</v>
      </c>
      <c r="AI34" s="16"/>
      <c r="AJ34" s="16"/>
      <c r="AK34" s="16"/>
      <c r="AL34" s="16"/>
    </row>
    <row r="35" spans="1:38" hidden="1" x14ac:dyDescent="0.25">
      <c r="A35" s="16">
        <v>2</v>
      </c>
      <c r="B35" s="13">
        <v>32</v>
      </c>
      <c r="C35" s="12" t="s">
        <v>94</v>
      </c>
      <c r="D35" s="12" t="s">
        <v>93</v>
      </c>
      <c r="E35" s="12" t="s">
        <v>90</v>
      </c>
      <c r="F35" s="12">
        <v>10</v>
      </c>
      <c r="G35" s="11">
        <v>43.56</v>
      </c>
      <c r="H35" s="11">
        <v>28.39</v>
      </c>
      <c r="I35" s="11">
        <v>28.05</v>
      </c>
      <c r="J35" s="9">
        <v>0.19700000000000001</v>
      </c>
      <c r="K35" s="9">
        <v>6.8500000000000005E-2</v>
      </c>
      <c r="L35" s="9">
        <v>0.1114</v>
      </c>
      <c r="M35" s="9">
        <v>1.7100000000000001E-2</v>
      </c>
      <c r="N35" s="9">
        <v>8.6E-3</v>
      </c>
      <c r="O35" s="9">
        <v>0.1285</v>
      </c>
      <c r="P35" s="9">
        <v>0.11990000000000001</v>
      </c>
      <c r="Q35" s="9">
        <v>2.5700000000000001E-2</v>
      </c>
      <c r="R35" s="9">
        <v>0.23130000000000001</v>
      </c>
      <c r="S35" s="9">
        <v>0.1371</v>
      </c>
      <c r="T35" s="9">
        <v>6.8500000000000005E-2</v>
      </c>
      <c r="U35" s="9">
        <v>7.7100000000000002E-2</v>
      </c>
      <c r="V35" s="9">
        <v>0.1028</v>
      </c>
      <c r="W35" s="9">
        <v>4.2799999999999998E-2</v>
      </c>
      <c r="X35" s="9">
        <v>0.1628</v>
      </c>
      <c r="Y35" s="9">
        <v>0.1114</v>
      </c>
      <c r="Z35" s="10" t="s">
        <v>47</v>
      </c>
      <c r="AA35" s="9">
        <v>3.4299999999999997E-2</v>
      </c>
      <c r="AB35" s="9">
        <v>8.6E-3</v>
      </c>
      <c r="AC35" s="9">
        <v>2.5700000000000001E-2</v>
      </c>
      <c r="AD35" s="9">
        <v>7.7100000000000002E-2</v>
      </c>
      <c r="AE35" s="9">
        <v>0.1542</v>
      </c>
      <c r="AF35" s="9">
        <v>0.25700000000000001</v>
      </c>
      <c r="AG35" s="9">
        <v>4.2799999999999998E-2</v>
      </c>
      <c r="AH35" s="8">
        <v>0.11990000000000001</v>
      </c>
      <c r="AI35" s="16"/>
      <c r="AJ35" s="16"/>
      <c r="AK35" s="16"/>
      <c r="AL35" s="16"/>
    </row>
    <row r="36" spans="1:38" hidden="1" x14ac:dyDescent="0.25">
      <c r="A36" s="16">
        <v>3</v>
      </c>
      <c r="B36" s="13">
        <v>33</v>
      </c>
      <c r="C36" s="12" t="s">
        <v>92</v>
      </c>
      <c r="D36" s="12" t="s">
        <v>91</v>
      </c>
      <c r="E36" s="12" t="s">
        <v>90</v>
      </c>
      <c r="F36" s="12">
        <v>10</v>
      </c>
      <c r="G36" s="11">
        <v>45.12</v>
      </c>
      <c r="H36" s="11">
        <v>26.56</v>
      </c>
      <c r="I36" s="11">
        <v>28.32</v>
      </c>
      <c r="J36" s="9">
        <v>0.2482</v>
      </c>
      <c r="K36" s="9">
        <v>0.10639999999999999</v>
      </c>
      <c r="L36" s="9">
        <v>0.1241</v>
      </c>
      <c r="M36" s="9">
        <v>7.0900000000000005E-2</v>
      </c>
      <c r="N36" s="9">
        <v>7.0900000000000005E-2</v>
      </c>
      <c r="O36" s="9">
        <v>5.3199999999999997E-2</v>
      </c>
      <c r="P36" s="9">
        <v>8.8700000000000001E-2</v>
      </c>
      <c r="Q36" s="9">
        <v>1.77E-2</v>
      </c>
      <c r="R36" s="9">
        <v>0.2482</v>
      </c>
      <c r="S36" s="9">
        <v>0.10639999999999999</v>
      </c>
      <c r="T36" s="9">
        <v>0.1241</v>
      </c>
      <c r="U36" s="9">
        <v>1.77E-2</v>
      </c>
      <c r="V36" s="9">
        <v>3.5499999999999997E-2</v>
      </c>
      <c r="W36" s="9">
        <v>1.77E-2</v>
      </c>
      <c r="X36" s="9">
        <v>7.0900000000000005E-2</v>
      </c>
      <c r="Y36" s="9">
        <v>8.8700000000000001E-2</v>
      </c>
      <c r="Z36" s="10" t="s">
        <v>47</v>
      </c>
      <c r="AA36" s="9">
        <v>0.10639999999999999</v>
      </c>
      <c r="AB36" s="9">
        <v>1.77E-2</v>
      </c>
      <c r="AC36" s="9">
        <v>5.3199999999999997E-2</v>
      </c>
      <c r="AD36" s="9">
        <v>5.3199999999999997E-2</v>
      </c>
      <c r="AE36" s="9">
        <v>0.23050000000000001</v>
      </c>
      <c r="AF36" s="9">
        <v>0.3014</v>
      </c>
      <c r="AG36" s="9">
        <v>3.5499999999999997E-2</v>
      </c>
      <c r="AH36" s="8">
        <v>0.19500000000000001</v>
      </c>
      <c r="AI36" s="16"/>
      <c r="AJ36" s="16"/>
      <c r="AK36" s="16"/>
      <c r="AL36" s="16"/>
    </row>
    <row r="37" spans="1:38" hidden="1" x14ac:dyDescent="0.25">
      <c r="A37" s="16">
        <v>1</v>
      </c>
      <c r="B37" s="13">
        <v>34</v>
      </c>
      <c r="C37" s="12" t="s">
        <v>89</v>
      </c>
      <c r="D37" s="12" t="s">
        <v>88</v>
      </c>
      <c r="E37" s="12" t="s">
        <v>83</v>
      </c>
      <c r="F37" s="12">
        <v>11</v>
      </c>
      <c r="G37" s="11">
        <v>42.72</v>
      </c>
      <c r="H37" s="11">
        <v>23.54</v>
      </c>
      <c r="I37" s="11">
        <v>33.75</v>
      </c>
      <c r="J37" s="9">
        <v>3.8699999999999998E-2</v>
      </c>
      <c r="K37" s="9">
        <v>0.10150000000000001</v>
      </c>
      <c r="L37" s="9">
        <v>0.2465</v>
      </c>
      <c r="M37" s="9">
        <v>2.9000000000000001E-2</v>
      </c>
      <c r="N37" s="9">
        <v>2.4199999999999999E-2</v>
      </c>
      <c r="O37" s="9">
        <v>0.1595</v>
      </c>
      <c r="P37" s="9">
        <v>0.31900000000000001</v>
      </c>
      <c r="Q37" s="9">
        <v>1.4500000000000001E-2</v>
      </c>
      <c r="R37" s="9">
        <v>2.9000000000000001E-2</v>
      </c>
      <c r="S37" s="9">
        <v>0.3528</v>
      </c>
      <c r="T37" s="9">
        <v>2.4199999999999999E-2</v>
      </c>
      <c r="U37" s="9">
        <v>5.8000000000000003E-2</v>
      </c>
      <c r="V37" s="9">
        <v>5.8000000000000003E-2</v>
      </c>
      <c r="W37" s="9">
        <v>2.9000000000000001E-2</v>
      </c>
      <c r="X37" s="9">
        <v>9.6699999999999994E-2</v>
      </c>
      <c r="Y37" s="9">
        <v>0.20300000000000001</v>
      </c>
      <c r="Z37" s="10" t="s">
        <v>47</v>
      </c>
      <c r="AA37" s="9">
        <v>3.3799999999999997E-2</v>
      </c>
      <c r="AB37" s="9">
        <v>8.2199999999999995E-2</v>
      </c>
      <c r="AC37" s="9">
        <v>0.11119999999999999</v>
      </c>
      <c r="AD37" s="9">
        <v>9.7000000000000003E-3</v>
      </c>
      <c r="AE37" s="9">
        <v>0.1305</v>
      </c>
      <c r="AF37" s="9">
        <v>7.2499999999999995E-2</v>
      </c>
      <c r="AG37" s="9">
        <v>0.10630000000000001</v>
      </c>
      <c r="AH37" s="8">
        <v>9.6699999999999994E-2</v>
      </c>
      <c r="AI37" s="16"/>
      <c r="AJ37" s="16"/>
      <c r="AK37" s="16"/>
      <c r="AL37" s="16"/>
    </row>
    <row r="38" spans="1:38" hidden="1" x14ac:dyDescent="0.25">
      <c r="A38" s="16">
        <v>2</v>
      </c>
      <c r="B38" s="13">
        <v>35</v>
      </c>
      <c r="C38" s="12" t="s">
        <v>87</v>
      </c>
      <c r="D38" s="12" t="s">
        <v>86</v>
      </c>
      <c r="E38" s="12" t="s">
        <v>83</v>
      </c>
      <c r="F38" s="12">
        <v>11</v>
      </c>
      <c r="G38" s="11">
        <v>43.94</v>
      </c>
      <c r="H38" s="11">
        <v>24.27</v>
      </c>
      <c r="I38" s="11">
        <v>31.79</v>
      </c>
      <c r="J38" s="9">
        <v>6.3399999999999998E-2</v>
      </c>
      <c r="K38" s="9">
        <v>0.14699999999999999</v>
      </c>
      <c r="L38" s="9">
        <v>0.21290000000000001</v>
      </c>
      <c r="M38" s="9">
        <v>5.3199999999999997E-2</v>
      </c>
      <c r="N38" s="9">
        <v>5.3199999999999997E-2</v>
      </c>
      <c r="O38" s="9">
        <v>8.1100000000000005E-2</v>
      </c>
      <c r="P38" s="9">
        <v>0.25090000000000001</v>
      </c>
      <c r="Q38" s="9">
        <v>7.6E-3</v>
      </c>
      <c r="R38" s="9">
        <v>6.8400000000000002E-2</v>
      </c>
      <c r="S38" s="9">
        <v>0.16980000000000001</v>
      </c>
      <c r="T38" s="9">
        <v>2.5000000000000001E-3</v>
      </c>
      <c r="U38" s="9">
        <v>8.6199999999999999E-2</v>
      </c>
      <c r="V38" s="9">
        <v>1.52E-2</v>
      </c>
      <c r="W38" s="9">
        <v>2.53E-2</v>
      </c>
      <c r="X38" s="9">
        <v>9.1200000000000003E-2</v>
      </c>
      <c r="Y38" s="9">
        <v>8.3599999999999994E-2</v>
      </c>
      <c r="Z38" s="10" t="s">
        <v>47</v>
      </c>
      <c r="AA38" s="9">
        <v>7.3499999999999996E-2</v>
      </c>
      <c r="AB38" s="9">
        <v>8.1100000000000005E-2</v>
      </c>
      <c r="AC38" s="9">
        <v>0.1394</v>
      </c>
      <c r="AD38" s="9">
        <v>2.0299999999999999E-2</v>
      </c>
      <c r="AE38" s="9">
        <v>0.1343</v>
      </c>
      <c r="AF38" s="9">
        <v>0.19009999999999999</v>
      </c>
      <c r="AG38" s="9">
        <v>5.8299999999999998E-2</v>
      </c>
      <c r="AH38" s="8">
        <v>4.3099999999999999E-2</v>
      </c>
      <c r="AI38" s="16"/>
      <c r="AJ38" s="16"/>
      <c r="AK38" s="16"/>
      <c r="AL38" s="16"/>
    </row>
    <row r="39" spans="1:38" hidden="1" x14ac:dyDescent="0.25">
      <c r="A39" s="16">
        <v>3</v>
      </c>
      <c r="B39" s="13">
        <v>36</v>
      </c>
      <c r="C39" s="12" t="s">
        <v>85</v>
      </c>
      <c r="D39" s="12" t="s">
        <v>84</v>
      </c>
      <c r="E39" s="12" t="s">
        <v>83</v>
      </c>
      <c r="F39" s="12">
        <v>11</v>
      </c>
      <c r="G39" s="11">
        <v>43.04</v>
      </c>
      <c r="H39" s="11">
        <v>29.12</v>
      </c>
      <c r="I39" s="11">
        <v>27.83</v>
      </c>
      <c r="J39" s="9">
        <v>0.13700000000000001</v>
      </c>
      <c r="K39" s="9">
        <v>9.3399999999999997E-2</v>
      </c>
      <c r="L39" s="9">
        <v>0.2117</v>
      </c>
      <c r="M39" s="9">
        <v>6.6400000000000001E-2</v>
      </c>
      <c r="N39" s="9">
        <v>5.1900000000000002E-2</v>
      </c>
      <c r="O39" s="9">
        <v>8.9300000000000004E-2</v>
      </c>
      <c r="P39" s="9">
        <v>0.32800000000000001</v>
      </c>
      <c r="Q39" s="9">
        <v>2.0799999999999999E-2</v>
      </c>
      <c r="R39" s="9">
        <v>0.20760000000000001</v>
      </c>
      <c r="S39" s="9">
        <v>0.17230000000000001</v>
      </c>
      <c r="T39" s="9">
        <v>4.5699999999999998E-2</v>
      </c>
      <c r="U39" s="9">
        <v>7.2700000000000001E-2</v>
      </c>
      <c r="V39" s="9">
        <v>8.5099999999999995E-2</v>
      </c>
      <c r="W39" s="9">
        <v>4.1500000000000002E-2</v>
      </c>
      <c r="X39" s="9">
        <v>0.13489999999999999</v>
      </c>
      <c r="Y39" s="9">
        <v>9.3399999999999997E-2</v>
      </c>
      <c r="Z39" s="10" t="s">
        <v>47</v>
      </c>
      <c r="AA39" s="9">
        <v>0.11</v>
      </c>
      <c r="AB39" s="9">
        <v>4.1500000000000002E-2</v>
      </c>
      <c r="AC39" s="9">
        <v>0.17019999999999999</v>
      </c>
      <c r="AD39" s="9">
        <v>5.6000000000000001E-2</v>
      </c>
      <c r="AE39" s="9">
        <v>0.14119999999999999</v>
      </c>
      <c r="AF39" s="9">
        <v>0.37780000000000002</v>
      </c>
      <c r="AG39" s="9">
        <v>4.9799999999999997E-2</v>
      </c>
      <c r="AH39" s="8">
        <v>7.8899999999999998E-2</v>
      </c>
      <c r="AI39" s="16"/>
      <c r="AJ39" s="16"/>
      <c r="AK39" s="16"/>
      <c r="AL39" s="16"/>
    </row>
    <row r="40" spans="1:38" hidden="1" x14ac:dyDescent="0.25">
      <c r="A40" s="16">
        <v>1</v>
      </c>
      <c r="B40" s="13">
        <v>37</v>
      </c>
      <c r="C40" s="12" t="s">
        <v>82</v>
      </c>
      <c r="D40" s="12" t="s">
        <v>81</v>
      </c>
      <c r="E40" s="12" t="s">
        <v>76</v>
      </c>
      <c r="F40" s="12">
        <v>12</v>
      </c>
      <c r="G40" s="11">
        <v>45.51</v>
      </c>
      <c r="H40" s="11">
        <v>21.22</v>
      </c>
      <c r="I40" s="11">
        <v>33.270000000000003</v>
      </c>
      <c r="J40" s="9">
        <v>2.07E-2</v>
      </c>
      <c r="K40" s="9">
        <v>0.21560000000000001</v>
      </c>
      <c r="L40" s="9">
        <v>0.308</v>
      </c>
      <c r="M40" s="9">
        <v>0.1545</v>
      </c>
      <c r="N40" s="9">
        <v>1.8800000000000001E-2</v>
      </c>
      <c r="O40" s="9">
        <v>4.6199999999999998E-2</v>
      </c>
      <c r="P40" s="9">
        <v>0.31569999999999998</v>
      </c>
      <c r="Q40" s="9">
        <v>5.0999999999999997E-2</v>
      </c>
      <c r="R40" s="9">
        <v>1.5900000000000001E-2</v>
      </c>
      <c r="S40" s="9">
        <v>9.1899999999999996E-2</v>
      </c>
      <c r="T40" s="9">
        <v>3.7499999999999999E-2</v>
      </c>
      <c r="U40" s="9">
        <v>3.32E-2</v>
      </c>
      <c r="V40" s="9">
        <v>8.1299999999999997E-2</v>
      </c>
      <c r="W40" s="9">
        <v>1.83E-2</v>
      </c>
      <c r="X40" s="9">
        <v>2.9399999999999999E-2</v>
      </c>
      <c r="Y40" s="9">
        <v>0.11210000000000001</v>
      </c>
      <c r="Z40" s="10" t="s">
        <v>47</v>
      </c>
      <c r="AA40" s="9">
        <v>9.4299999999999995E-2</v>
      </c>
      <c r="AB40" s="9">
        <v>2.8899999999999999E-2</v>
      </c>
      <c r="AC40" s="9">
        <v>9.8199999999999996E-2</v>
      </c>
      <c r="AD40" s="9">
        <v>0.1246</v>
      </c>
      <c r="AE40" s="9">
        <v>3.9899999999999998E-2</v>
      </c>
      <c r="AF40" s="9">
        <v>0.18329999999999999</v>
      </c>
      <c r="AG40" s="9">
        <v>3.0300000000000001E-2</v>
      </c>
      <c r="AH40" s="8">
        <v>6.4500000000000002E-2</v>
      </c>
      <c r="AI40" s="16"/>
      <c r="AJ40" s="16"/>
      <c r="AK40" s="16"/>
      <c r="AL40" s="16"/>
    </row>
    <row r="41" spans="1:38" hidden="1" x14ac:dyDescent="0.25">
      <c r="A41" s="16">
        <v>2</v>
      </c>
      <c r="B41" s="13">
        <v>38</v>
      </c>
      <c r="C41" s="12" t="s">
        <v>80</v>
      </c>
      <c r="D41" s="12" t="s">
        <v>79</v>
      </c>
      <c r="E41" s="12" t="s">
        <v>76</v>
      </c>
      <c r="F41" s="12">
        <v>12</v>
      </c>
      <c r="G41" s="11">
        <v>45</v>
      </c>
      <c r="H41" s="11">
        <v>24.81</v>
      </c>
      <c r="I41" s="11">
        <v>30.19</v>
      </c>
      <c r="J41" s="9">
        <v>1.6299999999999999E-2</v>
      </c>
      <c r="K41" s="9">
        <v>0.2185</v>
      </c>
      <c r="L41" s="9">
        <v>0.2707</v>
      </c>
      <c r="M41" s="9">
        <v>0.1207</v>
      </c>
      <c r="N41" s="9">
        <v>2.9399999999999999E-2</v>
      </c>
      <c r="O41" s="9">
        <v>2.6100000000000002E-2</v>
      </c>
      <c r="P41" s="9">
        <v>0.18260000000000001</v>
      </c>
      <c r="Q41" s="9">
        <v>7.8299999999999995E-2</v>
      </c>
      <c r="R41" s="9">
        <v>2.2800000000000001E-2</v>
      </c>
      <c r="S41" s="9">
        <v>8.1500000000000003E-2</v>
      </c>
      <c r="T41" s="9">
        <v>5.8700000000000002E-2</v>
      </c>
      <c r="U41" s="9">
        <v>2.2800000000000001E-2</v>
      </c>
      <c r="V41" s="9">
        <v>3.5900000000000001E-2</v>
      </c>
      <c r="W41" s="9">
        <v>1.6299999999999999E-2</v>
      </c>
      <c r="X41" s="9">
        <v>2.6100000000000002E-2</v>
      </c>
      <c r="Y41" s="9">
        <v>9.7799999999999998E-2</v>
      </c>
      <c r="Z41" s="10" t="s">
        <v>47</v>
      </c>
      <c r="AA41" s="9">
        <v>0.1239</v>
      </c>
      <c r="AB41" s="9">
        <v>3.2599999999999997E-2</v>
      </c>
      <c r="AC41" s="9">
        <v>0.1011</v>
      </c>
      <c r="AD41" s="9">
        <v>0.12720000000000001</v>
      </c>
      <c r="AE41" s="9">
        <v>3.2599999999999997E-2</v>
      </c>
      <c r="AF41" s="9">
        <v>0.22500000000000001</v>
      </c>
      <c r="AG41" s="9">
        <v>9.1300000000000006E-2</v>
      </c>
      <c r="AH41" s="8">
        <v>5.8700000000000002E-2</v>
      </c>
      <c r="AI41" s="16"/>
      <c r="AJ41" s="16"/>
      <c r="AK41" s="16"/>
      <c r="AL41" s="16"/>
    </row>
    <row r="42" spans="1:38" hidden="1" x14ac:dyDescent="0.25">
      <c r="A42" s="16">
        <v>3</v>
      </c>
      <c r="B42" s="13">
        <v>39</v>
      </c>
      <c r="C42" s="12" t="s">
        <v>78</v>
      </c>
      <c r="D42" s="12" t="s">
        <v>77</v>
      </c>
      <c r="E42" s="12" t="s">
        <v>76</v>
      </c>
      <c r="F42" s="12">
        <v>12</v>
      </c>
      <c r="G42" s="11">
        <v>46.9</v>
      </c>
      <c r="H42" s="11">
        <v>23.28</v>
      </c>
      <c r="I42" s="11">
        <v>29.82</v>
      </c>
      <c r="J42" s="9">
        <v>7.7000000000000002E-3</v>
      </c>
      <c r="K42" s="9">
        <v>0.14280000000000001</v>
      </c>
      <c r="L42" s="9">
        <v>0.35699999999999998</v>
      </c>
      <c r="M42" s="9">
        <v>4.6300000000000001E-2</v>
      </c>
      <c r="N42" s="9">
        <v>7.1400000000000005E-2</v>
      </c>
      <c r="O42" s="9">
        <v>5.21E-2</v>
      </c>
      <c r="P42" s="9">
        <v>0.1235</v>
      </c>
      <c r="Q42" s="9">
        <v>2.8899999999999999E-2</v>
      </c>
      <c r="R42" s="9">
        <v>2.7E-2</v>
      </c>
      <c r="S42" s="9">
        <v>7.1400000000000005E-2</v>
      </c>
      <c r="T42" s="9">
        <v>3.8999999999999998E-3</v>
      </c>
      <c r="U42" s="9">
        <v>4.82E-2</v>
      </c>
      <c r="V42" s="9">
        <v>3.2800000000000003E-2</v>
      </c>
      <c r="W42" s="9">
        <v>1.1599999999999999E-2</v>
      </c>
      <c r="X42" s="9">
        <v>1.9300000000000001E-2</v>
      </c>
      <c r="Y42" s="9">
        <v>0.23549999999999999</v>
      </c>
      <c r="Z42" s="10" t="s">
        <v>47</v>
      </c>
      <c r="AA42" s="9">
        <v>3.6700000000000003E-2</v>
      </c>
      <c r="AB42" s="9">
        <v>1.1696</v>
      </c>
      <c r="AC42" s="9">
        <v>9.0700000000000003E-2</v>
      </c>
      <c r="AD42" s="9">
        <v>5.6000000000000001E-2</v>
      </c>
      <c r="AE42" s="9">
        <v>2.5100000000000001E-2</v>
      </c>
      <c r="AF42" s="9">
        <v>0.22770000000000001</v>
      </c>
      <c r="AG42" s="9">
        <v>0.1004</v>
      </c>
      <c r="AH42" s="8">
        <v>6.5600000000000006E-2</v>
      </c>
      <c r="AI42" s="16"/>
      <c r="AJ42" s="16"/>
      <c r="AK42" s="16"/>
      <c r="AL42" s="16"/>
    </row>
    <row r="43" spans="1:38" hidden="1" x14ac:dyDescent="0.25">
      <c r="A43" s="16">
        <v>1</v>
      </c>
      <c r="B43" s="13">
        <v>40</v>
      </c>
      <c r="C43" s="12" t="s">
        <v>75</v>
      </c>
      <c r="D43" s="12" t="s">
        <v>74</v>
      </c>
      <c r="E43" s="12" t="s">
        <v>69</v>
      </c>
      <c r="F43" s="12">
        <v>13</v>
      </c>
      <c r="G43" s="11">
        <v>48.81</v>
      </c>
      <c r="H43" s="11">
        <v>28.86</v>
      </c>
      <c r="I43" s="11">
        <v>22.33</v>
      </c>
      <c r="J43" s="9">
        <v>3.7699999999999997E-2</v>
      </c>
      <c r="K43" s="9">
        <v>1.6799999999999999E-2</v>
      </c>
      <c r="L43" s="9">
        <v>0.33129999999999998</v>
      </c>
      <c r="M43" s="9">
        <v>7.5499999999999998E-2</v>
      </c>
      <c r="N43" s="9">
        <v>0.1007</v>
      </c>
      <c r="O43" s="9">
        <v>5.0299999999999997E-2</v>
      </c>
      <c r="P43" s="9">
        <v>0.13420000000000001</v>
      </c>
      <c r="Q43" s="9">
        <v>8.3999999999999995E-3</v>
      </c>
      <c r="R43" s="9">
        <v>0.21809999999999999</v>
      </c>
      <c r="S43" s="9">
        <v>9.2299999999999993E-2</v>
      </c>
      <c r="T43" s="9">
        <v>1.26E-2</v>
      </c>
      <c r="U43" s="9">
        <v>6.7100000000000007E-2</v>
      </c>
      <c r="V43" s="9">
        <v>5.45E-2</v>
      </c>
      <c r="W43" s="9">
        <v>4.19E-2</v>
      </c>
      <c r="X43" s="9">
        <v>2.1000000000000001E-2</v>
      </c>
      <c r="Y43" s="9">
        <v>3.3599999999999998E-2</v>
      </c>
      <c r="Z43" s="10" t="s">
        <v>47</v>
      </c>
      <c r="AA43" s="9">
        <v>3.3599999999999998E-2</v>
      </c>
      <c r="AB43" s="9">
        <v>0.1636</v>
      </c>
      <c r="AC43" s="9">
        <v>0.17610000000000001</v>
      </c>
      <c r="AD43" s="9">
        <v>0.14680000000000001</v>
      </c>
      <c r="AE43" s="9">
        <v>8.3900000000000002E-2</v>
      </c>
      <c r="AF43" s="9">
        <v>0.53259999999999996</v>
      </c>
      <c r="AG43" s="9">
        <v>7.9699999999999993E-2</v>
      </c>
      <c r="AH43" s="8">
        <v>8.8099999999999998E-2</v>
      </c>
      <c r="AI43" s="16"/>
      <c r="AJ43" s="16"/>
      <c r="AK43" s="16"/>
      <c r="AL43" s="16"/>
    </row>
    <row r="44" spans="1:38" hidden="1" x14ac:dyDescent="0.25">
      <c r="A44" s="16">
        <v>2</v>
      </c>
      <c r="B44" s="13">
        <v>41</v>
      </c>
      <c r="C44" s="12" t="s">
        <v>73</v>
      </c>
      <c r="D44" s="12" t="s">
        <v>72</v>
      </c>
      <c r="E44" s="12" t="s">
        <v>69</v>
      </c>
      <c r="F44" s="12">
        <v>13</v>
      </c>
      <c r="G44" s="11">
        <v>51.65</v>
      </c>
      <c r="H44" s="11">
        <v>26.57</v>
      </c>
      <c r="I44" s="11">
        <v>21.77</v>
      </c>
      <c r="J44" s="9">
        <v>3.9100000000000003E-2</v>
      </c>
      <c r="K44" s="9">
        <v>9.7999999999999997E-3</v>
      </c>
      <c r="L44" s="9">
        <v>0.30259999999999998</v>
      </c>
      <c r="M44" s="9">
        <v>1.95E-2</v>
      </c>
      <c r="N44" s="9">
        <v>2.93E-2</v>
      </c>
      <c r="O44" s="9">
        <v>1.95E-2</v>
      </c>
      <c r="P44" s="9">
        <v>0.1464</v>
      </c>
      <c r="Q44" s="9">
        <v>9.7999999999999997E-3</v>
      </c>
      <c r="R44" s="9">
        <v>0.41</v>
      </c>
      <c r="S44" s="9">
        <v>0.1172</v>
      </c>
      <c r="T44" s="9">
        <v>1.95E-2</v>
      </c>
      <c r="U44" s="9">
        <v>4.8800000000000003E-2</v>
      </c>
      <c r="V44" s="9">
        <v>9.7999999999999997E-3</v>
      </c>
      <c r="W44" s="9">
        <v>1.95E-2</v>
      </c>
      <c r="X44" s="9">
        <v>1.95E-2</v>
      </c>
      <c r="Y44" s="9">
        <v>6.83E-2</v>
      </c>
      <c r="Z44" s="10" t="s">
        <v>47</v>
      </c>
      <c r="AA44" s="9">
        <v>9.7600000000000006E-2</v>
      </c>
      <c r="AB44" s="9">
        <v>6.83E-2</v>
      </c>
      <c r="AC44" s="9">
        <v>0.15620000000000001</v>
      </c>
      <c r="AD44" s="9">
        <v>5.8599999999999999E-2</v>
      </c>
      <c r="AE44" s="9">
        <v>0.1074</v>
      </c>
      <c r="AF44" s="9">
        <v>0.2636</v>
      </c>
      <c r="AG44" s="9">
        <v>0.1074</v>
      </c>
      <c r="AH44" s="8">
        <v>1.95E-2</v>
      </c>
      <c r="AI44" s="16"/>
      <c r="AJ44" s="16"/>
      <c r="AK44" s="16"/>
      <c r="AL44" s="16"/>
    </row>
    <row r="45" spans="1:38" hidden="1" x14ac:dyDescent="0.25">
      <c r="A45" s="16">
        <v>3</v>
      </c>
      <c r="B45" s="13">
        <v>42</v>
      </c>
      <c r="C45" s="12" t="s">
        <v>71</v>
      </c>
      <c r="D45" s="12" t="s">
        <v>70</v>
      </c>
      <c r="E45" s="12" t="s">
        <v>69</v>
      </c>
      <c r="F45" s="12">
        <v>13</v>
      </c>
      <c r="G45" s="11">
        <v>47.65</v>
      </c>
      <c r="H45" s="11">
        <v>31.18</v>
      </c>
      <c r="I45" s="11">
        <v>21.17</v>
      </c>
      <c r="J45" s="9">
        <v>2.2200000000000001E-2</v>
      </c>
      <c r="K45" s="9">
        <v>4.4299999999999999E-2</v>
      </c>
      <c r="L45" s="9">
        <v>0.4249</v>
      </c>
      <c r="M45" s="9">
        <v>9.2399999999999996E-2</v>
      </c>
      <c r="N45" s="9">
        <v>0.1404</v>
      </c>
      <c r="O45" s="9">
        <v>0.15890000000000001</v>
      </c>
      <c r="P45" s="9">
        <v>0.17369999999999999</v>
      </c>
      <c r="Q45" s="9">
        <v>2.5899999999999999E-2</v>
      </c>
      <c r="R45" s="9">
        <v>0.19950000000000001</v>
      </c>
      <c r="S45" s="9">
        <v>8.5000000000000006E-2</v>
      </c>
      <c r="T45" s="9">
        <v>3.6900000000000002E-2</v>
      </c>
      <c r="U45" s="9">
        <v>0.17</v>
      </c>
      <c r="V45" s="9">
        <v>8.1299999999999997E-2</v>
      </c>
      <c r="W45" s="9">
        <v>3.6900000000000002E-2</v>
      </c>
      <c r="X45" s="9">
        <v>2.5899999999999999E-2</v>
      </c>
      <c r="Y45" s="9">
        <v>4.4299999999999999E-2</v>
      </c>
      <c r="Z45" s="10" t="s">
        <v>47</v>
      </c>
      <c r="AA45" s="9">
        <v>0.13669999999999999</v>
      </c>
      <c r="AB45" s="9">
        <v>5.5399999999999998E-2</v>
      </c>
      <c r="AC45" s="9">
        <v>0.10349999999999999</v>
      </c>
      <c r="AD45" s="9">
        <v>0.1293</v>
      </c>
      <c r="AE45" s="9">
        <v>7.7600000000000002E-2</v>
      </c>
      <c r="AF45" s="9">
        <v>0.52100000000000002</v>
      </c>
      <c r="AG45" s="9">
        <v>6.2799999999999995E-2</v>
      </c>
      <c r="AH45" s="8">
        <v>8.8700000000000001E-2</v>
      </c>
      <c r="AI45" s="16"/>
      <c r="AJ45" s="16"/>
      <c r="AK45" s="16"/>
      <c r="AL45" s="16"/>
    </row>
    <row r="46" spans="1:38" hidden="1" x14ac:dyDescent="0.25">
      <c r="A46" s="16">
        <v>1</v>
      </c>
      <c r="B46" s="13">
        <v>43</v>
      </c>
      <c r="C46" s="12" t="s">
        <v>68</v>
      </c>
      <c r="D46" s="12" t="s">
        <v>67</v>
      </c>
      <c r="E46" s="12" t="s">
        <v>62</v>
      </c>
      <c r="F46" s="12">
        <v>14</v>
      </c>
      <c r="G46" s="11">
        <v>46</v>
      </c>
      <c r="H46" s="11">
        <v>28.15</v>
      </c>
      <c r="I46" s="11">
        <v>25.85</v>
      </c>
      <c r="J46" s="9">
        <v>0.19020000000000001</v>
      </c>
      <c r="K46" s="9">
        <v>8.8599999999999998E-2</v>
      </c>
      <c r="L46" s="9">
        <v>0.1757</v>
      </c>
      <c r="M46" s="9">
        <v>6.4500000000000002E-2</v>
      </c>
      <c r="N46" s="9">
        <v>8.3799999999999999E-2</v>
      </c>
      <c r="O46" s="9">
        <v>8.6999999999999994E-2</v>
      </c>
      <c r="P46" s="9">
        <v>0.25779999999999997</v>
      </c>
      <c r="Q46" s="9">
        <v>6.7699999999999996E-2</v>
      </c>
      <c r="R46" s="9">
        <v>0.12889999999999999</v>
      </c>
      <c r="S46" s="9">
        <v>6.2799999999999995E-2</v>
      </c>
      <c r="T46" s="9">
        <v>7.7399999999999997E-2</v>
      </c>
      <c r="U46" s="9">
        <v>0.1241</v>
      </c>
      <c r="V46" s="9">
        <v>9.9900000000000003E-2</v>
      </c>
      <c r="W46" s="9">
        <v>3.7100000000000001E-2</v>
      </c>
      <c r="X46" s="9">
        <v>0.1225</v>
      </c>
      <c r="Y46" s="9">
        <v>8.2199999999999995E-2</v>
      </c>
      <c r="Z46" s="10" t="s">
        <v>47</v>
      </c>
      <c r="AA46" s="9">
        <v>9.9900000000000003E-2</v>
      </c>
      <c r="AB46" s="9">
        <v>2.9000000000000001E-2</v>
      </c>
      <c r="AC46" s="9">
        <v>9.0200000000000002E-2</v>
      </c>
      <c r="AD46" s="9">
        <v>4.0300000000000002E-2</v>
      </c>
      <c r="AE46" s="9">
        <v>0.1338</v>
      </c>
      <c r="AF46" s="9">
        <v>0.40129999999999999</v>
      </c>
      <c r="AG46" s="9">
        <v>3.8699999999999998E-2</v>
      </c>
      <c r="AH46" s="8">
        <v>0.14829999999999999</v>
      </c>
      <c r="AI46" s="16"/>
      <c r="AJ46" s="16"/>
      <c r="AK46" s="16"/>
      <c r="AL46" s="16"/>
    </row>
    <row r="47" spans="1:38" hidden="1" x14ac:dyDescent="0.25">
      <c r="A47" s="16">
        <v>2</v>
      </c>
      <c r="B47" s="13">
        <v>44</v>
      </c>
      <c r="C47" s="12" t="s">
        <v>66</v>
      </c>
      <c r="D47" s="12" t="s">
        <v>65</v>
      </c>
      <c r="E47" s="12" t="s">
        <v>62</v>
      </c>
      <c r="F47" s="12">
        <v>14</v>
      </c>
      <c r="G47" s="11">
        <v>49.68</v>
      </c>
      <c r="H47" s="11">
        <v>31.33</v>
      </c>
      <c r="I47" s="11">
        <v>18.989999999999998</v>
      </c>
      <c r="J47" s="9">
        <v>0.19420000000000001</v>
      </c>
      <c r="K47" s="9">
        <v>5.8799999999999998E-2</v>
      </c>
      <c r="L47" s="9">
        <v>0.1167</v>
      </c>
      <c r="M47" s="9">
        <v>7.3599999999999999E-2</v>
      </c>
      <c r="N47" s="9">
        <v>0.15690000000000001</v>
      </c>
      <c r="O47" s="9">
        <v>0.15010000000000001</v>
      </c>
      <c r="P47" s="9">
        <v>0.1295</v>
      </c>
      <c r="Q47" s="9">
        <v>5.9799999999999999E-2</v>
      </c>
      <c r="R47" s="9">
        <v>0.14910000000000001</v>
      </c>
      <c r="S47" s="9">
        <v>3.1399999999999997E-2</v>
      </c>
      <c r="T47" s="9">
        <v>7.1599999999999997E-2</v>
      </c>
      <c r="U47" s="9">
        <v>9.1200000000000003E-2</v>
      </c>
      <c r="V47" s="9">
        <v>5.2999999999999999E-2</v>
      </c>
      <c r="W47" s="9">
        <v>4.02E-2</v>
      </c>
      <c r="X47" s="9">
        <v>0.1716</v>
      </c>
      <c r="Y47" s="9">
        <v>0.05</v>
      </c>
      <c r="Z47" s="10" t="s">
        <v>47</v>
      </c>
      <c r="AA47" s="9">
        <v>0.1618</v>
      </c>
      <c r="AB47" s="9">
        <v>4.9000000000000002E-2</v>
      </c>
      <c r="AC47" s="9">
        <v>0.1275</v>
      </c>
      <c r="AD47" s="9">
        <v>3.8300000000000001E-2</v>
      </c>
      <c r="AE47" s="9">
        <v>0.1167</v>
      </c>
      <c r="AF47" s="9">
        <v>0.4904</v>
      </c>
      <c r="AG47" s="9">
        <v>1.9599999999999999E-2</v>
      </c>
      <c r="AH47" s="8">
        <v>8.43E-2</v>
      </c>
      <c r="AI47" s="16"/>
      <c r="AJ47" s="16"/>
      <c r="AK47" s="16"/>
      <c r="AL47" s="16"/>
    </row>
    <row r="48" spans="1:38" hidden="1" x14ac:dyDescent="0.25">
      <c r="A48" s="16">
        <v>3</v>
      </c>
      <c r="B48" s="13">
        <v>45</v>
      </c>
      <c r="C48" s="12" t="s">
        <v>64</v>
      </c>
      <c r="D48" s="12" t="s">
        <v>63</v>
      </c>
      <c r="E48" s="12" t="s">
        <v>62</v>
      </c>
      <c r="F48" s="12">
        <v>14</v>
      </c>
      <c r="G48" s="11">
        <v>47.28</v>
      </c>
      <c r="H48" s="11">
        <v>27.38</v>
      </c>
      <c r="I48" s="11">
        <v>25.34</v>
      </c>
      <c r="J48" s="9">
        <v>0.15620000000000001</v>
      </c>
      <c r="K48" s="9">
        <v>0.10680000000000001</v>
      </c>
      <c r="L48" s="9">
        <v>0.15920000000000001</v>
      </c>
      <c r="M48" s="9">
        <v>8.2100000000000006E-2</v>
      </c>
      <c r="N48" s="9">
        <v>8.6999999999999994E-2</v>
      </c>
      <c r="O48" s="9">
        <v>0.18099999999999999</v>
      </c>
      <c r="P48" s="9">
        <v>0.1206</v>
      </c>
      <c r="Q48" s="9">
        <v>5.8299999999999998E-2</v>
      </c>
      <c r="R48" s="9">
        <v>0.1206</v>
      </c>
      <c r="S48" s="9">
        <v>4.2500000000000003E-2</v>
      </c>
      <c r="T48" s="9">
        <v>5.74E-2</v>
      </c>
      <c r="U48" s="9">
        <v>0.11169999999999999</v>
      </c>
      <c r="V48" s="9">
        <v>6.0299999999999999E-2</v>
      </c>
      <c r="W48" s="9">
        <v>4.4499999999999998E-2</v>
      </c>
      <c r="X48" s="9">
        <v>0.1009</v>
      </c>
      <c r="Y48" s="9">
        <v>6.3299999999999995E-2</v>
      </c>
      <c r="Z48" s="10" t="s">
        <v>47</v>
      </c>
      <c r="AA48" s="9">
        <v>7.7100000000000002E-2</v>
      </c>
      <c r="AB48" s="9">
        <v>4.0500000000000001E-2</v>
      </c>
      <c r="AC48" s="9">
        <v>7.1199999999999999E-2</v>
      </c>
      <c r="AD48" s="9">
        <v>2.6700000000000002E-2</v>
      </c>
      <c r="AE48" s="9">
        <v>0.1157</v>
      </c>
      <c r="AF48" s="9">
        <v>0.27389999999999998</v>
      </c>
      <c r="AG48" s="9">
        <v>2.7699999999999999E-2</v>
      </c>
      <c r="AH48" s="8">
        <v>0.1285</v>
      </c>
      <c r="AI48" s="16"/>
      <c r="AJ48" s="16"/>
      <c r="AK48" s="16"/>
      <c r="AL48" s="16"/>
    </row>
    <row r="49" spans="1:38" hidden="1" x14ac:dyDescent="0.25">
      <c r="A49" s="16">
        <v>1</v>
      </c>
      <c r="B49" s="13">
        <v>46</v>
      </c>
      <c r="C49" s="12" t="s">
        <v>61</v>
      </c>
      <c r="D49" s="12" t="s">
        <v>60</v>
      </c>
      <c r="E49" s="12" t="s">
        <v>55</v>
      </c>
      <c r="F49" s="12">
        <v>15</v>
      </c>
      <c r="G49" s="11">
        <v>53.77</v>
      </c>
      <c r="H49" s="11">
        <v>31.85</v>
      </c>
      <c r="I49" s="11">
        <v>14.38</v>
      </c>
      <c r="J49" s="9">
        <v>0.1862</v>
      </c>
      <c r="K49" s="9">
        <v>4.0800000000000003E-2</v>
      </c>
      <c r="L49" s="9">
        <v>0.1028</v>
      </c>
      <c r="M49" s="9">
        <v>0.1603</v>
      </c>
      <c r="N49" s="9">
        <v>0.1668</v>
      </c>
      <c r="O49" s="9">
        <v>0.1482</v>
      </c>
      <c r="P49" s="9">
        <v>6.4899999999999999E-2</v>
      </c>
      <c r="Q49" s="9">
        <v>6.4999999999999997E-3</v>
      </c>
      <c r="R49" s="9">
        <v>0.39100000000000001</v>
      </c>
      <c r="S49" s="9">
        <v>8.9999999999999998E-4</v>
      </c>
      <c r="T49" s="9">
        <v>3.2399999999999998E-2</v>
      </c>
      <c r="U49" s="9">
        <v>0.13059999999999999</v>
      </c>
      <c r="V49" s="9">
        <v>7.7799999999999994E-2</v>
      </c>
      <c r="W49" s="9">
        <v>2.1299999999999999E-2</v>
      </c>
      <c r="X49" s="9">
        <v>0.14080000000000001</v>
      </c>
      <c r="Y49" s="9">
        <v>7.4099999999999999E-2</v>
      </c>
      <c r="Z49" s="10" t="s">
        <v>47</v>
      </c>
      <c r="AA49" s="9">
        <v>0.1779</v>
      </c>
      <c r="AB49" s="9">
        <v>0.27150000000000002</v>
      </c>
      <c r="AC49" s="9">
        <v>9.3600000000000003E-2</v>
      </c>
      <c r="AD49" s="9">
        <v>8.7999999999999995E-2</v>
      </c>
      <c r="AE49" s="9">
        <v>9.2999999999999992E-3</v>
      </c>
      <c r="AF49" s="9">
        <v>0.58279999999999998</v>
      </c>
      <c r="AG49" s="9">
        <v>1.3899999999999999E-2</v>
      </c>
      <c r="AH49" s="8">
        <v>6.8599999999999994E-2</v>
      </c>
      <c r="AI49" s="16"/>
      <c r="AJ49" s="16"/>
      <c r="AK49" s="16"/>
      <c r="AL49" s="16"/>
    </row>
    <row r="50" spans="1:38" hidden="1" x14ac:dyDescent="0.25">
      <c r="A50" s="16">
        <v>2</v>
      </c>
      <c r="B50" s="13">
        <v>47</v>
      </c>
      <c r="C50" s="12" t="s">
        <v>59</v>
      </c>
      <c r="D50" s="12" t="s">
        <v>58</v>
      </c>
      <c r="E50" s="12" t="s">
        <v>55</v>
      </c>
      <c r="F50" s="12">
        <v>15</v>
      </c>
      <c r="G50" s="11">
        <v>44.94</v>
      </c>
      <c r="H50" s="11">
        <v>30.55</v>
      </c>
      <c r="I50" s="11">
        <v>24.5</v>
      </c>
      <c r="J50" s="9">
        <v>0.20979999999999999</v>
      </c>
      <c r="K50" s="9">
        <v>6.6500000000000004E-2</v>
      </c>
      <c r="L50" s="9">
        <v>0.15659999999999999</v>
      </c>
      <c r="M50" s="9">
        <v>5.1700000000000003E-2</v>
      </c>
      <c r="N50" s="9">
        <v>0.16539999999999999</v>
      </c>
      <c r="O50" s="9">
        <v>0.13289999999999999</v>
      </c>
      <c r="P50" s="9">
        <v>0.1787</v>
      </c>
      <c r="Q50" s="9">
        <v>1.03E-2</v>
      </c>
      <c r="R50" s="9">
        <v>0.2039</v>
      </c>
      <c r="S50" s="9">
        <v>2.07E-2</v>
      </c>
      <c r="T50" s="9">
        <v>2.5100000000000001E-2</v>
      </c>
      <c r="U50" s="9">
        <v>0.14180000000000001</v>
      </c>
      <c r="V50" s="9">
        <v>0.10639999999999999</v>
      </c>
      <c r="W50" s="9">
        <v>4.1399999999999999E-2</v>
      </c>
      <c r="X50" s="9">
        <v>8.72E-2</v>
      </c>
      <c r="Y50" s="9">
        <v>5.6099999999999997E-2</v>
      </c>
      <c r="Z50" s="10" t="s">
        <v>47</v>
      </c>
      <c r="AA50" s="9">
        <v>5.1700000000000003E-2</v>
      </c>
      <c r="AB50" s="9">
        <v>6.2E-2</v>
      </c>
      <c r="AC50" s="9">
        <v>8.1199999999999994E-2</v>
      </c>
      <c r="AD50" s="9">
        <v>3.9899999999999998E-2</v>
      </c>
      <c r="AE50" s="9">
        <v>0.1477</v>
      </c>
      <c r="AF50" s="9">
        <v>0.27029999999999998</v>
      </c>
      <c r="AG50" s="9">
        <v>2.07E-2</v>
      </c>
      <c r="AH50" s="8">
        <v>0.1197</v>
      </c>
      <c r="AI50" s="16"/>
      <c r="AJ50" s="16"/>
      <c r="AK50" s="16"/>
      <c r="AL50" s="16"/>
    </row>
    <row r="51" spans="1:38" hidden="1" x14ac:dyDescent="0.25">
      <c r="A51">
        <v>3</v>
      </c>
      <c r="B51" s="13">
        <v>48</v>
      </c>
      <c r="C51" s="12" t="s">
        <v>57</v>
      </c>
      <c r="D51" s="12" t="s">
        <v>56</v>
      </c>
      <c r="E51" s="12" t="s">
        <v>55</v>
      </c>
      <c r="F51" s="12">
        <v>15</v>
      </c>
      <c r="G51" s="11">
        <v>48.9</v>
      </c>
      <c r="H51" s="11">
        <v>29.69</v>
      </c>
      <c r="I51" s="11">
        <v>21.41</v>
      </c>
      <c r="J51" s="9">
        <v>0.12570000000000001</v>
      </c>
      <c r="K51" s="9">
        <v>7.46E-2</v>
      </c>
      <c r="L51" s="9">
        <v>0.16300000000000001</v>
      </c>
      <c r="M51" s="9">
        <v>7.6600000000000001E-2</v>
      </c>
      <c r="N51" s="9">
        <v>0.1394</v>
      </c>
      <c r="O51" s="9">
        <v>0.14330000000000001</v>
      </c>
      <c r="P51" s="9">
        <v>0.12570000000000001</v>
      </c>
      <c r="Q51" s="9">
        <v>1.9599999999999999E-2</v>
      </c>
      <c r="R51" s="9">
        <v>0.18260000000000001</v>
      </c>
      <c r="S51" s="9">
        <v>4.3200000000000002E-2</v>
      </c>
      <c r="T51" s="9">
        <v>1.37E-2</v>
      </c>
      <c r="U51" s="9">
        <v>0.1159</v>
      </c>
      <c r="V51" s="9">
        <v>7.46E-2</v>
      </c>
      <c r="W51" s="9">
        <v>1.9599999999999999E-2</v>
      </c>
      <c r="X51" s="9">
        <v>5.8900000000000001E-2</v>
      </c>
      <c r="Y51" s="9">
        <v>7.0699999999999999E-2</v>
      </c>
      <c r="Z51" s="10" t="s">
        <v>47</v>
      </c>
      <c r="AA51" s="9">
        <v>0.12570000000000001</v>
      </c>
      <c r="AB51" s="9">
        <v>0.108</v>
      </c>
      <c r="AC51" s="9">
        <v>7.6600000000000001E-2</v>
      </c>
      <c r="AD51" s="9">
        <v>4.9099999999999998E-2</v>
      </c>
      <c r="AE51" s="9">
        <v>9.4299999999999995E-2</v>
      </c>
      <c r="AF51" s="9">
        <v>0.31419999999999998</v>
      </c>
      <c r="AG51" s="9">
        <v>2.1600000000000001E-2</v>
      </c>
      <c r="AH51" s="8">
        <v>8.6400000000000005E-2</v>
      </c>
    </row>
    <row r="52" spans="1:38" hidden="1" x14ac:dyDescent="0.25">
      <c r="A52">
        <v>1</v>
      </c>
      <c r="B52" s="13">
        <v>49</v>
      </c>
      <c r="C52" s="12" t="s">
        <v>54</v>
      </c>
      <c r="D52" s="12" t="s">
        <v>53</v>
      </c>
      <c r="E52" s="12" t="s">
        <v>48</v>
      </c>
      <c r="F52" s="12">
        <v>16</v>
      </c>
      <c r="G52" s="11">
        <v>46.06</v>
      </c>
      <c r="H52" s="11">
        <v>29.17</v>
      </c>
      <c r="I52" s="11">
        <v>24.76</v>
      </c>
      <c r="J52" s="9">
        <v>0.24249999999999999</v>
      </c>
      <c r="K52" s="9">
        <v>4.3900000000000002E-2</v>
      </c>
      <c r="L52" s="9">
        <v>7.3200000000000001E-2</v>
      </c>
      <c r="M52" s="9">
        <v>8.1500000000000003E-2</v>
      </c>
      <c r="N52" s="9">
        <v>0.2467</v>
      </c>
      <c r="O52" s="9">
        <v>0.12330000000000001</v>
      </c>
      <c r="P52" s="9">
        <v>6.4799999999999996E-2</v>
      </c>
      <c r="Q52" s="9">
        <v>1.2500000000000001E-2</v>
      </c>
      <c r="R52" s="9">
        <v>0.23619999999999999</v>
      </c>
      <c r="S52" s="9">
        <v>5.8500000000000003E-2</v>
      </c>
      <c r="T52" s="9">
        <v>4.5999999999999999E-2</v>
      </c>
      <c r="U52" s="9">
        <v>0.15679999999999999</v>
      </c>
      <c r="V52" s="9">
        <v>0.15049999999999999</v>
      </c>
      <c r="W52" s="9">
        <v>3.5499999999999997E-2</v>
      </c>
      <c r="X52" s="9">
        <v>8.7800000000000003E-2</v>
      </c>
      <c r="Y52" s="9">
        <v>8.5699999999999998E-2</v>
      </c>
      <c r="Z52" s="10" t="s">
        <v>47</v>
      </c>
      <c r="AA52" s="9">
        <v>4.3900000000000002E-2</v>
      </c>
      <c r="AB52" s="9">
        <v>6.9000000000000006E-2</v>
      </c>
      <c r="AC52" s="9">
        <v>0.1024</v>
      </c>
      <c r="AD52" s="9">
        <v>1.8800000000000001E-2</v>
      </c>
      <c r="AE52" s="9">
        <v>6.0600000000000001E-2</v>
      </c>
      <c r="AF52" s="9">
        <v>0.4098</v>
      </c>
      <c r="AG52" s="9">
        <v>2.3E-2</v>
      </c>
      <c r="AH52" s="8">
        <v>0.1401</v>
      </c>
    </row>
    <row r="53" spans="1:38" x14ac:dyDescent="0.25">
      <c r="B53" s="15" t="s">
        <v>47</v>
      </c>
      <c r="C53" s="14" t="s">
        <v>47</v>
      </c>
      <c r="D53" s="14" t="s">
        <v>47</v>
      </c>
      <c r="E53" s="14" t="s">
        <v>47</v>
      </c>
      <c r="F53" s="14" t="s">
        <v>47</v>
      </c>
      <c r="G53" s="14" t="s">
        <v>47</v>
      </c>
      <c r="H53" s="14" t="s">
        <v>47</v>
      </c>
      <c r="I53" s="14" t="s">
        <v>47</v>
      </c>
      <c r="J53" s="14" t="s">
        <v>47</v>
      </c>
      <c r="K53" s="14" t="s">
        <v>47</v>
      </c>
      <c r="L53" s="14" t="s">
        <v>47</v>
      </c>
      <c r="M53" s="14" t="s">
        <v>47</v>
      </c>
      <c r="N53" s="14" t="s">
        <v>47</v>
      </c>
      <c r="O53" s="14" t="s">
        <v>47</v>
      </c>
      <c r="P53" s="14" t="s">
        <v>47</v>
      </c>
      <c r="Q53" s="14" t="s">
        <v>47</v>
      </c>
      <c r="R53" s="14" t="s">
        <v>47</v>
      </c>
      <c r="S53" s="14" t="s">
        <v>47</v>
      </c>
      <c r="T53" s="14" t="s">
        <v>47</v>
      </c>
      <c r="U53" s="14" t="s">
        <v>47</v>
      </c>
      <c r="V53" s="14" t="s">
        <v>47</v>
      </c>
      <c r="W53" s="14" t="s">
        <v>47</v>
      </c>
      <c r="X53" s="14" t="s">
        <v>47</v>
      </c>
      <c r="Y53" s="14" t="s">
        <v>47</v>
      </c>
      <c r="Z53" s="14" t="s">
        <v>47</v>
      </c>
      <c r="AA53" s="14" t="s">
        <v>47</v>
      </c>
      <c r="AB53" s="14" t="s">
        <v>47</v>
      </c>
      <c r="AC53" s="14" t="s">
        <v>47</v>
      </c>
      <c r="AD53" s="14" t="s">
        <v>47</v>
      </c>
      <c r="AE53" s="14" t="s">
        <v>47</v>
      </c>
      <c r="AF53" s="14" t="s">
        <v>47</v>
      </c>
      <c r="AG53" s="14" t="s">
        <v>47</v>
      </c>
      <c r="AH53" s="14" t="s">
        <v>47</v>
      </c>
    </row>
    <row r="54" spans="1:38" x14ac:dyDescent="0.25">
      <c r="A54">
        <v>2</v>
      </c>
      <c r="B54" s="13">
        <v>50</v>
      </c>
      <c r="C54" s="12" t="s">
        <v>52</v>
      </c>
      <c r="D54" s="12" t="s">
        <v>51</v>
      </c>
      <c r="E54" s="12" t="s">
        <v>48</v>
      </c>
      <c r="F54" s="12">
        <v>16</v>
      </c>
      <c r="G54" s="11">
        <v>45.32</v>
      </c>
      <c r="H54" s="11">
        <v>28.93</v>
      </c>
      <c r="I54" s="11">
        <v>25.74</v>
      </c>
      <c r="J54" s="9">
        <v>0.34749999999999998</v>
      </c>
      <c r="K54" s="9">
        <v>4.3799999999999999E-2</v>
      </c>
      <c r="L54" s="9">
        <v>0.11269999999999999</v>
      </c>
      <c r="M54" s="9">
        <v>4.07E-2</v>
      </c>
      <c r="N54" s="9">
        <v>0.191</v>
      </c>
      <c r="O54" s="9">
        <v>0.15029999999999999</v>
      </c>
      <c r="P54" s="9">
        <v>0.23169999999999999</v>
      </c>
      <c r="Q54" s="9">
        <v>2.5000000000000001E-2</v>
      </c>
      <c r="R54" s="9">
        <v>0.216</v>
      </c>
      <c r="S54" s="9">
        <v>5.3199999999999997E-2</v>
      </c>
      <c r="T54" s="9">
        <v>5.6399999999999999E-2</v>
      </c>
      <c r="U54" s="9">
        <v>0.1033</v>
      </c>
      <c r="V54" s="9">
        <v>0.15029999999999999</v>
      </c>
      <c r="W54" s="9">
        <v>2.5000000000000001E-2</v>
      </c>
      <c r="X54" s="9">
        <v>8.77E-2</v>
      </c>
      <c r="Y54" s="9">
        <v>0.1002</v>
      </c>
      <c r="Z54" s="10" t="s">
        <v>47</v>
      </c>
      <c r="AA54" s="9">
        <v>6.2600000000000003E-2</v>
      </c>
      <c r="AB54" s="9">
        <v>4.3799999999999999E-2</v>
      </c>
      <c r="AC54" s="9">
        <v>0.15029999999999999</v>
      </c>
      <c r="AD54" s="9">
        <v>3.1300000000000001E-2</v>
      </c>
      <c r="AE54" s="9">
        <v>0.13150000000000001</v>
      </c>
      <c r="AF54" s="9">
        <v>0.37569999999999998</v>
      </c>
      <c r="AG54" s="9">
        <v>3.7600000000000001E-2</v>
      </c>
      <c r="AH54" s="8">
        <v>0.1565</v>
      </c>
    </row>
    <row r="55" spans="1:38" x14ac:dyDescent="0.25">
      <c r="A55">
        <v>3</v>
      </c>
      <c r="B55" s="13">
        <v>51</v>
      </c>
      <c r="C55" s="12" t="s">
        <v>50</v>
      </c>
      <c r="D55" s="12" t="s">
        <v>49</v>
      </c>
      <c r="E55" s="12" t="s">
        <v>48</v>
      </c>
      <c r="F55" s="12">
        <v>16</v>
      </c>
      <c r="G55" s="11">
        <v>44.05</v>
      </c>
      <c r="H55" s="11">
        <v>28.72</v>
      </c>
      <c r="I55" s="11">
        <v>27.23</v>
      </c>
      <c r="J55" s="9">
        <v>0.18709999999999999</v>
      </c>
      <c r="K55" s="9">
        <v>6.3500000000000001E-2</v>
      </c>
      <c r="L55" s="9">
        <v>9.7799999999999998E-2</v>
      </c>
      <c r="M55" s="9">
        <v>8.7499999999999994E-2</v>
      </c>
      <c r="N55" s="9">
        <v>0.17849999999999999</v>
      </c>
      <c r="O55" s="9">
        <v>0.12189999999999999</v>
      </c>
      <c r="P55" s="9">
        <v>0.18540000000000001</v>
      </c>
      <c r="Q55" s="9">
        <v>2.06E-2</v>
      </c>
      <c r="R55" s="9">
        <v>0.29699999999999999</v>
      </c>
      <c r="S55" s="9">
        <v>9.6100000000000005E-2</v>
      </c>
      <c r="T55" s="9">
        <v>4.4600000000000001E-2</v>
      </c>
      <c r="U55" s="9">
        <v>0.16819999999999999</v>
      </c>
      <c r="V55" s="9">
        <v>0.2026</v>
      </c>
      <c r="W55" s="9">
        <v>2.75E-2</v>
      </c>
      <c r="X55" s="9">
        <v>6.5199999999999994E-2</v>
      </c>
      <c r="Y55" s="9">
        <v>0.1167</v>
      </c>
      <c r="Z55" s="10" t="s">
        <v>47</v>
      </c>
      <c r="AA55" s="9">
        <v>3.78E-2</v>
      </c>
      <c r="AB55" s="9">
        <v>3.09E-2</v>
      </c>
      <c r="AC55" s="9">
        <v>0.15110000000000001</v>
      </c>
      <c r="AD55" s="9">
        <v>1.03E-2</v>
      </c>
      <c r="AE55" s="9">
        <v>8.4099999999999994E-2</v>
      </c>
      <c r="AF55" s="9">
        <v>0.44629999999999997</v>
      </c>
      <c r="AG55" s="9">
        <v>1.72E-2</v>
      </c>
      <c r="AH55" s="8">
        <v>0.15790000000000001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Sheet2</vt:lpstr>
      <vt:lpstr>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Lisbona</dc:creator>
  <cp:lastModifiedBy>Randy Lisbona</cp:lastModifiedBy>
  <dcterms:created xsi:type="dcterms:W3CDTF">2016-12-12T22:16:37Z</dcterms:created>
  <dcterms:modified xsi:type="dcterms:W3CDTF">2016-12-13T03:55:30Z</dcterms:modified>
</cp:coreProperties>
</file>