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obs\Documents\GitHub\Unit11SATACT\Analysis\Clean\"/>
    </mc:Choice>
  </mc:AlternateContent>
  <bookViews>
    <workbookView xWindow="660" yWindow="15" windowWidth="35025" windowHeight="16395"/>
  </bookViews>
  <sheets>
    <sheet name="2014PublicPrivateSchoolsClean" sheetId="1" r:id="rId1"/>
    <sheet name="Source" sheetId="2" r:id="rId2"/>
  </sheets>
  <calcPr calcId="171027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</calcChain>
</file>

<file path=xl/sharedStrings.xml><?xml version="1.0" encoding="utf-8"?>
<sst xmlns="http://schemas.openxmlformats.org/spreadsheetml/2006/main" count="63" uniqueCount="63">
  <si>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</si>
  <si>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</si>
  <si>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</si>
  <si>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</si>
  <si>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</si>
  <si>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</si>
  <si>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</si>
  <si>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</si>
  <si>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</si>
  <si>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</si>
  <si>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</si>
  <si>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</si>
  <si>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</si>
  <si>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</si>
  <si>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</si>
  <si>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</si>
  <si>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</si>
  <si>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</si>
  <si>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</si>
  <si>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</si>
  <si>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</si>
  <si>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</si>
  <si>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</si>
  <si>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</si>
  <si>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</si>
  <si>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</si>
  <si>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</si>
  <si>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</si>
  <si>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</si>
  <si>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</si>
  <si>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</si>
  <si>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</si>
  <si>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</si>
  <si>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</si>
  <si>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</si>
  <si>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</si>
  <si>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</si>
  <si>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</si>
  <si>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</si>
  <si>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</si>
  <si>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</si>
  <si>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</si>
  <si>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</si>
  <si>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</si>
  <si>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</si>
  <si>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</si>
  <si>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</si>
  <si>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</si>
  <si>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</si>
  <si>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</si>
  <si>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 xml:space="preserve"> </t>
  </si>
  <si>
    <t>State</t>
  </si>
  <si>
    <t>DC</t>
  </si>
  <si>
    <t>HS_Total</t>
  </si>
  <si>
    <t>HS_Public</t>
  </si>
  <si>
    <t>HS_Private</t>
  </si>
  <si>
    <t>College_Total</t>
  </si>
  <si>
    <t>College_Public</t>
  </si>
  <si>
    <t>College_Private</t>
  </si>
  <si>
    <t>Link to source data</t>
  </si>
  <si>
    <t>http://factfinder.census.gov/bkmk/table/1.0/en/ACS/14_1YR/C14002/0100000US.04000</t>
  </si>
  <si>
    <t>HS_PCT_Private</t>
  </si>
  <si>
    <t>College_PCT_Private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</si>
</sst>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_);_(* \(#,##0.0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18" fillId="0" borderId="0" xfId="43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factfinder.census.gov/bkmk/table/1.0/en/ACS/14_1YR/C14002/0100000US.04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2"/>
  <sheetViews>
    <sheetView tabSelected="1" workbookViewId="0">
      <selection activeCell="C4" sqref="C4"/>
    </sheetView>
  </sheetViews>
  <sheetFormatPr defaultColWidth="14.42578125" defaultRowHeight="15" x14ac:dyDescent="0.25"/>
  <cols>
    <col min="1" max="1" width="33" customWidth="1"/>
    <col min="2" max="2" width="16.42578125" style="1" bestFit="1" customWidth="1"/>
    <col min="3" max="3" width="21" style="2" bestFit="1" customWidth="1"/>
  </cols>
  <sheetData>
    <row r="1" spans="1:9" x14ac:dyDescent="0.25">
      <c r="A1" t="s">
        <v>51</v>
      </c>
      <c r="B1" s="1" t="s">
        <v>61</v>
      </c>
      <c r="C1" s="1" t="s">
        <v>62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</row>
    <row r="2" spans="1:9" x14ac:dyDescent="0.25">
      <c r="A2" t="s">
        <v>0</v>
      </c>
      <c r="B2" s="1">
        <f t="shared" ref="B2:B33" si="0">+ROUND(F2/D2,3)</f>
        <v>0.105</v>
      </c>
      <c r="C2" s="2">
        <f t="shared" ref="C2:C33" si="1">+ROUND(I2/G2,3)</f>
        <v>0.14299999999999999</v>
      </c>
      <c r="D2">
        <v>254587</v>
      </c>
      <c r="E2">
        <v>227893</v>
      </c>
      <c r="F2">
        <v>26694</v>
      </c>
      <c r="G2">
        <v>259231</v>
      </c>
      <c r="H2">
        <v>222148</v>
      </c>
      <c r="I2">
        <v>37083</v>
      </c>
    </row>
    <row r="3" spans="1:9" x14ac:dyDescent="0.25">
      <c r="A3" t="s">
        <v>1</v>
      </c>
      <c r="B3" s="1">
        <f t="shared" si="0"/>
        <v>7.1999999999999995E-2</v>
      </c>
      <c r="C3" s="2">
        <f t="shared" si="1"/>
        <v>0.14799999999999999</v>
      </c>
      <c r="D3">
        <v>43189</v>
      </c>
      <c r="E3">
        <v>40063</v>
      </c>
      <c r="F3">
        <v>3126</v>
      </c>
      <c r="G3">
        <v>39461</v>
      </c>
      <c r="H3">
        <v>33639</v>
      </c>
      <c r="I3">
        <v>5822</v>
      </c>
    </row>
    <row r="4" spans="1:9" x14ac:dyDescent="0.25">
      <c r="A4" t="s">
        <v>2</v>
      </c>
      <c r="B4" s="1">
        <f t="shared" si="0"/>
        <v>6.3E-2</v>
      </c>
      <c r="C4" s="2">
        <f t="shared" si="1"/>
        <v>0.13300000000000001</v>
      </c>
      <c r="D4">
        <v>374467</v>
      </c>
      <c r="E4">
        <v>350949</v>
      </c>
      <c r="F4">
        <v>23518</v>
      </c>
      <c r="G4">
        <v>407409</v>
      </c>
      <c r="H4">
        <v>353178</v>
      </c>
      <c r="I4">
        <v>54231</v>
      </c>
    </row>
    <row r="5" spans="1:9" x14ac:dyDescent="0.25">
      <c r="A5" t="s">
        <v>3</v>
      </c>
      <c r="B5" s="1">
        <f t="shared" si="0"/>
        <v>7.2999999999999995E-2</v>
      </c>
      <c r="C5" s="2">
        <f t="shared" si="1"/>
        <v>0.121</v>
      </c>
      <c r="D5">
        <v>161768</v>
      </c>
      <c r="E5">
        <v>150030</v>
      </c>
      <c r="F5">
        <v>11738</v>
      </c>
      <c r="G5">
        <v>159808</v>
      </c>
      <c r="H5">
        <v>140505</v>
      </c>
      <c r="I5">
        <v>19303</v>
      </c>
    </row>
    <row r="6" spans="1:9" x14ac:dyDescent="0.25">
      <c r="A6" t="s">
        <v>4</v>
      </c>
      <c r="B6" s="1">
        <f t="shared" si="0"/>
        <v>7.6999999999999999E-2</v>
      </c>
      <c r="C6" s="2">
        <f t="shared" si="1"/>
        <v>0.16</v>
      </c>
      <c r="D6">
        <v>2208576</v>
      </c>
      <c r="E6">
        <v>2039089</v>
      </c>
      <c r="F6">
        <v>169487</v>
      </c>
      <c r="G6">
        <v>2694117</v>
      </c>
      <c r="H6">
        <v>2263991</v>
      </c>
      <c r="I6">
        <v>430126</v>
      </c>
    </row>
    <row r="7" spans="1:9" x14ac:dyDescent="0.25">
      <c r="A7" t="s">
        <v>5</v>
      </c>
      <c r="B7" s="1">
        <f t="shared" si="0"/>
        <v>7.0999999999999994E-2</v>
      </c>
      <c r="C7" s="2">
        <f t="shared" si="1"/>
        <v>0.14599999999999999</v>
      </c>
      <c r="D7">
        <v>273153</v>
      </c>
      <c r="E7">
        <v>253820</v>
      </c>
      <c r="F7">
        <v>19333</v>
      </c>
      <c r="G7">
        <v>324910</v>
      </c>
      <c r="H7">
        <v>277520</v>
      </c>
      <c r="I7">
        <v>47390</v>
      </c>
    </row>
    <row r="8" spans="1:9" x14ac:dyDescent="0.25">
      <c r="A8" t="s">
        <v>6</v>
      </c>
      <c r="B8" s="1">
        <f t="shared" si="0"/>
        <v>0.115</v>
      </c>
      <c r="C8" s="2">
        <f t="shared" si="1"/>
        <v>0.34699999999999998</v>
      </c>
      <c r="D8">
        <v>201482</v>
      </c>
      <c r="E8">
        <v>178244</v>
      </c>
      <c r="F8">
        <v>23238</v>
      </c>
      <c r="G8">
        <v>219093</v>
      </c>
      <c r="H8">
        <v>143083</v>
      </c>
      <c r="I8">
        <v>76010</v>
      </c>
    </row>
    <row r="9" spans="1:9" x14ac:dyDescent="0.25">
      <c r="A9" t="s">
        <v>7</v>
      </c>
      <c r="B9" s="1">
        <f t="shared" si="0"/>
        <v>0.14799999999999999</v>
      </c>
      <c r="C9" s="2">
        <f t="shared" si="1"/>
        <v>0.20100000000000001</v>
      </c>
      <c r="D9">
        <v>46424</v>
      </c>
      <c r="E9">
        <v>39549</v>
      </c>
      <c r="F9">
        <v>6875</v>
      </c>
      <c r="G9">
        <v>57189</v>
      </c>
      <c r="H9">
        <v>45666</v>
      </c>
      <c r="I9">
        <v>11523</v>
      </c>
    </row>
    <row r="10" spans="1:9" x14ac:dyDescent="0.25">
      <c r="A10" t="s">
        <v>52</v>
      </c>
      <c r="B10" s="1">
        <f t="shared" si="0"/>
        <v>0.16</v>
      </c>
      <c r="C10" s="2">
        <f t="shared" si="1"/>
        <v>0.72699999999999998</v>
      </c>
      <c r="D10">
        <v>24045</v>
      </c>
      <c r="E10" t="s">
        <v>50</v>
      </c>
      <c r="F10">
        <v>3844</v>
      </c>
      <c r="G10">
        <v>49560</v>
      </c>
      <c r="H10">
        <v>13546</v>
      </c>
      <c r="I10">
        <v>36014</v>
      </c>
    </row>
    <row r="11" spans="1:9" x14ac:dyDescent="0.25">
      <c r="A11" t="s">
        <v>8</v>
      </c>
      <c r="B11" s="1">
        <f t="shared" si="0"/>
        <v>9.8000000000000004E-2</v>
      </c>
      <c r="C11" s="2">
        <f t="shared" si="1"/>
        <v>0.20499999999999999</v>
      </c>
      <c r="D11">
        <v>977627</v>
      </c>
      <c r="E11">
        <v>881423</v>
      </c>
      <c r="F11">
        <v>96204</v>
      </c>
      <c r="G11">
        <v>1142524</v>
      </c>
      <c r="H11">
        <v>908075</v>
      </c>
      <c r="I11">
        <v>234449</v>
      </c>
    </row>
    <row r="12" spans="1:9" x14ac:dyDescent="0.25">
      <c r="A12" t="s">
        <v>9</v>
      </c>
      <c r="B12" s="1">
        <f t="shared" si="0"/>
        <v>0.10199999999999999</v>
      </c>
      <c r="C12" s="2">
        <f t="shared" si="1"/>
        <v>0.186</v>
      </c>
      <c r="D12">
        <v>579840</v>
      </c>
      <c r="E12">
        <v>520514</v>
      </c>
      <c r="F12">
        <v>59326</v>
      </c>
      <c r="G12">
        <v>604042</v>
      </c>
      <c r="H12">
        <v>491496</v>
      </c>
      <c r="I12">
        <v>112546</v>
      </c>
    </row>
    <row r="13" spans="1:9" x14ac:dyDescent="0.25">
      <c r="A13" t="s">
        <v>10</v>
      </c>
      <c r="B13" s="1">
        <f t="shared" si="0"/>
        <v>0.217</v>
      </c>
      <c r="C13" s="2">
        <f t="shared" si="1"/>
        <v>0.216</v>
      </c>
      <c r="D13">
        <v>64885</v>
      </c>
      <c r="E13">
        <v>50794</v>
      </c>
      <c r="F13">
        <v>14091</v>
      </c>
      <c r="G13">
        <v>83207</v>
      </c>
      <c r="H13">
        <v>65216</v>
      </c>
      <c r="I13">
        <v>17991</v>
      </c>
    </row>
    <row r="14" spans="1:9" x14ac:dyDescent="0.25">
      <c r="A14" t="s">
        <v>11</v>
      </c>
      <c r="B14" s="1">
        <f t="shared" si="0"/>
        <v>7.5999999999999998E-2</v>
      </c>
      <c r="C14" s="2">
        <f t="shared" si="1"/>
        <v>0.20200000000000001</v>
      </c>
      <c r="D14">
        <v>98389</v>
      </c>
      <c r="E14">
        <v>90939</v>
      </c>
      <c r="F14">
        <v>7450</v>
      </c>
      <c r="G14">
        <v>94809</v>
      </c>
      <c r="H14">
        <v>75651</v>
      </c>
      <c r="I14">
        <v>19158</v>
      </c>
    </row>
    <row r="15" spans="1:9" x14ac:dyDescent="0.25">
      <c r="A15" t="s">
        <v>12</v>
      </c>
      <c r="B15" s="1">
        <f t="shared" si="0"/>
        <v>9.4E-2</v>
      </c>
      <c r="C15" s="2">
        <f t="shared" si="1"/>
        <v>0.26700000000000002</v>
      </c>
      <c r="D15">
        <v>699486</v>
      </c>
      <c r="E15">
        <v>633873</v>
      </c>
      <c r="F15">
        <v>65613</v>
      </c>
      <c r="G15">
        <v>746794</v>
      </c>
      <c r="H15">
        <v>547383</v>
      </c>
      <c r="I15">
        <v>199411</v>
      </c>
    </row>
    <row r="16" spans="1:9" x14ac:dyDescent="0.25">
      <c r="A16" t="s">
        <v>13</v>
      </c>
      <c r="B16" s="1">
        <f t="shared" si="0"/>
        <v>0.1</v>
      </c>
      <c r="C16" s="2">
        <f t="shared" si="1"/>
        <v>0.20899999999999999</v>
      </c>
      <c r="D16">
        <v>364658</v>
      </c>
      <c r="E16">
        <v>328293</v>
      </c>
      <c r="F16">
        <v>36365</v>
      </c>
      <c r="G16">
        <v>387953</v>
      </c>
      <c r="H16">
        <v>306782</v>
      </c>
      <c r="I16">
        <v>81171</v>
      </c>
    </row>
    <row r="17" spans="1:9" x14ac:dyDescent="0.25">
      <c r="A17" t="s">
        <v>14</v>
      </c>
      <c r="B17" s="1">
        <f t="shared" si="0"/>
        <v>8.3000000000000004E-2</v>
      </c>
      <c r="C17" s="2">
        <f t="shared" si="1"/>
        <v>0.26400000000000001</v>
      </c>
      <c r="D17">
        <v>160313</v>
      </c>
      <c r="E17">
        <v>146947</v>
      </c>
      <c r="F17">
        <v>13366</v>
      </c>
      <c r="G17">
        <v>183254</v>
      </c>
      <c r="H17">
        <v>134933</v>
      </c>
      <c r="I17">
        <v>48321</v>
      </c>
    </row>
    <row r="18" spans="1:9" x14ac:dyDescent="0.25">
      <c r="A18" t="s">
        <v>15</v>
      </c>
      <c r="B18" s="1">
        <f t="shared" si="0"/>
        <v>9.0999999999999998E-2</v>
      </c>
      <c r="C18" s="2">
        <f t="shared" si="1"/>
        <v>0.14899999999999999</v>
      </c>
      <c r="D18">
        <v>161241</v>
      </c>
      <c r="E18">
        <v>146595</v>
      </c>
      <c r="F18">
        <v>14646</v>
      </c>
      <c r="G18">
        <v>171266</v>
      </c>
      <c r="H18">
        <v>145780</v>
      </c>
      <c r="I18">
        <v>25486</v>
      </c>
    </row>
    <row r="19" spans="1:9" x14ac:dyDescent="0.25">
      <c r="A19" t="s">
        <v>16</v>
      </c>
      <c r="B19" s="1">
        <f t="shared" si="0"/>
        <v>0.109</v>
      </c>
      <c r="C19" s="2">
        <f t="shared" si="1"/>
        <v>0.17100000000000001</v>
      </c>
      <c r="D19">
        <v>227977</v>
      </c>
      <c r="E19">
        <v>203129</v>
      </c>
      <c r="F19">
        <v>24848</v>
      </c>
      <c r="G19">
        <v>230713</v>
      </c>
      <c r="H19">
        <v>191321</v>
      </c>
      <c r="I19">
        <v>39392</v>
      </c>
    </row>
    <row r="20" spans="1:9" x14ac:dyDescent="0.25">
      <c r="A20" t="s">
        <v>17</v>
      </c>
      <c r="B20" s="1">
        <f t="shared" si="0"/>
        <v>0.17199999999999999</v>
      </c>
      <c r="C20" s="2">
        <f t="shared" si="1"/>
        <v>0.182</v>
      </c>
      <c r="D20">
        <v>233237</v>
      </c>
      <c r="E20">
        <v>193165</v>
      </c>
      <c r="F20">
        <v>40072</v>
      </c>
      <c r="G20">
        <v>239852</v>
      </c>
      <c r="H20">
        <v>196130</v>
      </c>
      <c r="I20">
        <v>43722</v>
      </c>
    </row>
    <row r="21" spans="1:9" x14ac:dyDescent="0.25">
      <c r="A21" t="s">
        <v>18</v>
      </c>
      <c r="B21" s="1">
        <f t="shared" si="0"/>
        <v>0.11799999999999999</v>
      </c>
      <c r="C21" s="2">
        <f t="shared" si="1"/>
        <v>0.253</v>
      </c>
      <c r="D21">
        <v>64300</v>
      </c>
      <c r="E21">
        <v>56723</v>
      </c>
      <c r="F21">
        <v>7577</v>
      </c>
      <c r="G21">
        <v>70805</v>
      </c>
      <c r="H21">
        <v>52902</v>
      </c>
      <c r="I21">
        <v>17903</v>
      </c>
    </row>
    <row r="22" spans="1:9" x14ac:dyDescent="0.25">
      <c r="A22" t="s">
        <v>19</v>
      </c>
      <c r="B22" s="1">
        <f t="shared" si="0"/>
        <v>0.13200000000000001</v>
      </c>
      <c r="C22" s="2">
        <f t="shared" si="1"/>
        <v>0.186</v>
      </c>
      <c r="D22">
        <v>308071</v>
      </c>
      <c r="E22">
        <v>267366</v>
      </c>
      <c r="F22">
        <v>40705</v>
      </c>
      <c r="G22">
        <v>367144</v>
      </c>
      <c r="H22">
        <v>298851</v>
      </c>
      <c r="I22">
        <v>68293</v>
      </c>
    </row>
    <row r="23" spans="1:9" x14ac:dyDescent="0.25">
      <c r="A23" t="s">
        <v>20</v>
      </c>
      <c r="B23" s="1">
        <f t="shared" si="0"/>
        <v>0.11700000000000001</v>
      </c>
      <c r="C23" s="2">
        <f t="shared" si="1"/>
        <v>0.44</v>
      </c>
      <c r="D23">
        <v>339241</v>
      </c>
      <c r="E23">
        <v>299648</v>
      </c>
      <c r="F23">
        <v>39593</v>
      </c>
      <c r="G23">
        <v>447403</v>
      </c>
      <c r="H23">
        <v>250402</v>
      </c>
      <c r="I23">
        <v>197001</v>
      </c>
    </row>
    <row r="24" spans="1:9" x14ac:dyDescent="0.25">
      <c r="A24" t="s">
        <v>21</v>
      </c>
      <c r="B24" s="1">
        <f t="shared" si="0"/>
        <v>8.7999999999999995E-2</v>
      </c>
      <c r="C24" s="2">
        <f t="shared" si="1"/>
        <v>0.14299999999999999</v>
      </c>
      <c r="D24">
        <v>544185</v>
      </c>
      <c r="E24">
        <v>496509</v>
      </c>
      <c r="F24">
        <v>47676</v>
      </c>
      <c r="G24">
        <v>626755</v>
      </c>
      <c r="H24">
        <v>537349</v>
      </c>
      <c r="I24">
        <v>89406</v>
      </c>
    </row>
    <row r="25" spans="1:9" x14ac:dyDescent="0.25">
      <c r="A25" t="s">
        <v>22</v>
      </c>
      <c r="B25" s="1">
        <f t="shared" si="0"/>
        <v>0.09</v>
      </c>
      <c r="C25" s="2">
        <f t="shared" si="1"/>
        <v>0.249</v>
      </c>
      <c r="D25">
        <v>290280</v>
      </c>
      <c r="E25">
        <v>264133</v>
      </c>
      <c r="F25">
        <v>26147</v>
      </c>
      <c r="G25">
        <v>306588</v>
      </c>
      <c r="H25">
        <v>230227</v>
      </c>
      <c r="I25">
        <v>76361</v>
      </c>
    </row>
    <row r="26" spans="1:9" x14ac:dyDescent="0.25">
      <c r="A26" t="s">
        <v>23</v>
      </c>
      <c r="B26" s="1">
        <f t="shared" si="0"/>
        <v>0.123</v>
      </c>
      <c r="C26" s="2">
        <f t="shared" si="1"/>
        <v>0.109</v>
      </c>
      <c r="D26">
        <v>164355</v>
      </c>
      <c r="E26">
        <v>144078</v>
      </c>
      <c r="F26">
        <v>20277</v>
      </c>
      <c r="G26">
        <v>179073</v>
      </c>
      <c r="H26">
        <v>159576</v>
      </c>
      <c r="I26">
        <v>19497</v>
      </c>
    </row>
    <row r="27" spans="1:9" x14ac:dyDescent="0.25">
      <c r="A27" t="s">
        <v>24</v>
      </c>
      <c r="B27" s="1">
        <f t="shared" si="0"/>
        <v>0.11799999999999999</v>
      </c>
      <c r="C27" s="2">
        <f t="shared" si="1"/>
        <v>0.246</v>
      </c>
      <c r="D27">
        <v>306899</v>
      </c>
      <c r="E27">
        <v>270662</v>
      </c>
      <c r="F27">
        <v>36237</v>
      </c>
      <c r="G27">
        <v>352213</v>
      </c>
      <c r="H27">
        <v>265570</v>
      </c>
      <c r="I27">
        <v>86643</v>
      </c>
    </row>
    <row r="28" spans="1:9" x14ac:dyDescent="0.25">
      <c r="A28" t="s">
        <v>25</v>
      </c>
      <c r="B28" s="1">
        <f t="shared" si="0"/>
        <v>9.6000000000000002E-2</v>
      </c>
      <c r="C28" s="2">
        <f t="shared" si="1"/>
        <v>0.107</v>
      </c>
      <c r="D28">
        <v>48539</v>
      </c>
      <c r="E28">
        <v>43872</v>
      </c>
      <c r="F28">
        <v>4667</v>
      </c>
      <c r="G28">
        <v>50892</v>
      </c>
      <c r="H28">
        <v>45464</v>
      </c>
      <c r="I28">
        <v>5428</v>
      </c>
    </row>
    <row r="29" spans="1:9" x14ac:dyDescent="0.25">
      <c r="A29" t="s">
        <v>26</v>
      </c>
      <c r="B29" s="1">
        <f t="shared" si="0"/>
        <v>9.0999999999999998E-2</v>
      </c>
      <c r="C29" s="2">
        <f t="shared" si="1"/>
        <v>0.16600000000000001</v>
      </c>
      <c r="D29">
        <v>101027</v>
      </c>
      <c r="E29">
        <v>91803</v>
      </c>
      <c r="F29">
        <v>9224</v>
      </c>
      <c r="G29">
        <v>110093</v>
      </c>
      <c r="H29">
        <v>91856</v>
      </c>
      <c r="I29">
        <v>18237</v>
      </c>
    </row>
    <row r="30" spans="1:9" x14ac:dyDescent="0.25">
      <c r="A30" t="s">
        <v>27</v>
      </c>
      <c r="B30" s="1">
        <f t="shared" si="0"/>
        <v>6.0999999999999999E-2</v>
      </c>
      <c r="C30" s="2">
        <f t="shared" si="1"/>
        <v>0.14799999999999999</v>
      </c>
      <c r="D30">
        <v>154783</v>
      </c>
      <c r="E30">
        <v>145369</v>
      </c>
      <c r="F30">
        <v>9414</v>
      </c>
      <c r="G30">
        <v>143750</v>
      </c>
      <c r="H30">
        <v>122530</v>
      </c>
      <c r="I30">
        <v>21220</v>
      </c>
    </row>
    <row r="31" spans="1:9" x14ac:dyDescent="0.25">
      <c r="A31" t="s">
        <v>28</v>
      </c>
      <c r="B31" s="1">
        <f t="shared" si="0"/>
        <v>0.124</v>
      </c>
      <c r="C31" s="2">
        <f t="shared" si="1"/>
        <v>0.33400000000000002</v>
      </c>
      <c r="D31">
        <v>70289</v>
      </c>
      <c r="E31">
        <v>61556</v>
      </c>
      <c r="F31">
        <v>8733</v>
      </c>
      <c r="G31">
        <v>75654</v>
      </c>
      <c r="H31">
        <v>50367</v>
      </c>
      <c r="I31">
        <v>25287</v>
      </c>
    </row>
    <row r="32" spans="1:9" x14ac:dyDescent="0.25">
      <c r="A32" t="s">
        <v>29</v>
      </c>
      <c r="B32" s="1">
        <f t="shared" si="0"/>
        <v>0.11</v>
      </c>
      <c r="C32" s="2">
        <f t="shared" si="1"/>
        <v>0.24099999999999999</v>
      </c>
      <c r="D32">
        <v>484152</v>
      </c>
      <c r="E32">
        <v>431023</v>
      </c>
      <c r="F32">
        <v>53129</v>
      </c>
      <c r="G32">
        <v>486006</v>
      </c>
      <c r="H32">
        <v>369088</v>
      </c>
      <c r="I32">
        <v>116918</v>
      </c>
    </row>
    <row r="33" spans="1:9" x14ac:dyDescent="0.25">
      <c r="A33" t="s">
        <v>30</v>
      </c>
      <c r="B33" s="1">
        <f t="shared" si="0"/>
        <v>7.9000000000000001E-2</v>
      </c>
      <c r="C33" s="2">
        <f t="shared" si="1"/>
        <v>0.1</v>
      </c>
      <c r="D33">
        <v>115582</v>
      </c>
      <c r="E33">
        <v>106476</v>
      </c>
      <c r="F33">
        <v>9106</v>
      </c>
      <c r="G33">
        <v>134882</v>
      </c>
      <c r="H33">
        <v>121414</v>
      </c>
      <c r="I33">
        <v>13468</v>
      </c>
    </row>
    <row r="34" spans="1:9" x14ac:dyDescent="0.25">
      <c r="A34" t="s">
        <v>31</v>
      </c>
      <c r="B34" s="1">
        <f t="shared" ref="B34:B52" si="2">+ROUND(F34/D34,3)</f>
        <v>0.13</v>
      </c>
      <c r="C34" s="2">
        <f t="shared" ref="C34:C52" si="3">+ROUND(I34/G34,3)</f>
        <v>0.35199999999999998</v>
      </c>
      <c r="D34">
        <v>1000546</v>
      </c>
      <c r="E34">
        <v>870869</v>
      </c>
      <c r="F34">
        <v>129677</v>
      </c>
      <c r="G34">
        <v>1175072</v>
      </c>
      <c r="H34">
        <v>761098</v>
      </c>
      <c r="I34">
        <v>413974</v>
      </c>
    </row>
    <row r="35" spans="1:9" x14ac:dyDescent="0.25">
      <c r="A35" t="s">
        <v>32</v>
      </c>
      <c r="B35" s="1">
        <f t="shared" si="2"/>
        <v>8.1000000000000003E-2</v>
      </c>
      <c r="C35" s="2">
        <f t="shared" si="3"/>
        <v>0.17699999999999999</v>
      </c>
      <c r="D35">
        <v>519062</v>
      </c>
      <c r="E35">
        <v>477257</v>
      </c>
      <c r="F35">
        <v>41805</v>
      </c>
      <c r="G35">
        <v>597715</v>
      </c>
      <c r="H35">
        <v>491631</v>
      </c>
      <c r="I35">
        <v>106084</v>
      </c>
    </row>
    <row r="36" spans="1:9" x14ac:dyDescent="0.25">
      <c r="A36" t="s">
        <v>33</v>
      </c>
      <c r="B36" s="1">
        <f t="shared" si="2"/>
        <v>5.8999999999999997E-2</v>
      </c>
      <c r="C36" s="2">
        <f t="shared" si="3"/>
        <v>9.8000000000000004E-2</v>
      </c>
      <c r="D36">
        <v>33698</v>
      </c>
      <c r="E36">
        <v>31719</v>
      </c>
      <c r="F36">
        <v>1979</v>
      </c>
      <c r="G36">
        <v>49979</v>
      </c>
      <c r="H36">
        <v>45076</v>
      </c>
      <c r="I36">
        <v>4903</v>
      </c>
    </row>
    <row r="37" spans="1:9" x14ac:dyDescent="0.25">
      <c r="A37" t="s">
        <v>34</v>
      </c>
      <c r="B37" s="1">
        <f t="shared" si="2"/>
        <v>0.11799999999999999</v>
      </c>
      <c r="C37" s="2">
        <f t="shared" si="3"/>
        <v>0.224</v>
      </c>
      <c r="D37">
        <v>618928</v>
      </c>
      <c r="E37">
        <v>545776</v>
      </c>
      <c r="F37">
        <v>73152</v>
      </c>
      <c r="G37">
        <v>647950</v>
      </c>
      <c r="H37">
        <v>502601</v>
      </c>
      <c r="I37">
        <v>145349</v>
      </c>
    </row>
    <row r="38" spans="1:9" x14ac:dyDescent="0.25">
      <c r="A38" t="s">
        <v>35</v>
      </c>
      <c r="B38" s="1">
        <f t="shared" si="2"/>
        <v>7.5999999999999998E-2</v>
      </c>
      <c r="C38" s="2">
        <f t="shared" si="3"/>
        <v>0.158</v>
      </c>
      <c r="D38">
        <v>204032</v>
      </c>
      <c r="E38">
        <v>188535</v>
      </c>
      <c r="F38">
        <v>15497</v>
      </c>
      <c r="G38">
        <v>205826</v>
      </c>
      <c r="H38">
        <v>173287</v>
      </c>
      <c r="I38">
        <v>32539</v>
      </c>
    </row>
    <row r="39" spans="1:9" x14ac:dyDescent="0.25">
      <c r="A39" t="s">
        <v>36</v>
      </c>
      <c r="B39" s="1">
        <f t="shared" si="2"/>
        <v>0.08</v>
      </c>
      <c r="C39" s="2">
        <f t="shared" si="3"/>
        <v>0.154</v>
      </c>
      <c r="D39">
        <v>194064</v>
      </c>
      <c r="E39">
        <v>178442</v>
      </c>
      <c r="F39">
        <v>15622</v>
      </c>
      <c r="G39">
        <v>232589</v>
      </c>
      <c r="H39">
        <v>196810</v>
      </c>
      <c r="I39">
        <v>35779</v>
      </c>
    </row>
    <row r="40" spans="1:9" x14ac:dyDescent="0.25">
      <c r="A40" t="s">
        <v>37</v>
      </c>
      <c r="B40" s="1">
        <f t="shared" si="2"/>
        <v>0.13300000000000001</v>
      </c>
      <c r="C40" s="2">
        <f t="shared" si="3"/>
        <v>0.373</v>
      </c>
      <c r="D40">
        <v>630451</v>
      </c>
      <c r="E40">
        <v>546660</v>
      </c>
      <c r="F40">
        <v>83791</v>
      </c>
      <c r="G40">
        <v>688329</v>
      </c>
      <c r="H40">
        <v>431678</v>
      </c>
      <c r="I40">
        <v>256651</v>
      </c>
    </row>
    <row r="41" spans="1:9" x14ac:dyDescent="0.25">
      <c r="A41" t="s">
        <v>38</v>
      </c>
      <c r="B41" s="1">
        <f t="shared" si="2"/>
        <v>0.16800000000000001</v>
      </c>
      <c r="C41" s="2">
        <f t="shared" si="3"/>
        <v>0.40200000000000002</v>
      </c>
      <c r="D41">
        <v>53465</v>
      </c>
      <c r="E41">
        <v>44487</v>
      </c>
      <c r="F41">
        <v>8978</v>
      </c>
      <c r="G41">
        <v>81027</v>
      </c>
      <c r="H41">
        <v>48475</v>
      </c>
      <c r="I41">
        <v>32552</v>
      </c>
    </row>
    <row r="42" spans="1:9" x14ac:dyDescent="0.25">
      <c r="A42" t="s">
        <v>39</v>
      </c>
      <c r="B42" s="1">
        <f t="shared" si="2"/>
        <v>8.8999999999999996E-2</v>
      </c>
      <c r="C42" s="2">
        <f t="shared" si="3"/>
        <v>0.20599999999999999</v>
      </c>
      <c r="D42">
        <v>250415</v>
      </c>
      <c r="E42">
        <v>228212</v>
      </c>
      <c r="F42">
        <v>22203</v>
      </c>
      <c r="G42">
        <v>273136</v>
      </c>
      <c r="H42">
        <v>216990</v>
      </c>
      <c r="I42">
        <v>56146</v>
      </c>
    </row>
    <row r="43" spans="1:9" x14ac:dyDescent="0.25">
      <c r="A43" t="s">
        <v>40</v>
      </c>
      <c r="B43" s="1">
        <f t="shared" si="2"/>
        <v>7.0000000000000007E-2</v>
      </c>
      <c r="C43" s="2">
        <f t="shared" si="3"/>
        <v>0.17100000000000001</v>
      </c>
      <c r="D43">
        <v>46133</v>
      </c>
      <c r="E43">
        <v>42888</v>
      </c>
      <c r="F43">
        <v>3245</v>
      </c>
      <c r="G43">
        <v>47386</v>
      </c>
      <c r="H43">
        <v>39286</v>
      </c>
      <c r="I43">
        <v>8100</v>
      </c>
    </row>
    <row r="44" spans="1:9" x14ac:dyDescent="0.25">
      <c r="A44" t="s">
        <v>41</v>
      </c>
      <c r="B44" s="1">
        <f t="shared" si="2"/>
        <v>0.13100000000000001</v>
      </c>
      <c r="C44" s="2">
        <f t="shared" si="3"/>
        <v>0.247</v>
      </c>
      <c r="D44">
        <v>341554</v>
      </c>
      <c r="E44">
        <v>296787</v>
      </c>
      <c r="F44">
        <v>44767</v>
      </c>
      <c r="G44">
        <v>338352</v>
      </c>
      <c r="H44">
        <v>254685</v>
      </c>
      <c r="I44">
        <v>83667</v>
      </c>
    </row>
    <row r="45" spans="1:9" x14ac:dyDescent="0.25">
      <c r="A45" t="s">
        <v>42</v>
      </c>
      <c r="B45" s="1">
        <f t="shared" si="2"/>
        <v>6.3E-2</v>
      </c>
      <c r="C45" s="2">
        <f t="shared" si="3"/>
        <v>0.14499999999999999</v>
      </c>
      <c r="D45">
        <v>1539200</v>
      </c>
      <c r="E45">
        <v>1441513</v>
      </c>
      <c r="F45">
        <v>97687</v>
      </c>
      <c r="G45">
        <v>1526401</v>
      </c>
      <c r="H45">
        <v>1304834</v>
      </c>
      <c r="I45">
        <v>221567</v>
      </c>
    </row>
    <row r="46" spans="1:9" x14ac:dyDescent="0.25">
      <c r="A46" t="s">
        <v>43</v>
      </c>
      <c r="B46" s="1">
        <f t="shared" si="2"/>
        <v>5.3999999999999999E-2</v>
      </c>
      <c r="C46" s="2">
        <f t="shared" si="3"/>
        <v>0.254</v>
      </c>
      <c r="D46">
        <v>193587</v>
      </c>
      <c r="E46">
        <v>183143</v>
      </c>
      <c r="F46">
        <v>10444</v>
      </c>
      <c r="G46">
        <v>212352</v>
      </c>
      <c r="H46">
        <v>158425</v>
      </c>
      <c r="I46">
        <v>53927</v>
      </c>
    </row>
    <row r="47" spans="1:9" x14ac:dyDescent="0.25">
      <c r="A47" t="s">
        <v>44</v>
      </c>
      <c r="B47" s="1">
        <f t="shared" si="2"/>
        <v>9.9000000000000005E-2</v>
      </c>
      <c r="C47" s="2">
        <f t="shared" si="3"/>
        <v>0.33800000000000002</v>
      </c>
      <c r="D47">
        <v>31543</v>
      </c>
      <c r="E47">
        <v>28424</v>
      </c>
      <c r="F47">
        <v>3119</v>
      </c>
      <c r="G47">
        <v>38036</v>
      </c>
      <c r="H47">
        <v>25197</v>
      </c>
      <c r="I47">
        <v>12839</v>
      </c>
    </row>
    <row r="48" spans="1:9" x14ac:dyDescent="0.25">
      <c r="A48" t="s">
        <v>45</v>
      </c>
      <c r="B48" s="1">
        <f t="shared" si="2"/>
        <v>9.8000000000000004E-2</v>
      </c>
      <c r="C48" s="2">
        <f t="shared" si="3"/>
        <v>0.19500000000000001</v>
      </c>
      <c r="D48">
        <v>431397</v>
      </c>
      <c r="E48">
        <v>388907</v>
      </c>
      <c r="F48">
        <v>42490</v>
      </c>
      <c r="G48">
        <v>517463</v>
      </c>
      <c r="H48">
        <v>416572</v>
      </c>
      <c r="I48">
        <v>100891</v>
      </c>
    </row>
    <row r="49" spans="1:9" x14ac:dyDescent="0.25">
      <c r="A49" t="s">
        <v>46</v>
      </c>
      <c r="B49" s="1">
        <f t="shared" si="2"/>
        <v>7.2999999999999995E-2</v>
      </c>
      <c r="C49" s="2">
        <f t="shared" si="3"/>
        <v>0.17199999999999999</v>
      </c>
      <c r="D49">
        <v>354828</v>
      </c>
      <c r="E49">
        <v>329085</v>
      </c>
      <c r="F49">
        <v>25743</v>
      </c>
      <c r="G49">
        <v>392459</v>
      </c>
      <c r="H49">
        <v>325013</v>
      </c>
      <c r="I49">
        <v>67446</v>
      </c>
    </row>
    <row r="50" spans="1:9" x14ac:dyDescent="0.25">
      <c r="A50" t="s">
        <v>47</v>
      </c>
      <c r="B50" s="1">
        <f t="shared" si="2"/>
        <v>6.2E-2</v>
      </c>
      <c r="C50" s="2">
        <f t="shared" si="3"/>
        <v>0.13800000000000001</v>
      </c>
      <c r="D50">
        <v>85719</v>
      </c>
      <c r="E50">
        <v>80396</v>
      </c>
      <c r="F50">
        <v>5323</v>
      </c>
      <c r="G50">
        <v>89244</v>
      </c>
      <c r="H50">
        <v>76917</v>
      </c>
      <c r="I50">
        <v>12327</v>
      </c>
    </row>
    <row r="51" spans="1:9" x14ac:dyDescent="0.25">
      <c r="A51" t="s">
        <v>48</v>
      </c>
      <c r="B51" s="1">
        <f t="shared" si="2"/>
        <v>8.8999999999999996E-2</v>
      </c>
      <c r="C51" s="2">
        <f t="shared" si="3"/>
        <v>0.185</v>
      </c>
      <c r="D51">
        <v>303873</v>
      </c>
      <c r="E51">
        <v>276868</v>
      </c>
      <c r="F51">
        <v>27005</v>
      </c>
      <c r="G51">
        <v>341157</v>
      </c>
      <c r="H51">
        <v>278159</v>
      </c>
      <c r="I51">
        <v>62998</v>
      </c>
    </row>
    <row r="52" spans="1:9" x14ac:dyDescent="0.25">
      <c r="A52" t="s">
        <v>49</v>
      </c>
      <c r="B52" s="1">
        <f t="shared" si="2"/>
        <v>7.0000000000000007E-2</v>
      </c>
      <c r="C52" s="2">
        <f t="shared" si="3"/>
        <v>7.3999999999999996E-2</v>
      </c>
      <c r="D52">
        <v>28615</v>
      </c>
      <c r="E52">
        <v>26625</v>
      </c>
      <c r="F52">
        <v>1990</v>
      </c>
      <c r="G52">
        <v>32256</v>
      </c>
      <c r="H52">
        <v>29867</v>
      </c>
      <c r="I52">
        <v>2389</v>
      </c>
    </row>
  </sheetData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A8"/>
  <sheetViews>
    <sheetView workbookViewId="0">
      <selection activeCell="A8" sqref="A8"/>
    </sheetView>
  </sheetViews>
  <sheetFormatPr defaultRowHeight="15" x14ac:dyDescent="0.25"/>
  <sheetData>
    <row r="4" spans="1:1" x14ac:dyDescent="0.25">
      <c r="A4" t="s">
        <v>59</v>
      </c>
    </row>
    <row r="6" spans="1:1" x14ac:dyDescent="0.25">
      <c r="A6" s="3" t="s">
        <v>60</v>
      </c>
    </row>
    <row r="8" spans="1:1" x14ac:dyDescent="0.25">
      <c r="A8" s="3"/>
    </row>
  </sheetData>
  <hyperlinks>
    <hyperlink ref="A6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2014PublicPrivateSchoolsClean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Lisbona</dc:creator>
  <cp:lastModifiedBy>Randy Lisbona</cp:lastModifiedBy>
  <dcterms:created xsi:type="dcterms:W3CDTF">2016-07-31T14:49:37Z</dcterms:created>
  <dcterms:modified xsi:type="dcterms:W3CDTF">2016-07-31T20:14:16Z</dcterms:modified>
</cp:coreProperties>
</file>