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27945" windowHeight="12375"/>
  </bookViews>
  <sheets>
    <sheet name="level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<sst xmlns="http://schemas.openxmlformats.org/spreadsheetml/2006/main" count="90" uniqueCount="29">
  <si>
    <t>id</t>
  </si>
  <si>
    <t>length</t>
  </si>
  <si>
    <t>monGroup</t>
  </si>
  <si>
    <t>atkRatio</t>
  </si>
  <si>
    <t>lifeRatio</t>
  </si>
  <si>
    <t>resRatio</t>
  </si>
  <si>
    <t>jewelRatio</t>
  </si>
  <si>
    <t>关卡的id</t>
  </si>
  <si>
    <t>关卡长度</t>
  </si>
  <si>
    <t>怪物群id</t>
  </si>
  <si>
    <t>攻击倍率</t>
  </si>
  <si>
    <t>生命倍率</t>
  </si>
  <si>
    <t>资源倍率</t>
  </si>
  <si>
    <t>宝石倍率</t>
  </si>
  <si>
    <t>如上</t>
  </si>
  <si>
    <t>格式为{id|比例，id|比例....}，id为monGroup表的id，比例表示在关卡长度的%多少处出现</t>
  </si>
  <si>
    <t>敌方飞行器的器伤害*这个值（向上取整，没有小数）</t>
  </si>
  <si>
    <t>敌方飞行器的生命*这个值（向上取整，没有小数）</t>
  </si>
  <si>
    <t>敌方飞行器摧毁时获得的资源乘该值</t>
  </si>
  <si>
    <t>{2|0.1,2|0.2,2|0.3,2|0.4,6|0.5,2|0.6,2|0.7,2|0.8,9|0.9}</t>
  </si>
  <si>
    <t>{1|0.1,4|0.2,1|0.3,4|0.4,7|0.5,4|0.6,1|0.7,4|0.8,10|0.9}</t>
  </si>
  <si>
    <t>{1|0.1,2|0.2,3|0.3,1|0.4,7|0.5,3|0.6,1|0.7,2|0.8,10|0.9}</t>
  </si>
  <si>
    <t>{4|0.1,5|0.2,4|0.3,5|0.4,6|0.5,5|0.6,4|0.7,5|0.8,9|0.9}</t>
  </si>
  <si>
    <t>{1|0.1,2|0.2,4|0.3,5|0.4,8|0.5,11|0.6,12|0.7,3|0.8,8|0.9}</t>
  </si>
  <si>
    <t>{2|0.1,2|0.2,5|0.3,2|0.4,9|0.5,2|0.6,5|0.7,2|0.8,13|0.9}</t>
  </si>
  <si>
    <t>{1|0.1,1|0.2,4|0.3,1|0.4,10|0.5,1|0.6,4|0.7,1|0.8,14|0.9}</t>
  </si>
  <si>
    <t>{5|0.1,5|0.2,12|0.3,5|0.4,9|0.5,5|0.6,12|0.7,5|0.8,13|0.9}</t>
  </si>
  <si>
    <t>{4|0.1,4|0.2,11|0.3,4|0.4,10|0.5,4|0.6,11|0.7,4|0.8,14|0.9}</t>
  </si>
  <si>
    <t>{3|0.1,3|0.2,6|0.3,7|0.4,8|0.5,13|0.6,14|0.7,8|0.8,15|0.9}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</si>
</sst>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73"/>
  <sheetViews>
    <sheetView tabSelected="1" workbookViewId="0">
      <selection activeCell="J12" sqref="J12"/>
    </sheetView>
  </sheetViews>
  <sheetFormatPr defaultColWidth="9" defaultRowHeight="13.5" outlineLevelCol="6"/>
  <cols>
    <col min="3" max="3" width="78.225" customWidth="1"/>
    <col min="4" max="4" width="12.625"/>
    <col min="6" max="6" width="12.625"/>
  </cols>
  <sheetData>
    <row r="1" spans="1:7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</row>
    <row r="3" spans="1:7">
      <c r="A3" t="s">
        <v>14</v>
      </c>
      <c r="B3" t="s">
        <v>14</v>
      </c>
      <c r="C3" t="s">
        <v>15</v>
      </c>
      <c r="D3" t="s">
        <v>16</v>
      </c>
      <c r="E3" t="s">
        <v>17</v>
      </c>
      <c r="F3" t="s">
        <v>18</v>
      </c>
    </row>
    <row r="4" spans="1:7">
      <c r="A4">
        <v>1</v>
      </c>
      <c r="B4">
        <v>1000</v>
      </c>
      <c r="C4" t="s">
        <v>19</v>
      </c>
      <c r="D4">
        <v>1</v>
      </c>
      <c r="E4">
        <f t="shared" ref="E4:E67" si="0">D4</f>
        <v>1</v>
      </c>
      <c r="F4">
        <f>E4</f>
        <v>1</v>
      </c>
      <c r="G4">
        <v>1</v>
      </c>
    </row>
    <row r="5" spans="1:7">
      <c r="A5">
        <v>2</v>
      </c>
      <c r="B5">
        <v>1000</v>
      </c>
      <c r="C5" t="s">
        <v>20</v>
      </c>
      <c r="D5">
        <f>ROUND(D4*1.5,2)</f>
        <v>1.5</v>
      </c>
      <c r="E5">
        <f t="shared" si="0"/>
        <v>1.5</v>
      </c>
      <c r="F5">
        <f>ROUND(F4*1.4,2)</f>
        <v>1.4</v>
      </c>
      <c r="G5">
        <v>1.2</v>
      </c>
    </row>
    <row r="6" spans="1:7">
      <c r="A6">
        <v>3</v>
      </c>
      <c r="B6">
        <v>1000</v>
      </c>
      <c r="C6" t="s">
        <v>21</v>
      </c>
      <c r="D6">
        <v>2.25</v>
      </c>
      <c r="E6">
        <v>2.25</v>
      </c>
      <c r="F6">
        <v>1.96</v>
      </c>
      <c r="G6">
        <v>1.4</v>
      </c>
    </row>
    <row r="7" spans="1:7">
      <c r="A7">
        <v>4</v>
      </c>
      <c r="B7">
        <v>1000</v>
      </c>
      <c r="C7" t="s">
        <v>22</v>
      </c>
      <c r="D7">
        <f t="shared" ref="D5:D13" si="1">ROUND(D6*1.8,2)</f>
        <v>4.05</v>
      </c>
      <c r="E7">
        <f t="shared" si="0"/>
        <v>4.05</v>
      </c>
      <c r="F7">
        <f t="shared" ref="F6:F18" si="2">ROUND(F6*1.4,2)</f>
        <v>2.74</v>
      </c>
      <c r="G7">
        <v>1.6</v>
      </c>
    </row>
    <row r="8" spans="1:7">
      <c r="A8">
        <v>5</v>
      </c>
      <c r="B8">
        <v>1000</v>
      </c>
      <c r="C8" t="s">
        <v>23</v>
      </c>
      <c r="D8">
        <f t="shared" si="1"/>
        <v>7.29</v>
      </c>
      <c r="E8">
        <f t="shared" si="0"/>
        <v>7.29</v>
      </c>
      <c r="F8">
        <f t="shared" si="2"/>
        <v>3.84</v>
      </c>
      <c r="G8">
        <v>1.8</v>
      </c>
    </row>
    <row r="9" spans="1:7">
      <c r="A9">
        <v>6</v>
      </c>
      <c r="B9">
        <v>1000</v>
      </c>
      <c r="C9" t="s">
        <v>24</v>
      </c>
      <c r="D9">
        <f t="shared" si="1"/>
        <v>13.12</v>
      </c>
      <c r="E9">
        <f t="shared" si="0"/>
        <v>13.12</v>
      </c>
      <c r="F9">
        <f t="shared" si="2"/>
        <v>5.38</v>
      </c>
      <c r="G9">
        <v>2</v>
      </c>
    </row>
    <row r="10" spans="1:7">
      <c r="A10">
        <v>7</v>
      </c>
      <c r="B10">
        <v>1000</v>
      </c>
      <c r="C10" t="s">
        <v>25</v>
      </c>
      <c r="D10">
        <f t="shared" si="1"/>
        <v>23.62</v>
      </c>
      <c r="E10">
        <f t="shared" si="0"/>
        <v>23.62</v>
      </c>
      <c r="F10">
        <f t="shared" si="2"/>
        <v>7.53</v>
      </c>
      <c r="G10">
        <v>2.2</v>
      </c>
    </row>
    <row r="11" spans="1:7">
      <c r="A11">
        <v>8</v>
      </c>
      <c r="B11">
        <v>1000</v>
      </c>
      <c r="C11" t="s">
        <v>26</v>
      </c>
      <c r="D11">
        <f t="shared" si="1"/>
        <v>42.52</v>
      </c>
      <c r="E11">
        <f t="shared" si="0"/>
        <v>42.52</v>
      </c>
      <c r="F11">
        <f t="shared" si="2"/>
        <v>10.54</v>
      </c>
      <c r="G11">
        <v>2.4</v>
      </c>
    </row>
    <row r="12" spans="1:7">
      <c r="A12">
        <v>9</v>
      </c>
      <c r="B12">
        <v>1000</v>
      </c>
      <c r="C12" t="s">
        <v>27</v>
      </c>
      <c r="D12">
        <f t="shared" si="1"/>
        <v>76.54</v>
      </c>
      <c r="E12">
        <f t="shared" si="0"/>
        <v>76.54</v>
      </c>
      <c r="F12">
        <f t="shared" si="2"/>
        <v>14.76</v>
      </c>
      <c r="G12">
        <v>2.6</v>
      </c>
    </row>
    <row r="13" spans="1:7">
      <c r="A13">
        <v>10</v>
      </c>
      <c r="B13">
        <v>1000</v>
      </c>
      <c r="C13" t="s">
        <v>28</v>
      </c>
      <c r="D13">
        <f t="shared" si="1"/>
        <v>137.77</v>
      </c>
      <c r="E13">
        <f t="shared" si="0"/>
        <v>137.77</v>
      </c>
      <c r="F13">
        <f t="shared" si="2"/>
        <v>20.66</v>
      </c>
      <c r="G13">
        <v>2.8</v>
      </c>
    </row>
    <row r="14" spans="1:7">
      <c r="A14">
        <v>11</v>
      </c>
      <c r="B14">
        <v>1000</v>
      </c>
      <c r="C14" t="s">
        <v>24</v>
      </c>
      <c r="D14">
        <f>ROUND(($D$23-$D$13)^((A14-$A$13)/10)+$D$13,0)</f>
        <v>148</v>
      </c>
      <c r="E14">
        <f t="shared" si="0"/>
        <v>148</v>
      </c>
      <c r="F14">
        <f>ROUND(($F$23-$F$13)^((A14-$A$13)/10)+$F$13,0)</f>
        <v>24</v>
      </c>
      <c r="G14">
        <v>3</v>
      </c>
    </row>
    <row r="15" spans="1:7">
      <c r="A15">
        <v>12</v>
      </c>
      <c r="B15">
        <v>1000</v>
      </c>
      <c r="C15" t="s">
        <v>25</v>
      </c>
      <c r="D15">
        <f t="shared" ref="D15:D22" si="3">ROUND(($D$23-$D$13)^((A15-$A$13)/10)+$D$13,0)</f>
        <v>238</v>
      </c>
      <c r="E15">
        <f t="shared" si="0"/>
        <v>238</v>
      </c>
      <c r="F15">
        <f t="shared" ref="F15:F22" si="4">ROUND(($F$23-$F$13)^((A15-$A$13)/10)+$F$13,0)</f>
        <v>34</v>
      </c>
      <c r="G15">
        <v>3.2</v>
      </c>
    </row>
    <row r="16" spans="1:7">
      <c r="A16">
        <v>13</v>
      </c>
      <c r="B16">
        <v>1000</v>
      </c>
      <c r="C16" t="s">
        <v>26</v>
      </c>
      <c r="D16">
        <f t="shared" si="3"/>
        <v>1138</v>
      </c>
      <c r="E16">
        <f t="shared" si="0"/>
        <v>1138</v>
      </c>
      <c r="F16">
        <f t="shared" si="4"/>
        <v>72</v>
      </c>
      <c r="G16">
        <v>3.4</v>
      </c>
    </row>
    <row r="17" spans="1:7">
      <c r="A17">
        <v>14</v>
      </c>
      <c r="B17">
        <v>1000</v>
      </c>
      <c r="C17" t="s">
        <v>27</v>
      </c>
      <c r="D17">
        <f t="shared" si="3"/>
        <v>10138</v>
      </c>
      <c r="E17">
        <f t="shared" si="0"/>
        <v>10138</v>
      </c>
      <c r="F17">
        <f t="shared" si="4"/>
        <v>211</v>
      </c>
      <c r="G17">
        <v>3.6</v>
      </c>
    </row>
    <row r="18" spans="1:7">
      <c r="A18">
        <v>15</v>
      </c>
      <c r="B18">
        <v>1000</v>
      </c>
      <c r="C18" t="s">
        <v>28</v>
      </c>
      <c r="D18">
        <f t="shared" si="3"/>
        <v>100138</v>
      </c>
      <c r="E18">
        <f t="shared" si="0"/>
        <v>100138</v>
      </c>
      <c r="F18">
        <f t="shared" si="4"/>
        <v>728</v>
      </c>
      <c r="G18">
        <v>3.8</v>
      </c>
    </row>
    <row r="19" spans="1:7">
      <c r="A19">
        <v>16</v>
      </c>
      <c r="B19">
        <v>1000</v>
      </c>
      <c r="C19" t="s">
        <v>24</v>
      </c>
      <c r="D19">
        <f t="shared" si="3"/>
        <v>1000138</v>
      </c>
      <c r="E19">
        <f t="shared" si="0"/>
        <v>1000138</v>
      </c>
      <c r="F19">
        <f t="shared" si="4"/>
        <v>2647</v>
      </c>
      <c r="G19">
        <v>4</v>
      </c>
    </row>
    <row r="20" spans="1:7">
      <c r="A20">
        <v>17</v>
      </c>
      <c r="B20">
        <v>1000</v>
      </c>
      <c r="C20" t="s">
        <v>25</v>
      </c>
      <c r="D20">
        <f t="shared" si="3"/>
        <v>10000138</v>
      </c>
      <c r="E20">
        <f t="shared" si="0"/>
        <v>10000138</v>
      </c>
      <c r="F20">
        <f t="shared" si="4"/>
        <v>9777</v>
      </c>
      <c r="G20">
        <v>4.2</v>
      </c>
    </row>
    <row r="21" spans="1:7">
      <c r="A21">
        <v>18</v>
      </c>
      <c r="B21">
        <v>1000</v>
      </c>
      <c r="C21" t="s">
        <v>26</v>
      </c>
      <c r="D21">
        <f t="shared" si="3"/>
        <v>100000137</v>
      </c>
      <c r="E21">
        <f t="shared" si="0"/>
        <v>100000137</v>
      </c>
      <c r="F21">
        <f t="shared" si="4"/>
        <v>36258</v>
      </c>
      <c r="G21">
        <v>4.4</v>
      </c>
    </row>
    <row r="22" spans="1:7">
      <c r="A22">
        <v>19</v>
      </c>
      <c r="B22">
        <v>1000</v>
      </c>
      <c r="C22" t="s">
        <v>27</v>
      </c>
      <c r="D22">
        <f t="shared" si="3"/>
        <v>1000000125</v>
      </c>
      <c r="E22">
        <f t="shared" si="0"/>
        <v>1000000125</v>
      </c>
      <c r="F22">
        <f t="shared" si="4"/>
        <v>134624</v>
      </c>
      <c r="G22">
        <v>4.6</v>
      </c>
    </row>
    <row r="23" spans="1:7">
      <c r="A23">
        <v>20</v>
      </c>
      <c r="B23">
        <v>1000</v>
      </c>
      <c r="C23" t="s">
        <v>28</v>
      </c>
      <c r="D23">
        <v>10000000000</v>
      </c>
      <c r="E23">
        <v>9019699279.54</v>
      </c>
      <c r="F23">
        <v>500000</v>
      </c>
      <c r="G23">
        <v>4.8</v>
      </c>
    </row>
    <row r="24" spans="1:7">
      <c r="A24">
        <v>21</v>
      </c>
      <c r="B24">
        <v>1000</v>
      </c>
      <c r="C24" t="s">
        <v>24</v>
      </c>
      <c r="D24">
        <f>ROUND(D23*10,0)</f>
        <v>100000000000</v>
      </c>
      <c r="E24">
        <f t="shared" si="0"/>
        <v>100000000000</v>
      </c>
      <c r="F24">
        <f>ROUND(F23*1.4,-5)</f>
        <v>700000</v>
      </c>
      <c r="G24">
        <v>5</v>
      </c>
    </row>
    <row r="25" spans="1:7">
      <c r="A25">
        <v>22</v>
      </c>
      <c r="B25">
        <v>1000</v>
      </c>
      <c r="C25" t="s">
        <v>25</v>
      </c>
      <c r="D25">
        <f t="shared" ref="D25:D56" si="5">ROUND(D24*10,0)</f>
        <v>1000000000000</v>
      </c>
      <c r="E25">
        <f t="shared" si="0"/>
        <v>1000000000000</v>
      </c>
      <c r="F25">
        <f t="shared" ref="F25:F34" si="6">ROUND(F24*1.4,-5)</f>
        <v>1000000</v>
      </c>
      <c r="G25">
        <v>5.2</v>
      </c>
    </row>
    <row r="26" spans="1:7">
      <c r="A26">
        <v>23</v>
      </c>
      <c r="B26">
        <v>1000</v>
      </c>
      <c r="C26" t="s">
        <v>26</v>
      </c>
      <c r="D26">
        <f t="shared" si="5"/>
        <v>10000000000000</v>
      </c>
      <c r="E26">
        <f t="shared" si="0"/>
        <v>10000000000000</v>
      </c>
      <c r="F26">
        <f t="shared" si="6"/>
        <v>1400000</v>
      </c>
      <c r="G26">
        <v>5.4</v>
      </c>
    </row>
    <row r="27" spans="1:7">
      <c r="A27">
        <v>24</v>
      </c>
      <c r="B27">
        <v>1000</v>
      </c>
      <c r="C27" t="s">
        <v>27</v>
      </c>
      <c r="D27">
        <f t="shared" si="5"/>
        <v>100000000000000</v>
      </c>
      <c r="E27">
        <f t="shared" si="0"/>
        <v>100000000000000</v>
      </c>
      <c r="F27">
        <f t="shared" si="6"/>
        <v>2000000</v>
      </c>
      <c r="G27">
        <v>5.6</v>
      </c>
    </row>
    <row r="28" spans="1:7">
      <c r="A28">
        <v>25</v>
      </c>
      <c r="B28">
        <v>1000</v>
      </c>
      <c r="C28" t="s">
        <v>28</v>
      </c>
      <c r="D28">
        <f t="shared" si="5"/>
        <v>1000000000000000</v>
      </c>
      <c r="E28">
        <f t="shared" si="0"/>
        <v>1000000000000000</v>
      </c>
      <c r="F28">
        <f t="shared" si="6"/>
        <v>2800000</v>
      </c>
      <c r="G28">
        <v>5.8</v>
      </c>
    </row>
    <row r="29" spans="1:7">
      <c r="A29">
        <v>26</v>
      </c>
      <c r="B29">
        <v>1000</v>
      </c>
      <c r="C29" t="s">
        <v>24</v>
      </c>
      <c r="D29">
        <f t="shared" si="5"/>
        <v>1e+16</v>
      </c>
      <c r="E29">
        <f t="shared" si="0"/>
        <v>1e+16</v>
      </c>
      <c r="F29">
        <f t="shared" si="6"/>
        <v>3900000</v>
      </c>
      <c r="G29">
        <v>6</v>
      </c>
    </row>
    <row r="30" spans="1:7">
      <c r="A30">
        <v>27</v>
      </c>
      <c r="B30">
        <v>1000</v>
      </c>
      <c r="C30" t="s">
        <v>25</v>
      </c>
      <c r="D30">
        <f t="shared" si="5"/>
        <v>1e+17</v>
      </c>
      <c r="E30">
        <f t="shared" si="0"/>
        <v>1e+17</v>
      </c>
      <c r="F30">
        <f t="shared" si="6"/>
        <v>5500000</v>
      </c>
      <c r="G30">
        <v>6.2</v>
      </c>
    </row>
    <row r="31" spans="1:7">
      <c r="A31">
        <v>28</v>
      </c>
      <c r="B31">
        <v>1000</v>
      </c>
      <c r="C31" t="s">
        <v>26</v>
      </c>
      <c r="D31">
        <f t="shared" si="5"/>
        <v>1e+18</v>
      </c>
      <c r="E31">
        <f t="shared" si="0"/>
        <v>1e+18</v>
      </c>
      <c r="F31">
        <f t="shared" si="6"/>
        <v>7700000</v>
      </c>
      <c r="G31">
        <v>6.4</v>
      </c>
    </row>
    <row r="32" spans="1:7">
      <c r="A32">
        <v>29</v>
      </c>
      <c r="B32">
        <v>1000</v>
      </c>
      <c r="C32" t="s">
        <v>27</v>
      </c>
      <c r="D32">
        <f t="shared" si="5"/>
        <v>1e+19</v>
      </c>
      <c r="E32">
        <f t="shared" si="0"/>
        <v>1e+19</v>
      </c>
      <c r="F32">
        <f t="shared" si="6"/>
        <v>10800000</v>
      </c>
      <c r="G32">
        <v>6.6</v>
      </c>
    </row>
    <row r="33" spans="1:7">
      <c r="A33">
        <v>30</v>
      </c>
      <c r="B33">
        <v>1000</v>
      </c>
      <c r="C33" t="s">
        <v>28</v>
      </c>
      <c r="D33">
        <f t="shared" si="5"/>
        <v>1e+20</v>
      </c>
      <c r="E33">
        <f t="shared" si="0"/>
        <v>1e+20</v>
      </c>
      <c r="F33">
        <f t="shared" si="6"/>
        <v>15100000</v>
      </c>
      <c r="G33">
        <v>6.8</v>
      </c>
    </row>
    <row r="34" spans="1:7">
      <c r="A34">
        <v>31</v>
      </c>
      <c r="B34">
        <v>1000</v>
      </c>
      <c r="C34" t="s">
        <v>24</v>
      </c>
      <c r="D34">
        <f t="shared" si="5"/>
        <v>1e+21</v>
      </c>
      <c r="E34">
        <f t="shared" si="0"/>
        <v>1e+21</v>
      </c>
      <c r="F34">
        <f t="shared" si="6"/>
        <v>21100000</v>
      </c>
      <c r="G34">
        <v>7</v>
      </c>
    </row>
    <row r="35" spans="1:7">
      <c r="A35">
        <v>32</v>
      </c>
      <c r="B35">
        <v>1000</v>
      </c>
      <c r="C35" t="s">
        <v>25</v>
      </c>
      <c r="D35">
        <f t="shared" si="5"/>
        <v>1e+22</v>
      </c>
      <c r="E35">
        <f t="shared" si="0"/>
        <v>1e+22</v>
      </c>
      <c r="F35">
        <f t="shared" ref="F35:F73" si="7">ROUND(F34*1.4,-5)</f>
        <v>29500000</v>
      </c>
      <c r="G35">
        <v>7.2</v>
      </c>
    </row>
    <row r="36" spans="1:7">
      <c r="A36">
        <v>33</v>
      </c>
      <c r="B36">
        <v>1000</v>
      </c>
      <c r="C36" t="s">
        <v>26</v>
      </c>
      <c r="D36">
        <f t="shared" si="5"/>
        <v>1e+23</v>
      </c>
      <c r="E36">
        <f t="shared" si="0"/>
        <v>1e+23</v>
      </c>
      <c r="F36">
        <f t="shared" si="7"/>
        <v>41300000</v>
      </c>
      <c r="G36">
        <v>7.4</v>
      </c>
    </row>
    <row r="37" spans="1:7">
      <c r="A37">
        <v>34</v>
      </c>
      <c r="B37">
        <v>1000</v>
      </c>
      <c r="C37" t="s">
        <v>27</v>
      </c>
      <c r="D37">
        <f t="shared" si="5"/>
        <v>1e+24</v>
      </c>
      <c r="E37">
        <f t="shared" si="0"/>
        <v>1e+24</v>
      </c>
      <c r="F37">
        <f t="shared" si="7"/>
        <v>57800000</v>
      </c>
      <c r="G37">
        <v>7.6</v>
      </c>
    </row>
    <row r="38" spans="1:7">
      <c r="A38">
        <v>35</v>
      </c>
      <c r="B38">
        <v>1000</v>
      </c>
      <c r="C38" t="s">
        <v>28</v>
      </c>
      <c r="D38">
        <f t="shared" si="5"/>
        <v>1e+25</v>
      </c>
      <c r="E38">
        <f t="shared" si="0"/>
        <v>1e+25</v>
      </c>
      <c r="F38">
        <f t="shared" si="7"/>
        <v>80900000</v>
      </c>
      <c r="G38">
        <v>7.8</v>
      </c>
    </row>
    <row r="39" spans="1:7">
      <c r="A39">
        <v>36</v>
      </c>
      <c r="B39">
        <v>1000</v>
      </c>
      <c r="C39" t="s">
        <v>24</v>
      </c>
      <c r="D39">
        <f t="shared" si="5"/>
        <v>1e+26</v>
      </c>
      <c r="E39">
        <f t="shared" si="0"/>
        <v>1e+26</v>
      </c>
      <c r="F39">
        <f t="shared" si="7"/>
        <v>113300000</v>
      </c>
      <c r="G39">
        <v>8</v>
      </c>
    </row>
    <row r="40" spans="1:7">
      <c r="A40">
        <v>37</v>
      </c>
      <c r="B40">
        <v>1000</v>
      </c>
      <c r="C40" t="s">
        <v>25</v>
      </c>
      <c r="D40">
        <f t="shared" si="5"/>
        <v>1e+27</v>
      </c>
      <c r="E40">
        <f t="shared" si="0"/>
        <v>1e+27</v>
      </c>
      <c r="F40">
        <f t="shared" si="7"/>
        <v>158600000</v>
      </c>
      <c r="G40">
        <v>8.2</v>
      </c>
    </row>
    <row r="41" spans="1:7">
      <c r="A41">
        <v>38</v>
      </c>
      <c r="B41">
        <v>1000</v>
      </c>
      <c r="C41" t="s">
        <v>26</v>
      </c>
      <c r="D41">
        <f t="shared" si="5"/>
        <v>1e+28</v>
      </c>
      <c r="E41">
        <f t="shared" si="0"/>
        <v>1e+28</v>
      </c>
      <c r="F41">
        <f t="shared" si="7"/>
        <v>222000000</v>
      </c>
      <c r="G41">
        <v>8.4</v>
      </c>
    </row>
    <row r="42" spans="1:7">
      <c r="A42">
        <v>39</v>
      </c>
      <c r="B42">
        <v>1000</v>
      </c>
      <c r="C42" t="s">
        <v>27</v>
      </c>
      <c r="D42">
        <f t="shared" si="5"/>
        <v>1e+29</v>
      </c>
      <c r="E42">
        <f t="shared" si="0"/>
        <v>1e+29</v>
      </c>
      <c r="F42">
        <f t="shared" si="7"/>
        <v>310800000</v>
      </c>
      <c r="G42">
        <v>8.6</v>
      </c>
    </row>
    <row r="43" spans="1:7">
      <c r="A43">
        <v>40</v>
      </c>
      <c r="B43">
        <v>1000</v>
      </c>
      <c r="C43" t="s">
        <v>28</v>
      </c>
      <c r="D43">
        <f t="shared" si="5"/>
        <v>1e+30</v>
      </c>
      <c r="E43">
        <f t="shared" si="0"/>
        <v>1e+30</v>
      </c>
      <c r="F43">
        <f t="shared" si="7"/>
        <v>435100000</v>
      </c>
      <c r="G43">
        <v>8.8</v>
      </c>
    </row>
    <row r="44" spans="1:7">
      <c r="A44">
        <v>41</v>
      </c>
      <c r="B44">
        <v>1000</v>
      </c>
      <c r="C44" t="s">
        <v>24</v>
      </c>
      <c r="D44">
        <f t="shared" si="5"/>
        <v>1e+31</v>
      </c>
      <c r="E44">
        <f t="shared" si="0"/>
        <v>1e+31</v>
      </c>
      <c r="F44">
        <f t="shared" si="7"/>
        <v>609100000</v>
      </c>
      <c r="G44">
        <v>9</v>
      </c>
    </row>
    <row r="45" spans="1:7">
      <c r="A45">
        <v>42</v>
      </c>
      <c r="B45">
        <v>1000</v>
      </c>
      <c r="C45" t="s">
        <v>25</v>
      </c>
      <c r="D45">
        <f t="shared" si="5"/>
        <v>1e+32</v>
      </c>
      <c r="E45">
        <f t="shared" si="0"/>
        <v>1e+32</v>
      </c>
      <c r="F45">
        <f t="shared" si="7"/>
        <v>852700000</v>
      </c>
      <c r="G45">
        <v>9.2</v>
      </c>
    </row>
    <row r="46" spans="1:7">
      <c r="A46">
        <v>43</v>
      </c>
      <c r="B46">
        <v>1000</v>
      </c>
      <c r="C46" t="s">
        <v>26</v>
      </c>
      <c r="D46">
        <f t="shared" si="5"/>
        <v>1e+33</v>
      </c>
      <c r="E46">
        <f t="shared" si="0"/>
        <v>1e+33</v>
      </c>
      <c r="F46">
        <f t="shared" si="7"/>
        <v>1193800000</v>
      </c>
      <c r="G46">
        <v>9.4</v>
      </c>
    </row>
    <row r="47" spans="1:7">
      <c r="A47">
        <v>44</v>
      </c>
      <c r="B47">
        <v>1000</v>
      </c>
      <c r="C47" t="s">
        <v>27</v>
      </c>
      <c r="D47">
        <f t="shared" si="5"/>
        <v>1e+34</v>
      </c>
      <c r="E47">
        <f t="shared" si="0"/>
        <v>1e+34</v>
      </c>
      <c r="F47">
        <f t="shared" si="7"/>
        <v>1671300000</v>
      </c>
      <c r="G47">
        <v>9.6</v>
      </c>
    </row>
    <row r="48" spans="1:7">
      <c r="A48">
        <v>45</v>
      </c>
      <c r="B48">
        <v>1000</v>
      </c>
      <c r="C48" t="s">
        <v>28</v>
      </c>
      <c r="D48">
        <f t="shared" si="5"/>
        <v>1e+35</v>
      </c>
      <c r="E48">
        <f t="shared" si="0"/>
        <v>1e+35</v>
      </c>
      <c r="F48">
        <f t="shared" si="7"/>
        <v>2339800000</v>
      </c>
      <c r="G48">
        <v>9.8</v>
      </c>
    </row>
    <row r="49" spans="1:7">
      <c r="A49">
        <v>46</v>
      </c>
      <c r="B49">
        <v>1000</v>
      </c>
      <c r="C49" t="s">
        <v>24</v>
      </c>
      <c r="D49">
        <f t="shared" si="5"/>
        <v>1e+36</v>
      </c>
      <c r="E49">
        <f t="shared" si="0"/>
        <v>1e+36</v>
      </c>
      <c r="F49">
        <f t="shared" si="7"/>
        <v>3275700000</v>
      </c>
      <c r="G49">
        <v>10</v>
      </c>
    </row>
    <row r="50" spans="1:7">
      <c r="A50">
        <v>47</v>
      </c>
      <c r="B50">
        <v>1000</v>
      </c>
      <c r="C50" t="s">
        <v>25</v>
      </c>
      <c r="D50">
        <f t="shared" si="5"/>
        <v>1e+37</v>
      </c>
      <c r="E50">
        <f t="shared" si="0"/>
        <v>1e+37</v>
      </c>
      <c r="F50">
        <f t="shared" si="7"/>
        <v>4586000000</v>
      </c>
      <c r="G50">
        <v>10.2</v>
      </c>
    </row>
    <row r="51" spans="1:7">
      <c r="A51">
        <v>48</v>
      </c>
      <c r="B51">
        <v>1000</v>
      </c>
      <c r="C51" t="s">
        <v>26</v>
      </c>
      <c r="D51">
        <f t="shared" si="5"/>
        <v>1e+38</v>
      </c>
      <c r="E51">
        <f t="shared" si="0"/>
        <v>1e+38</v>
      </c>
      <c r="F51">
        <f t="shared" si="7"/>
        <v>6420400000</v>
      </c>
      <c r="G51">
        <v>10.4</v>
      </c>
    </row>
    <row r="52" spans="1:7">
      <c r="A52">
        <v>49</v>
      </c>
      <c r="B52">
        <v>1000</v>
      </c>
      <c r="C52" t="s">
        <v>27</v>
      </c>
      <c r="D52">
        <f t="shared" si="5"/>
        <v>1e+39</v>
      </c>
      <c r="E52">
        <f t="shared" si="0"/>
        <v>1e+39</v>
      </c>
      <c r="F52">
        <f t="shared" si="7"/>
        <v>8988600000</v>
      </c>
      <c r="G52">
        <v>10.6</v>
      </c>
    </row>
    <row r="53" spans="1:7">
      <c r="A53">
        <v>50</v>
      </c>
      <c r="B53">
        <v>1000</v>
      </c>
      <c r="C53" t="s">
        <v>28</v>
      </c>
      <c r="D53">
        <f t="shared" si="5"/>
        <v>1e+40</v>
      </c>
      <c r="E53">
        <f t="shared" si="0"/>
        <v>1e+40</v>
      </c>
      <c r="F53">
        <f t="shared" si="7"/>
        <v>12584000000</v>
      </c>
      <c r="G53">
        <v>10.8</v>
      </c>
    </row>
    <row r="54" spans="1:7">
      <c r="A54">
        <v>51</v>
      </c>
      <c r="B54">
        <v>1000</v>
      </c>
      <c r="C54" t="s">
        <v>24</v>
      </c>
      <c r="D54">
        <f t="shared" si="5"/>
        <v>1e+41</v>
      </c>
      <c r="E54">
        <f t="shared" si="0"/>
        <v>1e+41</v>
      </c>
      <c r="F54">
        <f t="shared" si="7"/>
        <v>17617600000</v>
      </c>
      <c r="G54">
        <v>11</v>
      </c>
    </row>
    <row r="55" spans="1:7">
      <c r="A55">
        <v>52</v>
      </c>
      <c r="B55">
        <v>1000</v>
      </c>
      <c r="C55" t="s">
        <v>25</v>
      </c>
      <c r="D55">
        <f t="shared" si="5"/>
        <v>1e+42</v>
      </c>
      <c r="E55">
        <f t="shared" si="0"/>
        <v>1e+42</v>
      </c>
      <c r="F55">
        <f t="shared" si="7"/>
        <v>24664600000</v>
      </c>
      <c r="G55">
        <v>11.2</v>
      </c>
    </row>
    <row r="56" spans="1:7">
      <c r="A56">
        <v>53</v>
      </c>
      <c r="B56">
        <v>1000</v>
      </c>
      <c r="C56" t="s">
        <v>26</v>
      </c>
      <c r="D56">
        <f t="shared" si="5"/>
        <v>1e+43</v>
      </c>
      <c r="E56">
        <f t="shared" si="0"/>
        <v>1e+43</v>
      </c>
      <c r="F56">
        <f t="shared" si="7"/>
        <v>34530400000</v>
      </c>
      <c r="G56">
        <v>11.4</v>
      </c>
    </row>
    <row r="57" spans="1:7">
      <c r="A57">
        <v>54</v>
      </c>
      <c r="B57">
        <v>1000</v>
      </c>
      <c r="C57" t="s">
        <v>27</v>
      </c>
      <c r="D57">
        <f t="shared" ref="D57:D73" si="8">ROUND(D56*10,0)</f>
        <v>1e+44</v>
      </c>
      <c r="E57">
        <f t="shared" si="0"/>
        <v>1e+44</v>
      </c>
      <c r="F57">
        <f t="shared" si="7"/>
        <v>48342600000</v>
      </c>
      <c r="G57">
        <v>11.6</v>
      </c>
    </row>
    <row r="58" spans="1:7">
      <c r="A58">
        <v>55</v>
      </c>
      <c r="B58">
        <v>1000</v>
      </c>
      <c r="C58" t="s">
        <v>28</v>
      </c>
      <c r="D58">
        <f t="shared" si="8"/>
        <v>1e+45</v>
      </c>
      <c r="E58">
        <f t="shared" si="0"/>
        <v>1e+45</v>
      </c>
      <c r="F58">
        <f t="shared" si="7"/>
        <v>67679600000</v>
      </c>
      <c r="G58">
        <v>11.8</v>
      </c>
    </row>
    <row r="59" spans="1:7">
      <c r="A59">
        <v>56</v>
      </c>
      <c r="B59">
        <v>1000</v>
      </c>
      <c r="C59" t="s">
        <v>24</v>
      </c>
      <c r="D59">
        <f t="shared" si="8"/>
        <v>1e+46</v>
      </c>
      <c r="E59">
        <f t="shared" si="0"/>
        <v>1e+46</v>
      </c>
      <c r="F59">
        <f t="shared" si="7"/>
        <v>94751400000</v>
      </c>
      <c r="G59">
        <v>12</v>
      </c>
    </row>
    <row r="60" spans="1:7">
      <c r="A60">
        <v>57</v>
      </c>
      <c r="B60">
        <v>1000</v>
      </c>
      <c r="C60" t="s">
        <v>25</v>
      </c>
      <c r="D60">
        <f t="shared" si="8"/>
        <v>1e+47</v>
      </c>
      <c r="E60">
        <f t="shared" si="0"/>
        <v>1e+47</v>
      </c>
      <c r="F60">
        <f t="shared" si="7"/>
        <v>132652000000</v>
      </c>
      <c r="G60">
        <v>12.2</v>
      </c>
    </row>
    <row r="61" spans="1:7">
      <c r="A61">
        <v>58</v>
      </c>
      <c r="B61">
        <v>1000</v>
      </c>
      <c r="C61" t="s">
        <v>26</v>
      </c>
      <c r="D61">
        <f t="shared" si="8"/>
        <v>1e+48</v>
      </c>
      <c r="E61">
        <f t="shared" si="0"/>
        <v>1e+48</v>
      </c>
      <c r="F61">
        <f t="shared" si="7"/>
        <v>185712800000</v>
      </c>
      <c r="G61">
        <v>12.4</v>
      </c>
    </row>
    <row r="62" spans="1:7">
      <c r="A62">
        <v>59</v>
      </c>
      <c r="B62">
        <v>1000</v>
      </c>
      <c r="C62" t="s">
        <v>27</v>
      </c>
      <c r="D62">
        <f t="shared" si="8"/>
        <v>1e+49</v>
      </c>
      <c r="E62">
        <f t="shared" si="0"/>
        <v>1e+49</v>
      </c>
      <c r="F62">
        <f t="shared" si="7"/>
        <v>259997900000</v>
      </c>
      <c r="G62">
        <v>12.6</v>
      </c>
    </row>
    <row r="63" spans="1:7">
      <c r="A63">
        <v>60</v>
      </c>
      <c r="B63">
        <v>1000</v>
      </c>
      <c r="C63" t="s">
        <v>28</v>
      </c>
      <c r="D63">
        <f t="shared" si="8"/>
        <v>1e+50</v>
      </c>
      <c r="E63">
        <f t="shared" si="0"/>
        <v>1e+50</v>
      </c>
      <c r="F63">
        <f t="shared" si="7"/>
        <v>363997100000</v>
      </c>
      <c r="G63">
        <v>12.8</v>
      </c>
    </row>
    <row r="64" spans="1:7">
      <c r="A64">
        <v>61</v>
      </c>
      <c r="B64">
        <v>1000</v>
      </c>
      <c r="C64" t="s">
        <v>24</v>
      </c>
      <c r="D64">
        <f t="shared" si="8"/>
        <v>1e+51</v>
      </c>
      <c r="E64">
        <f t="shared" si="0"/>
        <v>1e+51</v>
      </c>
      <c r="F64">
        <f t="shared" si="7"/>
        <v>509595900000</v>
      </c>
      <c r="G64">
        <v>13</v>
      </c>
    </row>
    <row r="65" spans="1:7">
      <c r="A65">
        <v>62</v>
      </c>
      <c r="B65">
        <v>1000</v>
      </c>
      <c r="C65" t="s">
        <v>25</v>
      </c>
      <c r="D65">
        <f t="shared" si="8"/>
        <v>1e+52</v>
      </c>
      <c r="E65">
        <f t="shared" si="0"/>
        <v>1e+52</v>
      </c>
      <c r="F65">
        <f t="shared" si="7"/>
        <v>713434300000</v>
      </c>
      <c r="G65">
        <v>13.2</v>
      </c>
    </row>
    <row r="66" spans="1:7">
      <c r="A66">
        <v>63</v>
      </c>
      <c r="B66">
        <v>1000</v>
      </c>
      <c r="C66" t="s">
        <v>26</v>
      </c>
      <c r="D66">
        <f t="shared" si="8"/>
        <v>1e+53</v>
      </c>
      <c r="E66">
        <f t="shared" si="0"/>
        <v>1e+53</v>
      </c>
      <c r="F66">
        <f t="shared" si="7"/>
        <v>998808000000</v>
      </c>
      <c r="G66">
        <v>13.4</v>
      </c>
    </row>
    <row r="67" spans="1:7">
      <c r="A67">
        <v>64</v>
      </c>
      <c r="B67">
        <v>1000</v>
      </c>
      <c r="C67" t="s">
        <v>27</v>
      </c>
      <c r="D67">
        <f t="shared" si="8"/>
        <v>1e+54</v>
      </c>
      <c r="E67">
        <f t="shared" si="0"/>
        <v>1e+54</v>
      </c>
      <c r="F67">
        <f t="shared" si="7"/>
        <v>1398331200000</v>
      </c>
      <c r="G67">
        <v>13.6</v>
      </c>
    </row>
    <row r="68" spans="1:7">
      <c r="A68">
        <v>65</v>
      </c>
      <c r="B68">
        <v>1000</v>
      </c>
      <c r="C68" t="s">
        <v>28</v>
      </c>
      <c r="D68">
        <f t="shared" si="8"/>
        <v>1e+55</v>
      </c>
      <c r="E68">
        <f t="shared" ref="E68:E73" si="9">D68</f>
        <v>1e+55</v>
      </c>
      <c r="F68">
        <f t="shared" si="7"/>
        <v>1957663700000</v>
      </c>
      <c r="G68">
        <v>13.8</v>
      </c>
    </row>
    <row r="69" spans="1:7">
      <c r="A69">
        <v>66</v>
      </c>
      <c r="B69">
        <v>1000</v>
      </c>
      <c r="C69" t="s">
        <v>24</v>
      </c>
      <c r="D69">
        <f t="shared" si="8"/>
        <v>1e+56</v>
      </c>
      <c r="E69">
        <f t="shared" si="9"/>
        <v>1e+56</v>
      </c>
      <c r="F69">
        <f t="shared" si="7"/>
        <v>2740729200000</v>
      </c>
      <c r="G69">
        <v>14</v>
      </c>
    </row>
    <row r="70" spans="1:7">
      <c r="A70">
        <v>67</v>
      </c>
      <c r="B70">
        <v>1000</v>
      </c>
      <c r="C70" t="s">
        <v>25</v>
      </c>
      <c r="D70">
        <f t="shared" si="8"/>
        <v>1e+57</v>
      </c>
      <c r="E70">
        <f t="shared" si="9"/>
        <v>1e+57</v>
      </c>
      <c r="F70">
        <f t="shared" si="7"/>
        <v>3837020900000</v>
      </c>
      <c r="G70">
        <v>14.2</v>
      </c>
    </row>
    <row r="71" spans="1:7">
      <c r="A71">
        <v>68</v>
      </c>
      <c r="B71">
        <v>1000</v>
      </c>
      <c r="C71" t="s">
        <v>26</v>
      </c>
      <c r="D71">
        <f t="shared" si="8"/>
        <v>1e+58</v>
      </c>
      <c r="E71">
        <f t="shared" si="9"/>
        <v>1e+58</v>
      </c>
      <c r="F71">
        <f t="shared" si="7"/>
        <v>5371829300000</v>
      </c>
      <c r="G71">
        <v>14.4</v>
      </c>
    </row>
    <row r="72" spans="1:7">
      <c r="A72">
        <v>69</v>
      </c>
      <c r="B72">
        <v>1000</v>
      </c>
      <c r="C72" t="s">
        <v>27</v>
      </c>
      <c r="D72">
        <f t="shared" si="8"/>
        <v>1e+59</v>
      </c>
      <c r="E72">
        <f t="shared" si="9"/>
        <v>1e+59</v>
      </c>
      <c r="F72">
        <f t="shared" si="7"/>
        <v>7520561000000</v>
      </c>
      <c r="G72">
        <v>14.6</v>
      </c>
    </row>
    <row r="73" spans="1:7">
      <c r="A73">
        <v>70</v>
      </c>
      <c r="B73">
        <v>1000</v>
      </c>
      <c r="C73" t="s">
        <v>28</v>
      </c>
      <c r="D73">
        <f t="shared" si="8"/>
        <v>1e+60</v>
      </c>
      <c r="E73">
        <f t="shared" si="9"/>
        <v>1e+60</v>
      </c>
      <c r="F73">
        <f t="shared" si="7"/>
        <v>10528785400000</v>
      </c>
      <c r="G73">
        <v>14.8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level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lmc</cp:lastModifiedBy>
  <dcterms:created xsi:type="dcterms:W3CDTF">2023-05-12T11:15:00Z</dcterms:created>
  <dcterms:modified xsi:type="dcterms:W3CDTF">2026-09-21T11:21:22Z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35AF855024934E809964C0D68E6AB203_12</vt:lpwstr>
  </property>
  <property fmtid="{D5CDD505-2E9C-101B-9397-08002B2CF9AE}" pid="4" name="CalculationRule">
    <vt:i4>0</vt:i4>
  </property>
</Properties>
</file>