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G:\放置\space-battleship\config_excel\"/>
    </mc:Choice>
  </mc:AlternateContent>
  <bookViews>
    <workbookView windowWidth="29868" windowHeight="13380"/>
  </bookViews>
  <sheets>
    <sheet name="level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<sst xmlns="http://schemas.openxmlformats.org/spreadsheetml/2006/main" count="243" uniqueCount="232">
  <si>
    <t>id</t>
  </si>
  <si>
    <t>length</t>
  </si>
  <si>
    <t>monGroup</t>
  </si>
  <si>
    <t>atkRatio</t>
  </si>
  <si>
    <t>lifeRatio</t>
  </si>
  <si>
    <t>resRatio</t>
  </si>
  <si>
    <t>jewelRatio</t>
  </si>
  <si>
    <t>planetExpRatio</t>
  </si>
  <si>
    <t>关卡的id</t>
  </si>
  <si>
    <t>关卡长度</t>
  </si>
  <si>
    <t>怪物群id</t>
  </si>
  <si>
    <t>攻击倍率</t>
  </si>
  <si>
    <t>生命倍率</t>
  </si>
  <si>
    <t>资源倍率</t>
  </si>
  <si>
    <t>宝石倍率</t>
  </si>
  <si>
    <t>星球探索经验系数</t>
  </si>
  <si>
    <t>如上</t>
  </si>
  <si>
    <t>格式为{id|比例，id|比例....}，id为monGroup表的id，比例表示在关卡长度的%多少处出现</t>
  </si>
  <si>
    <t>敌方飞行器的器伤害*这个值（向上取整，没有小数）</t>
  </si>
  <si>
    <t>敌方飞行器的生命*这个值（向上取整，没有小数）</t>
  </si>
  <si>
    <t>敌方飞行器摧毁时获得的资源乘该值</t>
  </si>
  <si>
    <t>30关为1，之前为0，之后每关增长20%并保留两位小数</t>
  </si>
  <si>
    <t>{2|0.1,2|0.2,2|0.3,2|0.4,6|0.5,2|0.6,2|0.7,2|0.8,9|0.9}</t>
  </si>
  <si>
    <t>{1|0.1,4|0.2,1|0.3,4|0.4,7|0.5,4|0.6,1|0.7,4|0.8,10|0.9}</t>
  </si>
  <si>
    <t>{1|0.1,2|0.2,3|0.3,1|0.4,7|0.5,3|0.6,1|0.7,2|0.8,10|0.9}</t>
  </si>
  <si>
    <t>{4|0.1,5|0.2,4|0.3,5|0.4,6|0.5,5|0.6,4|0.7,5|0.8,9|0.9}</t>
  </si>
  <si>
    <t>{1|0.1,2|0.2,4|0.3,5|0.4,8|0.5,11|0.6,12|0.7,3|0.8,8|0.9}</t>
  </si>
  <si>
    <t>{2|0.1,2|0.2,5|0.3,2|0.4,9|0.5,2|0.6,5|0.7,2|0.8,13|0.9}</t>
  </si>
  <si>
    <t>{1|0.1,1|0.2,4|0.3,1|0.4,10|0.5,1|0.6,4|0.7,1|0.8,14|0.9}</t>
  </si>
  <si>
    <t>{5|0.1,5|0.2,12|0.3,5|0.4,9|0.5,5|0.6,12|0.7,5|0.8,13|0.9}</t>
  </si>
  <si>
    <t>{4|0.1,4|0.2,11|0.3,4|0.4,10|0.5,4|0.6,11|0.7,4|0.8,14|0.9}</t>
  </si>
  <si>
    <t>{3|0.1,3|0.2,6|0.3,7|0.4,8|0.5,13|0.6,14|0.7,8|0.8,15|0.9}</t>
  </si>
  <si>
    <t>{60|0.1,109|0.2,96|0.3,39|0.4,106|0.5,17|0.6,51|0.7,52|0.8,37|0.9}</t>
  </si>
  <si>
    <t>{123|0.1,185|0.2,49|0.3,30|0.4,67|0.5,121|0.6,28|0.7,32|0.8,91|0.9}</t>
  </si>
  <si>
    <t>{202|0.1,193|0.2,203|0.3,224|0.4,201|0.5,229|0.6,195|0.7,199|0.8,209|0.9}</t>
  </si>
  <si>
    <t>{226|0.1,190|0.2,262|0.3,225|0.4,222|0.5,228|0.6,196|0.7,198|0.8,211|0.9}</t>
  </si>
  <si>
    <t>{234|0.1,241|0.2,236|0.3,219|0.4,223|0.5,240|0.6,245|0.7,256|0.8,258|0.9}</t>
  </si>
  <si>
    <t>{117|0.1,125|0.2,120|0.3,126|0.4,108|0.5,145|0.6,169|0.7,107|0.8,110|0.9}</t>
  </si>
  <si>
    <t>{73|0.1,171|0.2,22|0.3,146|0.4,133|0.5,57|0.6,47|0.7,71|0.8,151|0.9}</t>
  </si>
  <si>
    <t>{192|0.1,194|0.2,215|0.3,197|0.4,200|0.5,191|0.6,204|0.7,206|0.8,216|0.9}</t>
  </si>
  <si>
    <t>{227|0.1,218|0.2,210|0.3,207|0.4,212|0.5,213|0.6,205|0.7,190|0.8,228|0.9}</t>
  </si>
  <si>
    <t>{264|0.1,261|0.2,252|0.3,260|0.4,247|0.5,265|0.6,253|0.7,255|0.8,251|0.9}</t>
  </si>
  <si>
    <t>{166|0.1,83|0.2,38|0.3,23|0.4,131|0.5,54|0.6,66|0.7,159|0.8,162|0.9}</t>
  </si>
  <si>
    <t>{59|0.1,103|0.2,87|0.3,135|0.4,88|0.5,177|0.6,98|0.7,175|0.8,189|0.9}</t>
  </si>
  <si>
    <t>{242|0.1,238|0.2,217|0.3,221|0.4,215|0.5,199|0.6,202|0.7,203|0.8,201|0.9}</t>
  </si>
  <si>
    <t>{192|0.1,196|0.2,256|0.3,209|0.4,222|0.5,231|0.6,225|0.7,198|0.8,194|0.9}</t>
  </si>
  <si>
    <t>{230|0.1,239|0.2,257|0.3,220|0.4,243|0.5,233|0.6,237|0.7,232|0.8,246|0.9}</t>
  </si>
  <si>
    <t>{173|0.1,148|0.2,112|0.3,77|0.4,34|0.5,84|0.6,20|0.7,130|0.8,134|0.9}</t>
  </si>
  <si>
    <t>{70|0.1,104|0.2,97|0.3,158|0.4,40|0.5,167|0.6,21|0.7,86|0.8,180|0.9}</t>
  </si>
  <si>
    <t>{214|0.1,234|0.2,241|0.3,204|0.4,197|0.5,193|0.6,195|0.7,216|0.8,200|0.9}</t>
  </si>
  <si>
    <t>{227|0.1,212|0.2,226|0.3,210|0.4,262|0.5,208|0.6,211|0.7,213|0.8,207|0.9}</t>
  </si>
  <si>
    <t>{259|0.1,249|0.2,250|0.3,248|0.4,268|0.5,252|0.6,229|0.7,255|0.8,260|0.9}</t>
  </si>
  <si>
    <t>{43|0.1,16|0.2,74|0.3,55|0.4,94|0.5,48|0.6,79|0.7,19|0.8,168|0.9}</t>
  </si>
  <si>
    <t>{58|0.1,165|0.2,156|0.3,127|0.4,152|0.5,75|0.6,176|0.7,111|0.8,129|0.9}</t>
  </si>
  <si>
    <t>{244|0.1,217|0.2,238|0.3,206|0.4,224|0.5,215|0.6,202|0.7,199|0.8,203|0.9}</t>
  </si>
  <si>
    <t>{191|0.1,205|0.2,256|0.3,190|0.4,201|0.5,228|0.6,218|0.7,245|0.8,198|0.9}</t>
  </si>
  <si>
    <t>{235|0.1,230|0.2,257|0.3,219|0.4,223|0.5,258|0.6,254|0.7,240|0.8,243|0.9}</t>
  </si>
  <si>
    <t>{144|0.1,69|0.2,82|0.3,18|0.4,65|0.5,50|0.6,183|0.7,161|0.8,78|0.9}</t>
  </si>
  <si>
    <t>{29|0.1,153|0.2,44|0.3,155|0.4,114|0.5,138|0.6,99|0.7,118|0.8,105|0.9}</t>
  </si>
  <si>
    <t>{221|0.1,242|0.2,193|0.3,224|0.4,195|0.5,194|0.6,197|0.7,234|0.8,200|0.9}</t>
  </si>
  <si>
    <t>{231|0.1,262|0.2,225|0.3,222|0.4,192|0.5,191|0.6,209|0.7,211|0.8,213|0.9}</t>
  </si>
  <si>
    <t>{250|0.1,261|0.2,251|0.3,248|0.4,249|0.5,259|0.6,268|0.7,264|0.8,253|0.9}</t>
  </si>
  <si>
    <t>{163|0.1,62|0.2,24|0.3,95|0.4,81|0.5,64|0.6,172|0.7,182|0.8,25|0.9}</t>
  </si>
  <si>
    <t>{56|0.1,113|0.2,141|0.3,102|0.4,119|0.5,36|0.6,116|0.7,154|0.8,170|0.9}</t>
  </si>
  <si>
    <t>{244|0.1,217|0.2,216|0.3,238|0.4,204|0.5,241|0.6,207|0.7,206|0.8,229|0.9}</t>
  </si>
  <si>
    <t>{208|0.1,227|0.2,210|0.3,212|0.4,226|0.5,205|0.6,190|0.7,228|0.8,201|0.9}</t>
  </si>
  <si>
    <t>{236|0.1,233|0.2,237|0.3,239|0.4,232|0.5,246|0.6,220|0.7,254|0.8,219|0.9}</t>
  </si>
  <si>
    <t>{93|0.1,92|0.2,41|0.3,184|0.4,26|0.5,142|0.6,132|0.7,90|0.8,101|0.9}</t>
  </si>
  <si>
    <t>{31|0.1,33|0.2,85|0.3,53|0.4,76|0.5,147|0.6,136|0.7,187|0.8,35|0.9}</t>
  </si>
  <si>
    <t>{214|0.1,223|0.2,196|0.3,193|0.4,197|0.5,203|0.6,202|0.7,199|0.8,195|0.9}</t>
  </si>
  <si>
    <t>{256|0.1,205|0.2,192|0.3,218|0.4,245|0.5,225|0.6,222|0.7,198|0.8,262|0.9}</t>
  </si>
  <si>
    <t>{247|0.1,265|0.2,260|0.3,255|0.4,252|0.5,259|0.6,264|0.7,261|0.8,251|0.9}</t>
  </si>
  <si>
    <t>{63|0.1,68|0.2,100|0.3,160|0.4,181|0.5,188|0.6,186|0.7,150|0.8,178|0.9}</t>
  </si>
  <si>
    <t>{128|0.1,124|0.2,45|0.3,80|0.4,122|0.5,140|0.6,72|0.7,143|0.8,137|0.9}</t>
  </si>
  <si>
    <t>{221|0.1,242|0.2,217|0.3,194|0.4,215|0.5,234|0.6,200|0.7,241|0.8,204|0.9}</t>
  </si>
  <si>
    <t>{231|0.1,227|0.2,191|0.3,209|0.4,211|0.5,213|0.6,210|0.7,207|0.8,212|0.9}</t>
  </si>
  <si>
    <t>{257|0.1,230|0.2,235|0.3,232|0.4,233|0.5,240|0.6,244|0.7,243|0.8,236|0.9}</t>
  </si>
  <si>
    <t>{42|0.1,164|0.2,149|0.3,179|0.4,157|0.5,46|0.6,27|0.7,174|0.8,89|0.9}</t>
  </si>
  <si>
    <t>{61|0.1,115|0.2,67|0.3,130|0.4,52|0.5,106|0.6,37|0.7,17|0.8,96|0.9}</t>
  </si>
  <si>
    <t>{239|0.1,216|0.2,238|0.3,224|0.4,229|0.5,196|0.6,206|0.7,234|0.8,201|0.9}</t>
  </si>
  <si>
    <t>{208|0.1,226|0.2,190|0.3,228|0.4,191|0.5,256|0.6,225|0.7,209|0.8,198|0.9}</t>
  </si>
  <si>
    <t>{253|0.1,265|0.2,268|0.3,247|0.4,250|0.5,249|0.6,252|0.7,255|0.8,260|0.9}</t>
  </si>
  <si>
    <t>{139|0.1,121|0.2,51|0.3,73|0.4,69|0.5,39|0.6,49|0.7,91|0.8,120|0.9}</t>
  </si>
  <si>
    <t>{23|0.1,119|0.2,22|0.3,145|0.4,57|0.5,98|0.6,127|0.7,64|0.8,161|0.9}</t>
  </si>
  <si>
    <t>{214|0.1,223|0.2,197|0.3,193|0.4,203|0.5,202|0.6,195|0.7,199|0.8,215|0.9}</t>
  </si>
  <si>
    <t>{192|0.1,262|0.2,231|0.3,212|0.4,222|0.5,194|0.6,211|0.7,213|0.8,210|0.9}</t>
  </si>
  <si>
    <t>{220|0.1,246|0.2,258|0.3,248|0.4,237|0.5,219|0.6,254|0.7,236|0.8,221|0.9}</t>
  </si>
  <si>
    <t>{59|0.1,34|0.2,54|0.3,108|0.4,107|0.5,74|0.6,104|0.7,71|0.8,103|0.9}</t>
  </si>
  <si>
    <t>{146|0.1,55|0.2,154|0.3,28|0.4,133|0.5,48|0.6,47|0.7,88|0.8,94|0.9}</t>
  </si>
  <si>
    <t>{242|0.1,244|0.2,204|0.3,241|0.4,216|0.5,217|0.6,200|0.7,207|0.8,238|0.9}</t>
  </si>
  <si>
    <t>{218|0.1,227|0.2,245|0.3,205|0.4,196|0.5,190|0.6,228|0.7,201|0.8,222|0.9}</t>
  </si>
  <si>
    <t>{249|0.1,264|0.2,261|0.3,251|0.4,248|0.5,259|0.6,268|0.7,250|0.8,257|0.9}</t>
  </si>
  <si>
    <t>{58|0.1,16|0.2,87|0.3,32|0.4,159|0.5,30|0.6,112|0.7,33|0.8,152|0.9}</t>
  </si>
  <si>
    <t>{125|0.1,84|0.2,155|0.3,66|0.4,113|0.5,131|0.6,18|0.7,77|0.8,134|0.9}</t>
  </si>
  <si>
    <t>{239|0.1,224|0.2,229|0.3,206|0.4,193|0.5,202|0.6,199|0.7,195|0.8,203|0.9}</t>
  </si>
  <si>
    <t>{210|0.1,205|0.2,192|0.3,225|0.4,211|0.5,256|0.6,208|0.7,226|0.8,191|0.9}</t>
  </si>
  <si>
    <t>{258|0.1,230|0.2,235|0.3,240|0.4,254|0.5,246|0.6,243|0.7,220|0.8,232|0.9}</t>
  </si>
  <si>
    <t>{95|0.1,144|0.2,21|0.3,20|0.4,75|0.5,81|0.6,38|0.7,79|0.8,177|0.9}</t>
  </si>
  <si>
    <t>{26|0.1,171|0.2,114|0.3,129|0.4,175|0.5,189|0.6,65|0.7,148|0.8,182|0.9}</t>
  </si>
  <si>
    <t>{214|0.1,223|0.2,197|0.3,234|0.4,215|0.5,204|0.6,217|0.7,238|0.8,216|0.9}</t>
  </si>
  <si>
    <t>{218|0.1,262|0.2,212|0.3,209|0.4,198|0.5,194|0.6,245|0.7,213|0.8,227|0.9}</t>
  </si>
  <si>
    <t>{253|0.1,265|0.2,247|0.3,261|0.4,252|0.5,260|0.6,264|0.7,255|0.8,251|0.9}</t>
  </si>
  <si>
    <t>{139|0.1,167|0.2,40|0.3,156|0.4,29|0.5,169|0.6,44|0.7,86|0.8,180|0.9}</t>
  </si>
  <si>
    <t>{149|0.1,153|0.2,101|0.3,102|0.4,183|0.5,31|0.6,50|0.7,19|0.8,164|0.9}</t>
  </si>
  <si>
    <t>{221|0.1,242|0.2,241|0.3,200|0.4,207|0.5,224|0.6,196|0.7,234|0.8,201|0.9}</t>
  </si>
  <si>
    <t>{231|0.1,228|0.2,256|0.3,190|0.4,191|0.5,222|0.6,225|0.7,209|0.8,198|0.9}</t>
  </si>
  <si>
    <t>{237|0.1,233|0.2,230|0.3,219|0.4,257|0.5,244|0.6,240|0.7,232|0.8,243|0.9}</t>
  </si>
  <si>
    <t>{76|0.1,100|0.2,97|0.3,110|0.4,118|0.5,62|0.6,126|0.7,172|0.8,128|0.9}</t>
  </si>
  <si>
    <t>{174|0.1,184|0.2,168|0.3,135|0.4,151|0.5,36|0.6,99|0.7,162|0.8,158|0.9}</t>
  </si>
  <si>
    <t>{239|0.1,229|0.2,206|0.3,193|0.4,241|0.5,202|0.6,199|0.7,195|0.8,203|0.9}</t>
  </si>
  <si>
    <t>{227|0.1,205|0.2,192|0.3,211|0.4,213|0.5,210|0.6,208|0.7,226|0.8,194|0.9}</t>
  </si>
  <si>
    <t>{259|0.1,265|0.2,250|0.3,247|0.4,268|0.5,253|0.6,249|0.7,252|0.8,255|0.9}</t>
  </si>
  <si>
    <t>{143|0.1,82|0.2,56|0.3,176|0.4,78|0.5,165|0.6,150|0.7,61|0.8,122|0.9}</t>
  </si>
  <si>
    <t>{24|0.1,92|0.2,70|0.3,186|0.4,136|0.5,138|0.6,132|0.7,179|0.8,90|0.9}</t>
  </si>
  <si>
    <t>{214|0.1,223|0.2,224|0.3,204|0.4,197|0.5,216|0.6,215|0.7,200|0.8,207|0.9}</t>
  </si>
  <si>
    <t>{218|0.1,262|0.2,212|0.3,245|0.4,190|0.5,228|0.6,201|0.7,222|0.8,198|0.9}</t>
  </si>
  <si>
    <t>{235|0.1,236|0.2,258|0.3,246|0.4,220|0.5,233|0.6,254|0.7,248|0.8,219|0.9}</t>
  </si>
  <si>
    <t>{46|0.1,68|0.2,53|0.3,141|0.4,85|0.5,123|0.6,188|0.7,187|0.8,173|0.9}</t>
  </si>
  <si>
    <t>{35|0.1,140|0.2,147|0.3,72|0.4,25|0.5,160|0.6,163|0.7,111|0.8,181|0.9}</t>
  </si>
  <si>
    <t>{221|0.1,242|0.2,217|0.3,238|0.4,196|0.5,193|0.6,202|0.7,199|0.8,203|0.9}</t>
  </si>
  <si>
    <t>{210|0.1,192|0.2,196|0.3,225|0.4,209|0.5,211|0.6,231|0.7,256|0.8,194|0.9}</t>
  </si>
  <si>
    <t>{251|0.1,260|0.2,261|0.3,248|0.4,250|0.5,249|0.6,253|0.7,257|0.8,268|0.9}</t>
  </si>
  <si>
    <t>{157|0.1,83|0.2,116|0.3,178|0.4,124|0.5,166|0.6,185|0.7,45|0.8,105|0.9}</t>
  </si>
  <si>
    <t>{80|0.1,115|0.2,137|0.3,41|0.4,109|0.5,63|0.6,170|0.7,27|0.8,89|0.9}</t>
  </si>
  <si>
    <t>{244|0.1,206|0.2,229|0.3,224|0.4,195|0.5,215|0.6,234|0.7,204|0.8,197|0.9}</t>
  </si>
  <si>
    <t>{208|0.1,226|0.2,262|0.3,191|0.4,205|0.5,213|0.6,227|0.7,207|0.8,212|0.9}</t>
  </si>
  <si>
    <t>{237|0.1,246|0.2,236|0.3,220|0.4,240|0.5,233|0.6,243|0.7,239|0.8,230|0.9}</t>
  </si>
  <si>
    <t>{117|0.1,43|0.2,142|0.3,60|0.4,93|0.5,30|0.6,49|0.7,96|0.8,52|0.9}</t>
  </si>
  <si>
    <t>{42|0.1,53|0.2,37|0.3,54|0.4,51|0.5,57|0.6,17|0.7,28|0.8,108|0.9}</t>
  </si>
  <si>
    <t>{214|0.1,223|0.2,217|0.3,238|0.4,241|0.5,200|0.6,216|0.7,215|0.8,202|0.9}</t>
  </si>
  <si>
    <t>{218|0.1,225|0.2,190|0.3,191|0.4,245|0.5,228|0.6,256|0.7,209|0.8,198|0.9}</t>
  </si>
  <si>
    <t>{259|0.1,265|0.2,264|0.3,252|0.4,247|0.5,260|0.6,261|0.7,255|0.8,251|0.9}</t>
  </si>
  <si>
    <t>{171|0.1,114|0.2,55|0.3,73|0.4,120|0.5,145|0.6,106|0.7,91|0.8,67|0.9}</t>
  </si>
  <si>
    <t>{86|0.1,154|0.2,87|0.3,39|0.4,107|0.5,48|0.6,127|0.7,125|0.8,79|0.9}</t>
  </si>
  <si>
    <t>{221|0.1,242|0.2,201|0.3,193|0.4,224|0.5,195|0.6,203|0.7,199|0.8,197|0.9}</t>
  </si>
  <si>
    <t>{262|0.1,205|0.2,192|0.3,222|0.4,231|0.5,194|0.6,211|0.7,196|0.8,210|0.9}</t>
  </si>
  <si>
    <t>{232|0.1,258|0.2,230|0.3,219|0.4,235|0.5,246|0.6,254|0.7,240|0.8,244|0.9}</t>
  </si>
  <si>
    <t>{152|0.1,21|0.2,22|0.3,121|0.4,131|0.5,66|0.6,103|0.7,104|0.8,40|0.9}</t>
  </si>
  <si>
    <t>{175|0.1,119|0.2,153|0.3,88|0.4,135|0.5,65|0.6,100|0.7,146|0.8,160|0.9}</t>
  </si>
  <si>
    <t>{239|0.1,229|0.2,206|0.3,234|0.4,241|0.5,204|0.6,200|0.7,216|0.8,217|0.9}</t>
  </si>
  <si>
    <t>{226|0.1,227|0.2,212|0.3,207|0.4,213|0.5,208|0.6,190|0.7,228|0.8,225|0.9}</t>
  </si>
  <si>
    <t>{249|0.1,250|0.2,265|0.3,264|0.4,257|0.5,268|0.6,253|0.7,259|0.8,247|0.9}</t>
  </si>
  <si>
    <t>{69|0.1,68|0.2,44|0.3,167|0.4,26|0.5,189|0.6,20|0.7,161|0.8,50|0.9}</t>
  </si>
  <si>
    <t>{82|0.1,29|0.2,118|0.3,98|0.4,18|0.5,148|0.6,23|0.7,110|0.8,138|0.9}</t>
  </si>
  <si>
    <t>{214|0.1,223|0.2,238|0.3,193|0.4,241|0.5,201|0.6,202|0.7,203|0.8,199|0.9}</t>
  </si>
  <si>
    <t>{196|0.1,256|0.2,192|0.3,209|0.4,222|0.5,231|0.6,198|0.7,194|0.8,262|0.9}</t>
  </si>
  <si>
    <t>{235|0.1,236|0.2,232|0.3,243|0.4,248|0.5,220|0.6,233|0.7,258|0.8,254|0.9}</t>
  </si>
  <si>
    <t>{143|0.1,19|0.2,58|0.3,184|0.4,133|0.5,112|0.6,38|0.7,172|0.8,113|0.9}</t>
  </si>
  <si>
    <t>{85|0.1,129|0.2,169|0.3,94|0.4,64|0.5,155|0.6,74|0.7,182|0.8,59|0.9}</t>
  </si>
  <si>
    <t>{242|0.1,221|0.2,197|0.3,234|0.4,195|0.5,215|0.6,204|0.7,224|0.8,200|0.9}</t>
  </si>
  <si>
    <t>{245|0.1,218|0.2,227|0.3,191|0.4,205|0.5,210|0.6,207|0.7,211|0.8,213|0.9}</t>
  </si>
  <si>
    <t>{251|0.1,260|0.2,255|0.3,247|0.4,252|0.5,248|0.6,268|0.7,261|0.8,253|0.9}</t>
  </si>
  <si>
    <t>{25|0.1,47|0.2,95|0.3,99|0.4,81|0.5,183|0.6,159|0.7,176|0.8,34|0.9}</t>
  </si>
  <si>
    <t>{71|0.1,76|0.2,90|0.3,32|0.4,165|0.5,180|0.6,174|0.7,162|0.8,36|0.9}</t>
  </si>
  <si>
    <t>{239|0.1,229|0.2,206|0.3,217|0.4,216|0.5,238|0.6,193|0.7,202|0.8,199|0.9}</t>
  </si>
  <si>
    <t>{226|0.1,212|0.2,208|0.3,192|0.4,256|0.5,201|0.6,228|0.7,222|0.8,198|0.9}</t>
  </si>
  <si>
    <t>{237|0.1,230|0.2,257|0.3,244|0.4,240|0.5,219|0.6,233|0.7,220|0.8,243|0.9}</t>
  </si>
  <si>
    <t>{128|0.1,16|0.2,142|0.3,33|0.4,149|0.5,102|0.6,130|0.7,177|0.8,62|0.9}</t>
  </si>
  <si>
    <t>{97|0.1,136|0.2,173|0.3,70|0.4,126|0.5,77|0.6,134|0.7,78|0.8,84|0.9}</t>
  </si>
  <si>
    <t>{214|0.1,223|0.2,241|0.3,234|0.4,195|0.5,215|0.6,203|0.7,197|0.8,200|0.9}</t>
  </si>
  <si>
    <t>{227|0.1,225|0.2,190|0.3,212|0.4,218|0.5,245|0.6,209|0.7,194|0.8,213|0.9}</t>
  </si>
  <si>
    <t>{249|0.1,259|0.2,250|0.3,265|0.4,264|0.5,252|0.6,255|0.7,260|0.8,261|0.9}</t>
  </si>
  <si>
    <t>{27|0.1,75|0.2,132|0.3,158|0.4,151|0.5,179|0.6,156|0.7,31|0.8,101|0.9}</t>
  </si>
  <si>
    <t>{163|0.1,83|0.2,56|0.3,168|0.4,72|0.5,116|0.6,147|0.7,188|0.8,150|0.9}</t>
  </si>
  <si>
    <t>{221|0.1,242|0.2,217|0.3,238|0.4,204|0.5,207|0.6,216|0.7,224|0.8,196|0.9}</t>
  </si>
  <si>
    <t>{231|0.1,262|0.2,205|0.3,210|0.4,211|0.5,190|0.6,191|0.7,228|0.8,225|0.9}</t>
  </si>
  <si>
    <t>{236|0.1,254|0.2,237|0.3,258|0.4,246|0.5,232|0.6,219|0.7,244|0.8,240|0.9}</t>
  </si>
  <si>
    <t>{117|0.1,122|0.2,185|0.3,181|0.4,105|0.5,92|0.6,111|0.7,186|0.8,157|0.9}</t>
  </si>
  <si>
    <t>{141|0.1,24|0.2,166|0.3,187|0.4,45|0.5,123|0.6,80|0.7,89|0.8,35|0.9}</t>
  </si>
  <si>
    <t>{239|0.1,229|0.2,206|0.3,197|0.4,193|0.5,199|0.6,202|0.7,195|0.8,201|0.9}</t>
  </si>
  <si>
    <t>{208|0.1,226|0.2,192|0.3,205|0.4,256|0.5,222|0.6,198|0.7,262|0.8,194|0.9}</t>
  </si>
  <si>
    <t>{251|0.1,257|0.2,247|0.3,248|0.4,250|0.5,264|0.6,268|0.7,259|0.8,253|0.9}</t>
  </si>
  <si>
    <t>{93|0.1,124|0.2,41|0.3,140|0.4,115|0.5,164|0.6,60|0.7,63|0.8,170|0.9}</t>
  </si>
  <si>
    <t>{61|0.1,109|0.2,178|0.3,137|0.4,144|0.5,46|0.6,88|0.7,52|0.8,37|0.9}</t>
  </si>
  <si>
    <t>{214|0.1,223|0.2,215|0.3,203|0.4,217|0.5,234|0.6,238|0.7,241|0.8,204|0.9}</t>
  </si>
  <si>
    <t>{227|0.1,245|0.2,218|0.3,191|0.4,209|0.5,210|0.6,213|0.7,211|0.8,207|0.9}</t>
  </si>
  <si>
    <t>{232|0.1,236|0.2,246|0.3,233|0.4,258|0.5,235|0.6,243|0.7,230|0.8,220|0.9}</t>
  </si>
  <si>
    <t>{43|0.1,42|0.2,139|0.3,51|0.4,54|0.5,141|0.6,106|0.7,96|0.8,17|0.9}</t>
  </si>
  <si>
    <t>{27|0.1,32|0.2,146|0.3,148|0.4,57|0.5,28|0.6,121|0.7,91|0.8,120|0.9}</t>
  </si>
  <si>
    <t>{221|0.1,242|0.2,224|0.3,216|0.4,200|0.5,196|0.6,193|0.7,202|0.8,201|0.9}</t>
  </si>
  <si>
    <t>{231|0.1,190|0.2,228|0.3,212|0.4,256|0.5,222|0.6,225|0.7,198|0.8,209|0.9}</t>
  </si>
  <si>
    <t>{265|0.1,249|0.2,260|0.3,252|0.4,255|0.5,259|0.6,264|0.7,261|0.8,251|0.9}</t>
  </si>
  <si>
    <t>{154|0.1,103|0.2,108|0.3,67|0.4,38|0.5,39|0.6,107|0.7,127|0.8,125|0.9}</t>
  </si>
  <si>
    <t>{114|0.1,155|0.2,98|0.3,30|0.4,49|0.5,33|0.6,21|0.7,129|0.8,112|0.9}</t>
  </si>
  <si>
    <t>{244|0.1,206|0.2,229|0.3,224|0.4,215|0.5,199|0.6,234|0.7,195|0.8,203|0.9}</t>
  </si>
  <si>
    <t>{227|0.1,192|0.2,191|0.3,211|0.4,205|0.5,262|0.6,208|0.7,226|0.8,194|0.9}</t>
  </si>
  <si>
    <t>{254|0.1,235|0.2,230|0.3,257|0.4,219|0.5,240|0.6,220|0.7,243|0.8,239|0.9}</t>
  </si>
  <si>
    <t>{149|0.1,73|0.2,165|0.3,145|0.4,71|0.5,50|0.6,169|0.7,79|0.8,183|0.9}</t>
  </si>
  <si>
    <t>{119|0.1,66|0.2,34|0.3,87|0.4,77|0.5,172|0.6,167|0.7,64|0.8,134|0.9}</t>
  </si>
  <si>
    <t>{214|0.1,223|0.2,241|0.3,204|0.4,197|0.5,216|0.6,200|0.7,217|0.8,207|0.9}</t>
  </si>
  <si>
    <t>{218|0.1,210|0.2,212|0.3,245|0.4,213|0.5,190|0.6,228|0.7,225|0.8,222|0.9}</t>
  </si>
  <si>
    <t>{249|0.1,250|0.2,265|0.3,253|0.4,268|0.5,247|0.6,252|0.7,260|0.8,261|0.9}</t>
  </si>
  <si>
    <t>{59|0.1,23|0.2,16|0.3,65|0.4,40|0.5,29|0.6,20|0.7,152|0.8,113|0.9}</t>
  </si>
  <si>
    <t>{85|0.1,133|0.2,176|0.3,184|0.4,94|0.5,175|0.6,135|0.7,82|0.8,45|0.9}</t>
  </si>
  <si>
    <t>{239|0.1,229|0.2,206|0.3,238|0.4,196|0.5,215|0.6,241|0.7,201|0.8,202|0.9}</t>
  </si>
  <si>
    <t>{231|0.1,256|0.2,191|0.3,209|0.4,192|0.5,198|0.6,194|0.7,262|0.8,211|0.9}</t>
  </si>
  <si>
    <t>{236|0.1,258|0.2,246|0.3,232|0.4,254|0.5,248|0.6,237|0.7,233|0.8,219|0.9}</t>
  </si>
  <si>
    <t>{163|0.1,24|0.2,74|0.3,104|0.4,151|0.5,70|0.6,36|0.7,110|0.8,22|0.9}</t>
  </si>
  <si>
    <t>{171|0.1,81|0.2,56|0.3,131|0.4,182|0.5,18|0.6,158|0.7,86|0.8,189|0.9}</t>
  </si>
  <si>
    <t>{221|0.1,242|0.2,193|0.3,217|0.4,199|0.5,203|0.6,195|0.7,234|0.8,197|0.9}</t>
  </si>
  <si>
    <t>{205|0.1,227|0.2,207|0.3,208|0.4,226|0.5,210|0.6,213|0.7,196|0.8,190|0.9}</t>
  </si>
  <si>
    <t>{255|0.1,265|0.2,268|0.3,249|0.4,251|0.5,264|0.6,257|0.7,253|0.8,259|0.9}</t>
  </si>
  <si>
    <t>{42|0.1,62|0.2,58|0.3,55|0.4,159|0.5,48|0.6,126|0.7,118|0.8,179|0.9}</t>
  </si>
  <si>
    <t>{153|0.1,185|0.2,162|0.3,44|0.4,75|0.5,102|0.6,76|0.7,128|0.8,177|0.9}</t>
  </si>
  <si>
    <t>{214|0.1,223|0.2,224|0.3,204|0.4,238|0.5,216|0.6,200|0.7,193|0.8,202|0.9}</t>
  </si>
  <si>
    <t>{218|0.1,212|0.2,192|0.3,245|0.4,256|0.5,228|0.6,225|0.7,222|0.8,201|0.9}</t>
  </si>
  <si>
    <t>{235|0.1,232|0.2,230|0.3,246|0.4,233|0.5,244|0.6,240|0.7,243|0.8,220|0.9}</t>
  </si>
  <si>
    <t>{132|0.1,63|0.2,95|0.3,161|0.4,168|0.5,47|0.6,130|0.7,84|0.8,188|0.9}</t>
  </si>
  <si>
    <t>{116|0.1,26|0.2,69|0.3,90|0.4,92|0.5,180|0.6,173|0.7,25|0.8,142|0.9}</t>
  </si>
  <si>
    <t>{221|0.1,242|0.2,198|0.3,215|0.4,241|0.5,234|0.6,195|0.7,199|0.8,203|0.9}</t>
  </si>
  <si>
    <t>{227|0.1,205|0.2,211|0.3,191|0.4,262|0.5,194|0.6,231|0.7,213|0.8,209|0.9}</t>
  </si>
  <si>
    <t>{248|0.1,247|0.2,250|0.3,260|0.4,252|0.5,261|0.6,255|0.7,251|0.8,259|0.9}</t>
  </si>
  <si>
    <t>{31|0.1,166|0.2,138|0.3,178|0.4,101|0.5,80|0.6,160|0.7,78|0.8,53|0.9}</t>
  </si>
  <si>
    <t>{105|0.1,72|0.2,136|0.3,99|0.4,147|0.5,111|0.6,187|0.7,83|0.8,181|0.9}</t>
  </si>
  <si>
    <t>{244|0.1,206|0.2,229|0.3,197|0.4,217|0.5,204|0.6,200|0.7,216|0.8,207|0.9}</t>
  </si>
  <si>
    <t>{226|0.1,210|0.2,212|0.3,190|0.4,228|0.5,208|0.6,225|0.7,222|0.8,201|0.9}</t>
  </si>
  <si>
    <t>{237|0.1,236|0.2,258|0.3,254|0.4,257|0.5,219|0.6,240|0.7,239|0.8,243|0.9}</t>
  </si>
  <si>
    <t>{144|0.1,68|0.2,150|0.3,35|0.4,19|0.5,97|0.6,100|0.7,93|0.8,174|0.9}</t>
  </si>
  <si>
    <t>{123|0.1,41|0.2,124|0.3,170|0.4,140|0.5,60|0.6,156|0.7,89|0.8,122|0.9}</t>
  </si>
  <si>
    <t>{214|0.1,223|0.2,224|0.3,238|0.4,196|0.5,193|0.6,202|0.7,203|0.8,199|0.9}</t>
  </si>
  <si>
    <t>{198|0.1,256|0.2,191|0.3,209|0.4,192|0.5,218|0.6,245|0.7,262|0.8,194|0.9}</t>
  </si>
  <si>
    <t>{247|0.1,253|0.2,265|0.3,268|0.4,250|0.5,264|0.6,249|0.7,252|0.8,260|0.9}</t>
  </si>
  <si>
    <t>{157|0.1,46|0.2,115|0.3,164|0.4,109|0.5,186|0.6,61|0.7,52|0.8,57|0.9}</t>
  </si>
  <si>
    <t>{117|0.1,43|0.2,143|0.3,176|0.4,139|0.5,37|0.6,146|0.7,51|0.8,17|0.9}</t>
  </si>
  <si>
    <t>{221|0.1,242|0.2,241|0.3,234|0.4,195|0.5,215|0.6,204|0.7,197|0.8,200|0.9}</t>
  </si>
  <si>
    <t>{231|0.1,227|0.2,212|0.3,211|0.4,210|0.5,213|0.6,207|0.7,205|0.8,190|0.9}</t>
  </si>
  <si>
    <t>{230|0.1,237|0.2,233|0.3,220|0.4,232|0.5,236|0.6,246|0.7,258|0.8,254|0.9}</t>
  </si>
  <si>
    <t>{137|0.1,100|0.2,96|0.3,114|0.4,73|0.5,54|0.6,49|0.7,152|0.8,91|0.9}</t>
  </si>
  <si>
    <t>{36|0.1,32|0.2,171|0.3,39|0.4,106|0.5,98|0.6,120|0.7,121|0.8,65|0.9}</t>
  </si>
  <si>
    <t>{239|0.1,229|0.2,206|0.3,224|0.4,216|0.5,238|0.6,217|0.7,196|0.8,193|0.9}</t>
  </si>
  <si>
    <t>{226|0.1,228|0.2,208|0.3,256|0.4,192|0.5,191|0.6,225|0.7,209|0.8,222|0.9}</t>
  </si>
  <si>
    <t>{248|0.1,247|0.2,268|0.3,261|0.4,251|0.5,255|0.6,253|0.7,259|0.8,257|0.9}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</si>
</sst>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0" fillId="10" borderId="0">
      <alignment vertical="center"/>
    </xf>
    <xf numFmtId="0" fontId="0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0" fillId="14" borderId="0">
      <alignment vertical="center"/>
    </xf>
    <xf numFmtId="0" fontId="0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0" fillId="18" borderId="0">
      <alignment vertical="center"/>
    </xf>
    <xf numFmtId="0" fontId="0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0" fillId="22" borderId="0">
      <alignment vertical="center"/>
    </xf>
    <xf numFmtId="0" fontId="0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0" fillId="26" borderId="0">
      <alignment vertical="center"/>
    </xf>
    <xf numFmtId="0" fontId="0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0" fillId="30" borderId="0">
      <alignment vertical="center"/>
    </xf>
    <xf numFmtId="0" fontId="0" fillId="31" borderId="0">
      <alignment vertical="center"/>
    </xf>
    <xf numFmtId="0" fontId="18" fillId="32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3"/>
  <sheetViews>
    <sheetView tabSelected="1" topLeftCell="A67" workbookViewId="0">
      <selection activeCell="E84" sqref="E84"/>
    </sheetView>
  </sheetViews>
  <sheetFormatPr defaultColWidth="9" defaultRowHeight="14.4" outlineLevelCol="7"/>
  <cols>
    <col min="3" max="3" width="78.2222222222222" customWidth="1"/>
    <col min="4" max="4" width="12.8888888888889"/>
    <col min="5" max="5" width="38.1111111111111" customWidth="1"/>
    <col min="6" max="6" width="12.8888888888889"/>
    <col min="8" max="8" width="12.8888888888889"/>
  </cols>
  <sheetData>
    <row r="1" spans="1:8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8">
      <c r="A3" t="s">
        <v>16</v>
      </c>
      <c r="B3" t="s">
        <v>16</v>
      </c>
      <c r="C3" t="s">
        <v>17</v>
      </c>
      <c r="D3" t="s">
        <v>18</v>
      </c>
      <c r="E3" t="s">
        <v>19</v>
      </c>
      <c r="F3" t="s">
        <v>20</v>
      </c>
      <c r="H3" t="s">
        <v>21</v>
      </c>
    </row>
    <row r="4" spans="1:8">
      <c r="A4">
        <v>1</v>
      </c>
      <c r="B4">
        <v>1000</v>
      </c>
      <c r="C4" t="s">
        <v>22</v>
      </c>
      <c r="D4">
        <v>1</v>
      </c>
      <c r="E4">
        <f t="shared" ref="E4:E67" si="0">D4</f>
        <v>1</v>
      </c>
      <c r="F4">
        <f>E4</f>
        <v>1</v>
      </c>
      <c r="G4">
        <v>1</v>
      </c>
      <c r="H4">
        <v>1</v>
      </c>
    </row>
    <row r="5" spans="1:8">
      <c r="A5">
        <v>2</v>
      </c>
      <c r="B5">
        <v>1000</v>
      </c>
      <c r="C5" t="s">
        <v>23</v>
      </c>
      <c r="D5">
        <f>ROUND(D4*1.5,2)</f>
        <v>1.5</v>
      </c>
      <c r="E5">
        <f t="shared" si="0"/>
        <v>1.5</v>
      </c>
      <c r="F5">
        <f>ROUND(F4*1.4,2)</f>
        <v>1.4</v>
      </c>
      <c r="G5">
        <v>1.2</v>
      </c>
      <c r="H5">
        <v>1</v>
      </c>
    </row>
    <row r="6" spans="1:8">
      <c r="A6">
        <v>3</v>
      </c>
      <c r="B6">
        <v>1000</v>
      </c>
      <c r="C6" t="s">
        <v>24</v>
      </c>
      <c r="D6">
        <v>2.25</v>
      </c>
      <c r="E6">
        <v>2.25</v>
      </c>
      <c r="F6">
        <v>1.96</v>
      </c>
      <c r="G6">
        <v>1.4</v>
      </c>
      <c r="H6">
        <v>1</v>
      </c>
    </row>
    <row r="7" spans="1:8">
      <c r="A7">
        <v>4</v>
      </c>
      <c r="B7">
        <v>1000</v>
      </c>
      <c r="C7" t="s">
        <v>25</v>
      </c>
      <c r="D7">
        <f t="shared" ref="D7:D13" si="1">ROUND(D6*1.8,2)</f>
        <v>4.05</v>
      </c>
      <c r="E7">
        <f t="shared" si="0"/>
        <v>4.05</v>
      </c>
      <c r="F7">
        <f t="shared" ref="F7:F13" si="2">ROUND(F6*1.4,2)</f>
        <v>2.74</v>
      </c>
      <c r="G7">
        <v>1.6</v>
      </c>
      <c r="H7">
        <v>1</v>
      </c>
    </row>
    <row r="8" spans="1:8">
      <c r="A8">
        <v>5</v>
      </c>
      <c r="B8">
        <v>1000</v>
      </c>
      <c r="C8" t="s">
        <v>26</v>
      </c>
      <c r="D8">
        <f t="shared" si="1"/>
        <v>7.29</v>
      </c>
      <c r="E8">
        <f t="shared" si="0"/>
        <v>7.29</v>
      </c>
      <c r="F8">
        <f t="shared" si="2"/>
        <v>3.84</v>
      </c>
      <c r="G8">
        <v>1.8</v>
      </c>
      <c r="H8">
        <v>1</v>
      </c>
    </row>
    <row r="9" spans="1:8">
      <c r="A9">
        <v>6</v>
      </c>
      <c r="B9">
        <v>1000</v>
      </c>
      <c r="C9" t="s">
        <v>27</v>
      </c>
      <c r="D9">
        <f t="shared" si="1"/>
        <v>13.12</v>
      </c>
      <c r="E9">
        <f t="shared" si="0"/>
        <v>13.12</v>
      </c>
      <c r="F9">
        <f t="shared" si="2"/>
        <v>5.38</v>
      </c>
      <c r="G9">
        <v>2</v>
      </c>
      <c r="H9">
        <v>1</v>
      </c>
    </row>
    <row r="10" spans="1:8">
      <c r="A10">
        <v>7</v>
      </c>
      <c r="B10">
        <v>1000</v>
      </c>
      <c r="C10" t="s">
        <v>28</v>
      </c>
      <c r="D10">
        <f t="shared" si="1"/>
        <v>23.62</v>
      </c>
      <c r="E10">
        <f t="shared" si="0"/>
        <v>23.62</v>
      </c>
      <c r="F10">
        <f t="shared" si="2"/>
        <v>7.53</v>
      </c>
      <c r="G10">
        <v>2.2</v>
      </c>
      <c r="H10">
        <v>1</v>
      </c>
    </row>
    <row r="11" spans="1:8">
      <c r="A11">
        <v>8</v>
      </c>
      <c r="B11">
        <v>1000</v>
      </c>
      <c r="C11" t="s">
        <v>29</v>
      </c>
      <c r="D11">
        <f t="shared" si="1"/>
        <v>42.52</v>
      </c>
      <c r="E11">
        <f t="shared" si="0"/>
        <v>42.52</v>
      </c>
      <c r="F11">
        <f t="shared" si="2"/>
        <v>10.54</v>
      </c>
      <c r="G11">
        <v>2.4</v>
      </c>
      <c r="H11">
        <v>1</v>
      </c>
    </row>
    <row r="12" spans="1:8">
      <c r="A12">
        <v>9</v>
      </c>
      <c r="B12">
        <v>1000</v>
      </c>
      <c r="C12" t="s">
        <v>30</v>
      </c>
      <c r="D12">
        <f t="shared" si="1"/>
        <v>76.54</v>
      </c>
      <c r="E12">
        <f t="shared" si="0"/>
        <v>76.54</v>
      </c>
      <c r="F12">
        <f t="shared" si="2"/>
        <v>14.76</v>
      </c>
      <c r="G12">
        <v>2.6</v>
      </c>
      <c r="H12">
        <v>1</v>
      </c>
    </row>
    <row r="13" spans="1:8">
      <c r="A13">
        <v>10</v>
      </c>
      <c r="B13">
        <v>1000</v>
      </c>
      <c r="C13" t="s">
        <v>31</v>
      </c>
      <c r="D13">
        <f t="shared" si="1"/>
        <v>137.77</v>
      </c>
      <c r="E13">
        <f t="shared" si="0"/>
        <v>137.77</v>
      </c>
      <c r="F13">
        <f t="shared" si="2"/>
        <v>20.66</v>
      </c>
      <c r="G13">
        <v>2.8</v>
      </c>
      <c r="H13">
        <v>1</v>
      </c>
    </row>
    <row r="14" spans="1:8">
      <c r="A14">
        <v>11</v>
      </c>
      <c r="B14">
        <v>1000</v>
      </c>
      <c r="C14" t="s">
        <v>27</v>
      </c>
      <c r="D14">
        <f>ROUND(($D$23-$D$13)^((A14-$A$13)/10)+$D$13,0)</f>
        <v>148</v>
      </c>
      <c r="E14">
        <f t="shared" si="0"/>
        <v>148</v>
      </c>
      <c r="F14">
        <f>ROUND(($F$23-$F$13)^((A14-$A$13)/10)+$F$13,0)</f>
        <v>24</v>
      </c>
      <c r="G14">
        <v>3</v>
      </c>
      <c r="H14">
        <v>1</v>
      </c>
    </row>
    <row r="15" spans="1:8">
      <c r="A15">
        <v>12</v>
      </c>
      <c r="B15">
        <v>1000</v>
      </c>
      <c r="C15" t="s">
        <v>28</v>
      </c>
      <c r="D15">
        <f t="shared" ref="D15:D22" si="3">ROUND(($D$23-$D$13)^((A15-$A$13)/10)+$D$13,0)</f>
        <v>238</v>
      </c>
      <c r="E15">
        <f t="shared" si="0"/>
        <v>238</v>
      </c>
      <c r="F15">
        <f t="shared" ref="F15:F22" si="4">ROUND(($F$23-$F$13)^((A15-$A$13)/10)+$F$13,0)</f>
        <v>34</v>
      </c>
      <c r="G15">
        <v>3.2</v>
      </c>
      <c r="H15">
        <v>1</v>
      </c>
    </row>
    <row r="16" spans="1:8">
      <c r="A16">
        <v>13</v>
      </c>
      <c r="B16">
        <v>1000</v>
      </c>
      <c r="C16" t="s">
        <v>29</v>
      </c>
      <c r="D16">
        <f t="shared" si="3"/>
        <v>1138</v>
      </c>
      <c r="E16">
        <f t="shared" si="0"/>
        <v>1138</v>
      </c>
      <c r="F16">
        <f t="shared" si="4"/>
        <v>72</v>
      </c>
      <c r="G16">
        <v>3.4</v>
      </c>
      <c r="H16">
        <v>1</v>
      </c>
    </row>
    <row r="17" spans="1:8">
      <c r="A17">
        <v>14</v>
      </c>
      <c r="B17">
        <v>1000</v>
      </c>
      <c r="C17" t="s">
        <v>30</v>
      </c>
      <c r="D17">
        <f t="shared" si="3"/>
        <v>10138</v>
      </c>
      <c r="E17">
        <f t="shared" si="0"/>
        <v>10138</v>
      </c>
      <c r="F17">
        <f t="shared" si="4"/>
        <v>211</v>
      </c>
      <c r="G17">
        <v>3.6</v>
      </c>
      <c r="H17">
        <v>1</v>
      </c>
    </row>
    <row r="18" spans="1:8">
      <c r="A18">
        <v>15</v>
      </c>
      <c r="B18">
        <v>1000</v>
      </c>
      <c r="C18" t="s">
        <v>31</v>
      </c>
      <c r="D18">
        <f t="shared" si="3"/>
        <v>100138</v>
      </c>
      <c r="E18">
        <f t="shared" si="0"/>
        <v>100138</v>
      </c>
      <c r="F18">
        <f t="shared" si="4"/>
        <v>728</v>
      </c>
      <c r="G18">
        <v>3.8</v>
      </c>
      <c r="H18">
        <v>1</v>
      </c>
    </row>
    <row r="19" spans="1:8">
      <c r="A19">
        <v>16</v>
      </c>
      <c r="B19">
        <v>1000</v>
      </c>
      <c r="C19" t="s">
        <v>27</v>
      </c>
      <c r="D19">
        <f t="shared" si="3"/>
        <v>1000138</v>
      </c>
      <c r="E19">
        <f t="shared" si="0"/>
        <v>1000138</v>
      </c>
      <c r="F19">
        <f t="shared" si="4"/>
        <v>2647</v>
      </c>
      <c r="G19">
        <v>4</v>
      </c>
      <c r="H19">
        <v>1</v>
      </c>
    </row>
    <row r="20" spans="1:8">
      <c r="A20">
        <v>17</v>
      </c>
      <c r="B20">
        <v>1000</v>
      </c>
      <c r="C20" t="s">
        <v>28</v>
      </c>
      <c r="D20">
        <f t="shared" si="3"/>
        <v>10000138</v>
      </c>
      <c r="E20">
        <f t="shared" si="0"/>
        <v>10000138</v>
      </c>
      <c r="F20">
        <f t="shared" si="4"/>
        <v>9777</v>
      </c>
      <c r="G20">
        <v>4.2</v>
      </c>
      <c r="H20">
        <v>1</v>
      </c>
    </row>
    <row r="21" spans="1:8">
      <c r="A21">
        <v>18</v>
      </c>
      <c r="B21">
        <v>1000</v>
      </c>
      <c r="C21" t="s">
        <v>29</v>
      </c>
      <c r="D21">
        <f t="shared" si="3"/>
        <v>100000137</v>
      </c>
      <c r="E21">
        <f t="shared" si="0"/>
        <v>100000137</v>
      </c>
      <c r="F21">
        <f t="shared" si="4"/>
        <v>36258</v>
      </c>
      <c r="G21">
        <v>4.4</v>
      </c>
      <c r="H21">
        <v>1</v>
      </c>
    </row>
    <row r="22" spans="1:8">
      <c r="A22">
        <v>19</v>
      </c>
      <c r="B22">
        <v>1000</v>
      </c>
      <c r="C22" t="s">
        <v>30</v>
      </c>
      <c r="D22">
        <f t="shared" si="3"/>
        <v>1000000125</v>
      </c>
      <c r="E22">
        <f t="shared" si="0"/>
        <v>1000000125</v>
      </c>
      <c r="F22">
        <f t="shared" si="4"/>
        <v>134624</v>
      </c>
      <c r="G22">
        <v>4.6</v>
      </c>
      <c r="H22">
        <v>1</v>
      </c>
    </row>
    <row r="23" spans="1:8">
      <c r="A23">
        <v>20</v>
      </c>
      <c r="B23">
        <v>1000</v>
      </c>
      <c r="C23" t="s">
        <v>31</v>
      </c>
      <c r="D23">
        <v>10000000000</v>
      </c>
      <c r="E23">
        <v>10000000000</v>
      </c>
      <c r="F23">
        <v>500000</v>
      </c>
      <c r="G23">
        <v>4.8</v>
      </c>
      <c r="H23">
        <v>1</v>
      </c>
    </row>
    <row r="24" spans="1:8">
      <c r="A24">
        <v>21</v>
      </c>
      <c r="B24">
        <v>1000</v>
      </c>
      <c r="C24" t="s">
        <v>32</v>
      </c>
      <c r="D24">
        <f>ROUND(D23*10,0)</f>
        <v>100000000000</v>
      </c>
      <c r="E24">
        <f t="shared" si="0"/>
        <v>100000000000</v>
      </c>
      <c r="F24">
        <f>ROUND(F23*1.4,-5)</f>
        <v>700000</v>
      </c>
      <c r="G24">
        <v>5</v>
      </c>
      <c r="H24">
        <v>1</v>
      </c>
    </row>
    <row r="25" spans="1:8">
      <c r="A25">
        <v>22</v>
      </c>
      <c r="B25">
        <v>1000</v>
      </c>
      <c r="C25" t="s">
        <v>33</v>
      </c>
      <c r="D25">
        <f t="shared" ref="D25:D56" si="5">ROUND(D24*10,0)</f>
        <v>1000000000000</v>
      </c>
      <c r="E25">
        <f t="shared" si="0"/>
        <v>1000000000000</v>
      </c>
      <c r="F25">
        <f t="shared" ref="F25:F34" si="6">ROUND(F24*1.4,-5)</f>
        <v>1000000</v>
      </c>
      <c r="G25">
        <v>5.2</v>
      </c>
      <c r="H25">
        <v>1</v>
      </c>
    </row>
    <row r="26" spans="1:8">
      <c r="A26">
        <v>23</v>
      </c>
      <c r="B26">
        <v>1000</v>
      </c>
      <c r="C26" t="s">
        <v>34</v>
      </c>
      <c r="D26">
        <f t="shared" si="5"/>
        <v>10000000000000</v>
      </c>
      <c r="E26">
        <f t="shared" si="0"/>
        <v>10000000000000</v>
      </c>
      <c r="F26">
        <f t="shared" si="6"/>
        <v>1400000</v>
      </c>
      <c r="G26">
        <v>5.4</v>
      </c>
      <c r="H26">
        <v>1</v>
      </c>
    </row>
    <row r="27" spans="1:8">
      <c r="A27">
        <v>24</v>
      </c>
      <c r="B27">
        <v>1000</v>
      </c>
      <c r="C27" t="s">
        <v>35</v>
      </c>
      <c r="D27">
        <f t="shared" si="5"/>
        <v>100000000000000</v>
      </c>
      <c r="E27">
        <f t="shared" si="0"/>
        <v>100000000000000</v>
      </c>
      <c r="F27">
        <f t="shared" si="6"/>
        <v>2000000</v>
      </c>
      <c r="G27">
        <v>5.6</v>
      </c>
      <c r="H27">
        <v>1</v>
      </c>
    </row>
    <row r="28" spans="1:8">
      <c r="A28">
        <v>25</v>
      </c>
      <c r="B28">
        <v>1000</v>
      </c>
      <c r="C28" t="s">
        <v>36</v>
      </c>
      <c r="D28">
        <f t="shared" si="5"/>
        <v>1000000000000000</v>
      </c>
      <c r="E28">
        <f t="shared" si="0"/>
        <v>1000000000000000</v>
      </c>
      <c r="F28">
        <f t="shared" si="6"/>
        <v>2800000</v>
      </c>
      <c r="G28">
        <v>5.8</v>
      </c>
      <c r="H28">
        <v>1</v>
      </c>
    </row>
    <row r="29" spans="1:8">
      <c r="A29">
        <v>26</v>
      </c>
      <c r="B29">
        <v>1000</v>
      </c>
      <c r="C29" t="s">
        <v>37</v>
      </c>
      <c r="D29">
        <f t="shared" si="5"/>
        <v>1e+16</v>
      </c>
      <c r="E29">
        <f t="shared" si="0"/>
        <v>1e+16</v>
      </c>
      <c r="F29">
        <f t="shared" si="6"/>
        <v>3900000</v>
      </c>
      <c r="G29">
        <v>6</v>
      </c>
      <c r="H29">
        <v>1</v>
      </c>
    </row>
    <row r="30" spans="1:8">
      <c r="A30">
        <v>27</v>
      </c>
      <c r="B30">
        <v>1000</v>
      </c>
      <c r="C30" t="s">
        <v>38</v>
      </c>
      <c r="D30">
        <f t="shared" si="5"/>
        <v>1e+17</v>
      </c>
      <c r="E30">
        <f t="shared" si="0"/>
        <v>1e+17</v>
      </c>
      <c r="F30">
        <f t="shared" si="6"/>
        <v>5500000</v>
      </c>
      <c r="G30">
        <v>6.2</v>
      </c>
      <c r="H30">
        <v>1</v>
      </c>
    </row>
    <row r="31" spans="1:8">
      <c r="A31">
        <v>28</v>
      </c>
      <c r="B31">
        <v>1000</v>
      </c>
      <c r="C31" t="s">
        <v>39</v>
      </c>
      <c r="D31">
        <f t="shared" si="5"/>
        <v>1e+18</v>
      </c>
      <c r="E31">
        <f t="shared" si="0"/>
        <v>1e+18</v>
      </c>
      <c r="F31">
        <f t="shared" si="6"/>
        <v>7700000</v>
      </c>
      <c r="G31">
        <v>6.4</v>
      </c>
      <c r="H31">
        <v>1</v>
      </c>
    </row>
    <row r="32" spans="1:8">
      <c r="A32">
        <v>29</v>
      </c>
      <c r="B32">
        <v>1000</v>
      </c>
      <c r="C32" t="s">
        <v>40</v>
      </c>
      <c r="D32">
        <f t="shared" si="5"/>
        <v>1e+19</v>
      </c>
      <c r="E32">
        <f t="shared" si="0"/>
        <v>1e+19</v>
      </c>
      <c r="F32">
        <f t="shared" si="6"/>
        <v>10800000</v>
      </c>
      <c r="G32">
        <v>6.6</v>
      </c>
      <c r="H32">
        <v>1</v>
      </c>
    </row>
    <row r="33" spans="1:8">
      <c r="A33">
        <v>30</v>
      </c>
      <c r="B33">
        <v>1000</v>
      </c>
      <c r="C33" t="s">
        <v>41</v>
      </c>
      <c r="D33">
        <f t="shared" si="5"/>
        <v>1e+20</v>
      </c>
      <c r="E33">
        <f t="shared" si="0"/>
        <v>1e+20</v>
      </c>
      <c r="F33">
        <f t="shared" si="6"/>
        <v>15100000</v>
      </c>
      <c r="G33">
        <v>6.8</v>
      </c>
      <c r="H33">
        <v>1</v>
      </c>
    </row>
    <row r="34" spans="1:8">
      <c r="A34">
        <v>31</v>
      </c>
      <c r="B34">
        <v>1000</v>
      </c>
      <c r="C34" t="s">
        <v>42</v>
      </c>
      <c r="D34">
        <f t="shared" si="5"/>
        <v>1e+21</v>
      </c>
      <c r="E34">
        <f t="shared" si="0"/>
        <v>1e+21</v>
      </c>
      <c r="F34">
        <f t="shared" si="6"/>
        <v>21100000</v>
      </c>
      <c r="G34">
        <v>7</v>
      </c>
      <c r="H34">
        <v>1.2</v>
      </c>
    </row>
    <row r="35" spans="1:8">
      <c r="A35">
        <v>32</v>
      </c>
      <c r="B35">
        <v>1000</v>
      </c>
      <c r="C35" t="s">
        <v>43</v>
      </c>
      <c r="D35">
        <f t="shared" si="5"/>
        <v>1e+22</v>
      </c>
      <c r="E35">
        <f t="shared" si="0"/>
        <v>1e+22</v>
      </c>
      <c r="F35">
        <f t="shared" ref="F35:F73" si="7">ROUND(F34*1.4,-5)</f>
        <v>29500000</v>
      </c>
      <c r="G35">
        <v>7.2</v>
      </c>
      <c r="H35">
        <v>1.44</v>
      </c>
    </row>
    <row r="36" spans="1:8">
      <c r="A36">
        <v>33</v>
      </c>
      <c r="B36">
        <v>1000</v>
      </c>
      <c r="C36" t="s">
        <v>44</v>
      </c>
      <c r="D36">
        <f t="shared" si="5"/>
        <v>1e+23</v>
      </c>
      <c r="E36">
        <f t="shared" si="0"/>
        <v>1e+23</v>
      </c>
      <c r="F36">
        <f t="shared" si="7"/>
        <v>41300000</v>
      </c>
      <c r="G36">
        <v>7.4</v>
      </c>
      <c r="H36">
        <v>1.73</v>
      </c>
    </row>
    <row r="37" spans="1:8">
      <c r="A37">
        <v>34</v>
      </c>
      <c r="B37">
        <v>1000</v>
      </c>
      <c r="C37" t="s">
        <v>45</v>
      </c>
      <c r="D37">
        <f t="shared" si="5"/>
        <v>1e+24</v>
      </c>
      <c r="E37">
        <f t="shared" si="0"/>
        <v>1e+24</v>
      </c>
      <c r="F37">
        <f t="shared" si="7"/>
        <v>57800000</v>
      </c>
      <c r="G37">
        <v>7.6</v>
      </c>
      <c r="H37">
        <v>2.08</v>
      </c>
    </row>
    <row r="38" spans="1:8">
      <c r="A38">
        <v>35</v>
      </c>
      <c r="B38">
        <v>1000</v>
      </c>
      <c r="C38" t="s">
        <v>46</v>
      </c>
      <c r="D38">
        <f t="shared" si="5"/>
        <v>1e+25</v>
      </c>
      <c r="E38">
        <f t="shared" si="0"/>
        <v>1e+25</v>
      </c>
      <c r="F38">
        <f t="shared" si="7"/>
        <v>80900000</v>
      </c>
      <c r="G38">
        <v>7.8</v>
      </c>
      <c r="H38">
        <v>2.5</v>
      </c>
    </row>
    <row r="39" spans="1:8">
      <c r="A39">
        <v>36</v>
      </c>
      <c r="B39">
        <v>1000</v>
      </c>
      <c r="C39" t="s">
        <v>47</v>
      </c>
      <c r="D39">
        <f t="shared" si="5"/>
        <v>1e+26</v>
      </c>
      <c r="E39">
        <f t="shared" si="0"/>
        <v>1e+26</v>
      </c>
      <c r="F39">
        <f t="shared" si="7"/>
        <v>113300000</v>
      </c>
      <c r="G39">
        <v>8</v>
      </c>
      <c r="H39">
        <v>3</v>
      </c>
    </row>
    <row r="40" spans="1:8">
      <c r="A40">
        <v>37</v>
      </c>
      <c r="B40">
        <v>1000</v>
      </c>
      <c r="C40" t="s">
        <v>48</v>
      </c>
      <c r="D40">
        <f t="shared" si="5"/>
        <v>1e+27</v>
      </c>
      <c r="E40">
        <f t="shared" si="0"/>
        <v>1e+27</v>
      </c>
      <c r="F40">
        <f t="shared" si="7"/>
        <v>158600000</v>
      </c>
      <c r="G40">
        <v>8.2</v>
      </c>
      <c r="H40">
        <v>3.6</v>
      </c>
    </row>
    <row r="41" spans="1:8">
      <c r="A41">
        <v>38</v>
      </c>
      <c r="B41">
        <v>1000</v>
      </c>
      <c r="C41" t="s">
        <v>49</v>
      </c>
      <c r="D41">
        <f t="shared" si="5"/>
        <v>1e+28</v>
      </c>
      <c r="E41">
        <f t="shared" si="0"/>
        <v>1e+28</v>
      </c>
      <c r="F41">
        <f t="shared" si="7"/>
        <v>222000000</v>
      </c>
      <c r="G41">
        <v>8.4</v>
      </c>
      <c r="H41">
        <v>4.32</v>
      </c>
    </row>
    <row r="42" spans="1:8">
      <c r="A42">
        <v>39</v>
      </c>
      <c r="B42">
        <v>1000</v>
      </c>
      <c r="C42" t="s">
        <v>50</v>
      </c>
      <c r="D42">
        <f t="shared" si="5"/>
        <v>1e+29</v>
      </c>
      <c r="E42">
        <f t="shared" si="0"/>
        <v>1e+29</v>
      </c>
      <c r="F42">
        <f t="shared" si="7"/>
        <v>310800000</v>
      </c>
      <c r="G42">
        <v>8.6</v>
      </c>
      <c r="H42">
        <v>5.18</v>
      </c>
    </row>
    <row r="43" spans="1:8">
      <c r="A43">
        <v>40</v>
      </c>
      <c r="B43">
        <v>1000</v>
      </c>
      <c r="C43" t="s">
        <v>51</v>
      </c>
      <c r="D43">
        <f t="shared" si="5"/>
        <v>1e+30</v>
      </c>
      <c r="E43">
        <f t="shared" si="0"/>
        <v>1e+30</v>
      </c>
      <c r="F43">
        <f t="shared" si="7"/>
        <v>435100000</v>
      </c>
      <c r="G43">
        <v>8.8</v>
      </c>
      <c r="H43">
        <v>6.22</v>
      </c>
    </row>
    <row r="44" spans="1:8">
      <c r="A44">
        <v>41</v>
      </c>
      <c r="B44">
        <v>1000</v>
      </c>
      <c r="C44" t="s">
        <v>52</v>
      </c>
      <c r="D44">
        <f t="shared" si="5"/>
        <v>1e+31</v>
      </c>
      <c r="E44">
        <f t="shared" si="0"/>
        <v>1e+31</v>
      </c>
      <c r="F44">
        <f t="shared" si="7"/>
        <v>609100000</v>
      </c>
      <c r="G44">
        <v>9</v>
      </c>
      <c r="H44">
        <v>7.46</v>
      </c>
    </row>
    <row r="45" spans="1:8">
      <c r="A45">
        <v>42</v>
      </c>
      <c r="B45">
        <v>1000</v>
      </c>
      <c r="C45" t="s">
        <v>53</v>
      </c>
      <c r="D45">
        <f t="shared" si="5"/>
        <v>1e+32</v>
      </c>
      <c r="E45">
        <f t="shared" si="0"/>
        <v>1e+32</v>
      </c>
      <c r="F45">
        <f t="shared" si="7"/>
        <v>852700000</v>
      </c>
      <c r="G45">
        <v>9.2</v>
      </c>
      <c r="H45">
        <v>8.95</v>
      </c>
    </row>
    <row r="46" spans="1:8">
      <c r="A46">
        <v>43</v>
      </c>
      <c r="B46">
        <v>1000</v>
      </c>
      <c r="C46" t="s">
        <v>54</v>
      </c>
      <c r="D46">
        <f t="shared" si="5"/>
        <v>1e+33</v>
      </c>
      <c r="E46">
        <f t="shared" si="0"/>
        <v>1e+33</v>
      </c>
      <c r="F46">
        <f t="shared" si="7"/>
        <v>1193800000</v>
      </c>
      <c r="G46">
        <v>9.4</v>
      </c>
      <c r="H46">
        <v>10.74</v>
      </c>
    </row>
    <row r="47" spans="1:8">
      <c r="A47">
        <v>44</v>
      </c>
      <c r="B47">
        <v>1000</v>
      </c>
      <c r="C47" t="s">
        <v>55</v>
      </c>
      <c r="D47">
        <f t="shared" si="5"/>
        <v>1e+34</v>
      </c>
      <c r="E47">
        <f t="shared" si="0"/>
        <v>1e+34</v>
      </c>
      <c r="F47">
        <f t="shared" si="7"/>
        <v>1671300000</v>
      </c>
      <c r="G47">
        <v>9.6</v>
      </c>
      <c r="H47">
        <v>12.89</v>
      </c>
    </row>
    <row r="48" spans="1:8">
      <c r="A48">
        <v>45</v>
      </c>
      <c r="B48">
        <v>1000</v>
      </c>
      <c r="C48" t="s">
        <v>56</v>
      </c>
      <c r="D48">
        <f t="shared" si="5"/>
        <v>1e+35</v>
      </c>
      <c r="E48">
        <f t="shared" si="0"/>
        <v>1e+35</v>
      </c>
      <c r="F48">
        <f t="shared" si="7"/>
        <v>2339800000</v>
      </c>
      <c r="G48">
        <v>9.8</v>
      </c>
      <c r="H48">
        <v>15.47</v>
      </c>
    </row>
    <row r="49" spans="1:8">
      <c r="A49">
        <v>46</v>
      </c>
      <c r="B49">
        <v>1000</v>
      </c>
      <c r="C49" t="s">
        <v>57</v>
      </c>
      <c r="D49">
        <f t="shared" si="5"/>
        <v>1e+36</v>
      </c>
      <c r="E49">
        <f t="shared" si="0"/>
        <v>1e+36</v>
      </c>
      <c r="F49">
        <f t="shared" si="7"/>
        <v>3275700000</v>
      </c>
      <c r="G49">
        <v>10</v>
      </c>
      <c r="H49">
        <v>18.56</v>
      </c>
    </row>
    <row r="50" spans="1:8">
      <c r="A50">
        <v>47</v>
      </c>
      <c r="B50">
        <v>1000</v>
      </c>
      <c r="C50" t="s">
        <v>58</v>
      </c>
      <c r="D50">
        <f t="shared" si="5"/>
        <v>1e+37</v>
      </c>
      <c r="E50">
        <f t="shared" si="0"/>
        <v>1e+37</v>
      </c>
      <c r="F50">
        <f t="shared" si="7"/>
        <v>4586000000</v>
      </c>
      <c r="G50">
        <v>10.2</v>
      </c>
      <c r="H50">
        <v>22.27</v>
      </c>
    </row>
    <row r="51" spans="1:8">
      <c r="A51">
        <v>48</v>
      </c>
      <c r="B51">
        <v>1000</v>
      </c>
      <c r="C51" t="s">
        <v>59</v>
      </c>
      <c r="D51">
        <f t="shared" si="5"/>
        <v>1e+38</v>
      </c>
      <c r="E51">
        <f t="shared" si="0"/>
        <v>1e+38</v>
      </c>
      <c r="F51">
        <f t="shared" si="7"/>
        <v>6420400000</v>
      </c>
      <c r="G51">
        <v>10.4</v>
      </c>
      <c r="H51">
        <v>26.72</v>
      </c>
    </row>
    <row r="52" spans="1:8">
      <c r="A52">
        <v>49</v>
      </c>
      <c r="B52">
        <v>1000</v>
      </c>
      <c r="C52" t="s">
        <v>60</v>
      </c>
      <c r="D52">
        <f t="shared" si="5"/>
        <v>1e+39</v>
      </c>
      <c r="E52">
        <f t="shared" si="0"/>
        <v>1e+39</v>
      </c>
      <c r="F52">
        <f t="shared" si="7"/>
        <v>8988600000</v>
      </c>
      <c r="G52">
        <v>10.6</v>
      </c>
      <c r="H52">
        <v>32.06</v>
      </c>
    </row>
    <row r="53" spans="1:8">
      <c r="A53">
        <v>50</v>
      </c>
      <c r="B53">
        <v>1000</v>
      </c>
      <c r="C53" t="s">
        <v>61</v>
      </c>
      <c r="D53">
        <f t="shared" si="5"/>
        <v>1e+40</v>
      </c>
      <c r="E53">
        <f t="shared" si="0"/>
        <v>1e+40</v>
      </c>
      <c r="F53">
        <f t="shared" si="7"/>
        <v>12584000000</v>
      </c>
      <c r="G53">
        <v>10.8</v>
      </c>
      <c r="H53">
        <v>38.47</v>
      </c>
    </row>
    <row r="54" spans="1:8">
      <c r="A54">
        <v>51</v>
      </c>
      <c r="B54">
        <v>1000</v>
      </c>
      <c r="C54" t="s">
        <v>62</v>
      </c>
      <c r="D54">
        <f t="shared" si="5"/>
        <v>1e+41</v>
      </c>
      <c r="E54">
        <f t="shared" si="0"/>
        <v>1e+41</v>
      </c>
      <c r="F54">
        <f t="shared" si="7"/>
        <v>17617600000</v>
      </c>
      <c r="G54">
        <v>11</v>
      </c>
      <c r="H54">
        <v>46.16</v>
      </c>
    </row>
    <row r="55" spans="1:8">
      <c r="A55">
        <v>52</v>
      </c>
      <c r="B55">
        <v>1000</v>
      </c>
      <c r="C55" t="s">
        <v>63</v>
      </c>
      <c r="D55">
        <f t="shared" si="5"/>
        <v>1e+42</v>
      </c>
      <c r="E55">
        <f t="shared" si="0"/>
        <v>1e+42</v>
      </c>
      <c r="F55">
        <f t="shared" si="7"/>
        <v>24664600000</v>
      </c>
      <c r="G55">
        <v>11.2</v>
      </c>
      <c r="H55">
        <v>55.39</v>
      </c>
    </row>
    <row r="56" spans="1:8">
      <c r="A56">
        <v>53</v>
      </c>
      <c r="B56">
        <v>1000</v>
      </c>
      <c r="C56" t="s">
        <v>64</v>
      </c>
      <c r="D56">
        <f t="shared" si="5"/>
        <v>1e+43</v>
      </c>
      <c r="E56">
        <f t="shared" si="0"/>
        <v>1e+43</v>
      </c>
      <c r="F56">
        <f t="shared" si="7"/>
        <v>34530400000</v>
      </c>
      <c r="G56">
        <v>11.4</v>
      </c>
      <c r="H56">
        <v>66.47</v>
      </c>
    </row>
    <row r="57" spans="1:8">
      <c r="A57">
        <v>54</v>
      </c>
      <c r="B57">
        <v>1000</v>
      </c>
      <c r="C57" t="s">
        <v>65</v>
      </c>
      <c r="D57">
        <f t="shared" ref="D57:D73" si="8">ROUND(D56*10,0)</f>
        <v>1e+44</v>
      </c>
      <c r="E57">
        <f t="shared" si="0"/>
        <v>1e+44</v>
      </c>
      <c r="F57">
        <f t="shared" si="7"/>
        <v>48342600000</v>
      </c>
      <c r="G57">
        <v>11.6</v>
      </c>
      <c r="H57">
        <v>79.76</v>
      </c>
    </row>
    <row r="58" spans="1:8">
      <c r="A58">
        <v>55</v>
      </c>
      <c r="B58">
        <v>1000</v>
      </c>
      <c r="C58" t="s">
        <v>66</v>
      </c>
      <c r="D58">
        <f t="shared" si="8"/>
        <v>1e+45</v>
      </c>
      <c r="E58">
        <f t="shared" si="0"/>
        <v>1e+45</v>
      </c>
      <c r="F58">
        <f t="shared" si="7"/>
        <v>67679600000</v>
      </c>
      <c r="G58">
        <v>11.8</v>
      </c>
      <c r="H58">
        <v>95.71</v>
      </c>
    </row>
    <row r="59" spans="1:8">
      <c r="A59">
        <v>56</v>
      </c>
      <c r="B59">
        <v>1000</v>
      </c>
      <c r="C59" t="s">
        <v>67</v>
      </c>
      <c r="D59">
        <f t="shared" si="8"/>
        <v>1e+46</v>
      </c>
      <c r="E59">
        <f t="shared" si="0"/>
        <v>1e+46</v>
      </c>
      <c r="F59">
        <f t="shared" si="7"/>
        <v>94751400000</v>
      </c>
      <c r="G59">
        <v>12</v>
      </c>
      <c r="H59">
        <v>114.85</v>
      </c>
    </row>
    <row r="60" spans="1:8">
      <c r="A60">
        <v>57</v>
      </c>
      <c r="B60">
        <v>1000</v>
      </c>
      <c r="C60" t="s">
        <v>68</v>
      </c>
      <c r="D60">
        <f t="shared" si="8"/>
        <v>1e+47</v>
      </c>
      <c r="E60">
        <f t="shared" si="0"/>
        <v>1e+47</v>
      </c>
      <c r="F60">
        <f t="shared" si="7"/>
        <v>132652000000</v>
      </c>
      <c r="G60">
        <v>12.2</v>
      </c>
      <c r="H60">
        <v>137.82</v>
      </c>
    </row>
    <row r="61" spans="1:8">
      <c r="A61">
        <v>58</v>
      </c>
      <c r="B61">
        <v>1000</v>
      </c>
      <c r="C61" t="s">
        <v>69</v>
      </c>
      <c r="D61">
        <f t="shared" si="8"/>
        <v>1e+48</v>
      </c>
      <c r="E61">
        <f t="shared" si="0"/>
        <v>1e+48</v>
      </c>
      <c r="F61">
        <f t="shared" si="7"/>
        <v>185712800000</v>
      </c>
      <c r="G61">
        <v>12.4</v>
      </c>
      <c r="H61">
        <v>165.38</v>
      </c>
    </row>
    <row r="62" spans="1:8">
      <c r="A62">
        <v>59</v>
      </c>
      <c r="B62">
        <v>1000</v>
      </c>
      <c r="C62" t="s">
        <v>70</v>
      </c>
      <c r="D62">
        <f t="shared" si="8"/>
        <v>1e+49</v>
      </c>
      <c r="E62">
        <f t="shared" si="0"/>
        <v>1e+49</v>
      </c>
      <c r="F62">
        <f t="shared" si="7"/>
        <v>259997900000</v>
      </c>
      <c r="G62">
        <v>12.6</v>
      </c>
      <c r="H62">
        <v>198.46</v>
      </c>
    </row>
    <row r="63" spans="1:8">
      <c r="A63">
        <v>60</v>
      </c>
      <c r="B63">
        <v>1000</v>
      </c>
      <c r="C63" t="s">
        <v>71</v>
      </c>
      <c r="D63">
        <f t="shared" si="8"/>
        <v>1e+50</v>
      </c>
      <c r="E63">
        <f t="shared" si="0"/>
        <v>1e+50</v>
      </c>
      <c r="F63">
        <f t="shared" si="7"/>
        <v>363997100000</v>
      </c>
      <c r="G63">
        <v>12.8</v>
      </c>
      <c r="H63">
        <v>238.15</v>
      </c>
    </row>
    <row r="64" spans="1:8">
      <c r="A64">
        <v>61</v>
      </c>
      <c r="B64">
        <v>1000</v>
      </c>
      <c r="C64" t="s">
        <v>72</v>
      </c>
      <c r="D64">
        <f t="shared" si="8"/>
        <v>1e+51</v>
      </c>
      <c r="E64">
        <f t="shared" si="0"/>
        <v>1e+51</v>
      </c>
      <c r="F64">
        <f t="shared" si="7"/>
        <v>509595900000</v>
      </c>
      <c r="G64">
        <v>13</v>
      </c>
      <c r="H64">
        <v>285.78</v>
      </c>
    </row>
    <row r="65" spans="1:8">
      <c r="A65">
        <v>62</v>
      </c>
      <c r="B65">
        <v>1000</v>
      </c>
      <c r="C65" t="s">
        <v>73</v>
      </c>
      <c r="D65">
        <f t="shared" si="8"/>
        <v>1e+52</v>
      </c>
      <c r="E65">
        <f t="shared" si="0"/>
        <v>1e+52</v>
      </c>
      <c r="F65">
        <f t="shared" si="7"/>
        <v>713434300000</v>
      </c>
      <c r="G65">
        <v>13.2</v>
      </c>
      <c r="H65">
        <v>342.94</v>
      </c>
    </row>
    <row r="66" spans="1:8">
      <c r="A66">
        <v>63</v>
      </c>
      <c r="B66">
        <v>1000</v>
      </c>
      <c r="C66" t="s">
        <v>74</v>
      </c>
      <c r="D66">
        <f t="shared" si="8"/>
        <v>1e+53</v>
      </c>
      <c r="E66">
        <f t="shared" si="0"/>
        <v>1e+53</v>
      </c>
      <c r="F66">
        <f t="shared" si="7"/>
        <v>998808000000</v>
      </c>
      <c r="G66">
        <v>13.4</v>
      </c>
      <c r="H66">
        <v>411.53</v>
      </c>
    </row>
    <row r="67" spans="1:8">
      <c r="A67">
        <v>64</v>
      </c>
      <c r="B67">
        <v>1000</v>
      </c>
      <c r="C67" t="s">
        <v>75</v>
      </c>
      <c r="D67">
        <f t="shared" si="8"/>
        <v>1e+54</v>
      </c>
      <c r="E67">
        <f t="shared" si="0"/>
        <v>1e+54</v>
      </c>
      <c r="F67">
        <f t="shared" si="7"/>
        <v>1398331200000</v>
      </c>
      <c r="G67">
        <v>13.6</v>
      </c>
      <c r="H67">
        <v>493.84</v>
      </c>
    </row>
    <row r="68" spans="1:8">
      <c r="A68">
        <v>65</v>
      </c>
      <c r="B68">
        <v>1000</v>
      </c>
      <c r="C68" t="s">
        <v>76</v>
      </c>
      <c r="D68">
        <f t="shared" si="8"/>
        <v>1e+55</v>
      </c>
      <c r="E68">
        <f t="shared" ref="E68:E73" si="9">D68</f>
        <v>1e+55</v>
      </c>
      <c r="F68">
        <f t="shared" si="7"/>
        <v>1957663700000</v>
      </c>
      <c r="G68">
        <v>13.8</v>
      </c>
      <c r="H68">
        <v>592.61</v>
      </c>
    </row>
    <row r="69" spans="1:8">
      <c r="A69">
        <v>66</v>
      </c>
      <c r="B69">
        <v>1000</v>
      </c>
      <c r="C69" t="s">
        <v>77</v>
      </c>
      <c r="D69">
        <f t="shared" si="8"/>
        <v>1e+56</v>
      </c>
      <c r="E69">
        <f t="shared" si="9"/>
        <v>1e+56</v>
      </c>
      <c r="F69">
        <f t="shared" si="7"/>
        <v>2740729200000</v>
      </c>
      <c r="G69">
        <v>14</v>
      </c>
      <c r="H69">
        <v>711.13</v>
      </c>
    </row>
    <row r="70" spans="1:8">
      <c r="A70">
        <v>67</v>
      </c>
      <c r="B70">
        <v>1000</v>
      </c>
      <c r="C70" t="s">
        <v>78</v>
      </c>
      <c r="D70">
        <f t="shared" si="8"/>
        <v>1e+57</v>
      </c>
      <c r="E70">
        <f t="shared" si="9"/>
        <v>1e+57</v>
      </c>
      <c r="F70">
        <f t="shared" si="7"/>
        <v>3837020900000</v>
      </c>
      <c r="G70">
        <v>14.2</v>
      </c>
      <c r="H70">
        <v>853.36</v>
      </c>
    </row>
    <row r="71" spans="1:8">
      <c r="A71">
        <v>68</v>
      </c>
      <c r="B71">
        <v>1000</v>
      </c>
      <c r="C71" t="s">
        <v>79</v>
      </c>
      <c r="D71">
        <f t="shared" si="8"/>
        <v>1e+58</v>
      </c>
      <c r="E71">
        <f t="shared" si="9"/>
        <v>1e+58</v>
      </c>
      <c r="F71">
        <f t="shared" si="7"/>
        <v>5371829300000</v>
      </c>
      <c r="G71">
        <v>14.4</v>
      </c>
      <c r="H71">
        <v>1024.03</v>
      </c>
    </row>
    <row r="72" spans="1:8">
      <c r="A72">
        <v>69</v>
      </c>
      <c r="B72">
        <v>1000</v>
      </c>
      <c r="C72" t="s">
        <v>80</v>
      </c>
      <c r="D72">
        <f t="shared" si="8"/>
        <v>1e+59</v>
      </c>
      <c r="E72">
        <f t="shared" si="9"/>
        <v>1e+59</v>
      </c>
      <c r="F72">
        <f t="shared" si="7"/>
        <v>7520561000000</v>
      </c>
      <c r="G72">
        <v>14.6</v>
      </c>
      <c r="H72">
        <v>1228.84</v>
      </c>
    </row>
    <row r="73" spans="1:8">
      <c r="A73">
        <v>70</v>
      </c>
      <c r="B73">
        <v>1000</v>
      </c>
      <c r="C73" t="s">
        <v>81</v>
      </c>
      <c r="D73">
        <f t="shared" si="8"/>
        <v>1e+60</v>
      </c>
      <c r="E73">
        <f t="shared" si="9"/>
        <v>1e+60</v>
      </c>
      <c r="F73">
        <f t="shared" si="7"/>
        <v>10528785400000</v>
      </c>
      <c r="G73">
        <v>14.8</v>
      </c>
      <c r="H73">
        <v>1474.61</v>
      </c>
    </row>
    <row r="74" spans="1:8">
      <c r="A74">
        <v>71</v>
      </c>
      <c r="B74">
        <v>1000</v>
      </c>
      <c r="C74" t="s">
        <v>82</v>
      </c>
      <c r="D74">
        <f>ROUND(D73*10,0)</f>
        <v>1e+61</v>
      </c>
      <c r="E74">
        <f t="shared" ref="E74:E105" si="10">D74</f>
        <v>1e+61</v>
      </c>
      <c r="F74">
        <f t="shared" ref="F74:F105" si="11">ROUND(F73*1.4,-5)</f>
        <v>14740299600000</v>
      </c>
      <c r="G74">
        <v>15</v>
      </c>
      <c r="H74">
        <f>ROUND(H73*1.2,2)</f>
        <v>1769.53</v>
      </c>
    </row>
    <row r="75" spans="1:8">
      <c r="A75">
        <v>72</v>
      </c>
      <c r="B75">
        <v>1000</v>
      </c>
      <c r="C75" t="s">
        <v>83</v>
      </c>
      <c r="D75">
        <f>ROUND(D74*10,0)</f>
        <v>1e+62</v>
      </c>
      <c r="E75">
        <f t="shared" si="10"/>
        <v>1e+62</v>
      </c>
      <c r="F75">
        <f t="shared" si="11"/>
        <v>20636419400000</v>
      </c>
      <c r="G75">
        <v>15.2</v>
      </c>
      <c r="H75">
        <f t="shared" ref="H75:H106" si="12">ROUND(H74*1.2,2)</f>
        <v>2123.44</v>
      </c>
    </row>
    <row r="76" spans="1:8">
      <c r="A76">
        <v>73</v>
      </c>
      <c r="B76">
        <v>1000</v>
      </c>
      <c r="C76" t="s">
        <v>84</v>
      </c>
      <c r="D76">
        <f>ROUND(D75*10,0)</f>
        <v>1e+63</v>
      </c>
      <c r="E76">
        <f t="shared" si="10"/>
        <v>1e+63</v>
      </c>
      <c r="F76">
        <f t="shared" si="11"/>
        <v>28890987200000</v>
      </c>
      <c r="G76">
        <v>15.4</v>
      </c>
      <c r="H76">
        <f t="shared" si="12"/>
        <v>2548.13</v>
      </c>
    </row>
    <row r="77" spans="1:8">
      <c r="A77">
        <v>74</v>
      </c>
      <c r="B77">
        <v>1000</v>
      </c>
      <c r="C77" t="s">
        <v>85</v>
      </c>
      <c r="D77">
        <f>ROUND(D76*10,0)</f>
        <v>1e+64</v>
      </c>
      <c r="E77">
        <f t="shared" si="10"/>
        <v>1e+64</v>
      </c>
      <c r="F77">
        <f t="shared" si="11"/>
        <v>40447382100000</v>
      </c>
      <c r="G77">
        <v>15.6</v>
      </c>
      <c r="H77">
        <f t="shared" si="12"/>
        <v>3057.76</v>
      </c>
    </row>
    <row r="78" spans="1:8">
      <c r="A78">
        <v>75</v>
      </c>
      <c r="B78">
        <v>1000</v>
      </c>
      <c r="C78" t="s">
        <v>86</v>
      </c>
      <c r="D78">
        <f>ROUND(D77*10,0)</f>
        <v>1e+65</v>
      </c>
      <c r="E78">
        <f t="shared" si="10"/>
        <v>1e+65</v>
      </c>
      <c r="F78">
        <f t="shared" si="11"/>
        <v>56626334900000</v>
      </c>
      <c r="G78">
        <v>15.8</v>
      </c>
      <c r="H78">
        <f t="shared" si="12"/>
        <v>3669.31</v>
      </c>
    </row>
    <row r="79" spans="1:8">
      <c r="A79">
        <v>76</v>
      </c>
      <c r="B79">
        <v>1000</v>
      </c>
      <c r="C79" t="s">
        <v>87</v>
      </c>
      <c r="D79">
        <f>ROUND(D78*10,0)</f>
        <v>1e+66</v>
      </c>
      <c r="E79">
        <f t="shared" si="10"/>
        <v>1e+66</v>
      </c>
      <c r="F79">
        <f t="shared" si="11"/>
        <v>79276868900000</v>
      </c>
      <c r="G79">
        <v>16</v>
      </c>
      <c r="H79">
        <f t="shared" si="12"/>
        <v>4403.17</v>
      </c>
    </row>
    <row r="80" spans="1:8">
      <c r="A80">
        <v>77</v>
      </c>
      <c r="B80">
        <v>1000</v>
      </c>
      <c r="C80" t="s">
        <v>88</v>
      </c>
      <c r="D80">
        <f>ROUND(D79*10,0)</f>
        <v>1e+67</v>
      </c>
      <c r="E80">
        <f t="shared" si="10"/>
        <v>1e+67</v>
      </c>
      <c r="F80">
        <f t="shared" si="11"/>
        <v>110987616500000</v>
      </c>
      <c r="G80">
        <v>16.2</v>
      </c>
      <c r="H80">
        <f t="shared" si="12"/>
        <v>5283.8</v>
      </c>
    </row>
    <row r="81" spans="1:8">
      <c r="A81">
        <v>78</v>
      </c>
      <c r="B81">
        <v>1000</v>
      </c>
      <c r="C81" t="s">
        <v>89</v>
      </c>
      <c r="D81">
        <f>ROUND(D80*10,0)</f>
        <v>1e+68</v>
      </c>
      <c r="E81">
        <f t="shared" si="10"/>
        <v>1e+68</v>
      </c>
      <c r="F81">
        <f t="shared" si="11"/>
        <v>155382663100000</v>
      </c>
      <c r="G81">
        <v>16.4</v>
      </c>
      <c r="H81">
        <f t="shared" si="12"/>
        <v>6340.56</v>
      </c>
    </row>
    <row r="82" spans="1:8">
      <c r="A82">
        <v>79</v>
      </c>
      <c r="B82">
        <v>1000</v>
      </c>
      <c r="C82" t="s">
        <v>90</v>
      </c>
      <c r="D82">
        <f>ROUND(D81*10,0)</f>
        <v>1e+69</v>
      </c>
      <c r="E82">
        <f t="shared" si="10"/>
        <v>1e+69</v>
      </c>
      <c r="F82">
        <f t="shared" si="11"/>
        <v>217535728300000</v>
      </c>
      <c r="G82">
        <v>16.6</v>
      </c>
      <c r="H82">
        <f t="shared" si="12"/>
        <v>7608.67</v>
      </c>
    </row>
    <row r="83" spans="1:8">
      <c r="A83">
        <v>80</v>
      </c>
      <c r="B83">
        <v>1000</v>
      </c>
      <c r="C83" t="s">
        <v>91</v>
      </c>
      <c r="D83">
        <f>ROUND(D82*10,0)</f>
        <v>1e+70</v>
      </c>
      <c r="E83">
        <f t="shared" si="10"/>
        <v>1e+70</v>
      </c>
      <c r="F83">
        <f t="shared" si="11"/>
        <v>304550019600000</v>
      </c>
      <c r="G83">
        <v>16.8</v>
      </c>
      <c r="H83">
        <f t="shared" si="12"/>
        <v>9130.4</v>
      </c>
    </row>
    <row r="84" spans="1:8">
      <c r="A84">
        <v>81</v>
      </c>
      <c r="B84">
        <v>1000</v>
      </c>
      <c r="C84" t="s">
        <v>92</v>
      </c>
      <c r="D84">
        <f>ROUND(D83*20,2-INT(LOG10(ABS(D83*20))))</f>
        <v>2e+71</v>
      </c>
      <c r="E84">
        <f t="shared" si="10"/>
        <v>2e+71</v>
      </c>
      <c r="F84">
        <f t="shared" si="11"/>
        <v>426370027400000</v>
      </c>
      <c r="G84">
        <v>17</v>
      </c>
      <c r="H84">
        <f t="shared" si="12"/>
        <v>10956.48</v>
      </c>
    </row>
    <row r="85" spans="1:8">
      <c r="A85">
        <v>82</v>
      </c>
      <c r="B85">
        <v>1000</v>
      </c>
      <c r="C85" t="s">
        <v>93</v>
      </c>
      <c r="D85">
        <f>ROUND(D84*20,2-INT(LOG10(ABS(D84*20))))</f>
        <v>4e+72</v>
      </c>
      <c r="E85">
        <f t="shared" si="10"/>
        <v>4e+72</v>
      </c>
      <c r="F85">
        <f t="shared" si="11"/>
        <v>596918038400000</v>
      </c>
      <c r="G85">
        <v>17.2</v>
      </c>
      <c r="H85">
        <f t="shared" si="12"/>
        <v>13147.78</v>
      </c>
    </row>
    <row r="86" spans="1:8">
      <c r="A86">
        <v>83</v>
      </c>
      <c r="B86">
        <v>1000</v>
      </c>
      <c r="C86" t="s">
        <v>94</v>
      </c>
      <c r="D86">
        <f>ROUND(D85*20,2-INT(LOG10(ABS(D85*20))))</f>
        <v>8e+73</v>
      </c>
      <c r="E86">
        <f t="shared" si="10"/>
        <v>8e+73</v>
      </c>
      <c r="F86">
        <f t="shared" si="11"/>
        <v>835685253800000</v>
      </c>
      <c r="G86">
        <v>17.4</v>
      </c>
      <c r="H86">
        <f t="shared" si="12"/>
        <v>15777.34</v>
      </c>
    </row>
    <row r="87" spans="1:8">
      <c r="A87">
        <v>84</v>
      </c>
      <c r="B87">
        <v>1000</v>
      </c>
      <c r="C87" t="s">
        <v>95</v>
      </c>
      <c r="D87">
        <f>ROUND(D86*20,2-INT(LOG10(ABS(D86*20))))</f>
        <v>1.6e+75</v>
      </c>
      <c r="E87">
        <f t="shared" si="10"/>
        <v>1.6e+75</v>
      </c>
      <c r="F87">
        <f t="shared" si="11"/>
        <v>1169959355300000</v>
      </c>
      <c r="G87">
        <v>17.6</v>
      </c>
      <c r="H87">
        <f t="shared" si="12"/>
        <v>18932.81</v>
      </c>
    </row>
    <row r="88" spans="1:8">
      <c r="A88">
        <v>85</v>
      </c>
      <c r="B88">
        <v>1000</v>
      </c>
      <c r="C88" t="s">
        <v>96</v>
      </c>
      <c r="D88">
        <f>ROUND(D87*20,2-INT(LOG10(ABS(D87*20))))</f>
        <v>3.2e+76</v>
      </c>
      <c r="E88">
        <f t="shared" si="10"/>
        <v>3.2e+76</v>
      </c>
      <c r="F88">
        <f t="shared" si="11"/>
        <v>1637943097400000</v>
      </c>
      <c r="G88">
        <v>17.8</v>
      </c>
      <c r="H88">
        <f t="shared" si="12"/>
        <v>22719.37</v>
      </c>
    </row>
    <row r="89" spans="1:8">
      <c r="A89">
        <v>86</v>
      </c>
      <c r="B89">
        <v>1000</v>
      </c>
      <c r="C89" t="s">
        <v>97</v>
      </c>
      <c r="D89">
        <f>ROUND(D88*20,2-INT(LOG10(ABS(D88*20))))</f>
        <v>6.4e+77</v>
      </c>
      <c r="E89">
        <f t="shared" si="10"/>
        <v>6.4e+77</v>
      </c>
      <c r="F89">
        <f t="shared" si="11"/>
        <v>2293120336400000</v>
      </c>
      <c r="G89">
        <v>18</v>
      </c>
      <c r="H89">
        <f t="shared" si="12"/>
        <v>27263.24</v>
      </c>
    </row>
    <row r="90" spans="1:8">
      <c r="A90">
        <v>87</v>
      </c>
      <c r="B90">
        <v>1000</v>
      </c>
      <c r="C90" t="s">
        <v>98</v>
      </c>
      <c r="D90">
        <f t="shared" ref="D90:D99" si="13">ROUND(D89*20,2-INT(LOG10(ABS(D89*20))))</f>
        <v>1.28e+79</v>
      </c>
      <c r="E90">
        <f t="shared" si="10"/>
        <v>1.28e+79</v>
      </c>
      <c r="F90">
        <f t="shared" si="11"/>
        <v>3210368471000000</v>
      </c>
      <c r="G90">
        <v>18.2</v>
      </c>
      <c r="H90">
        <f t="shared" si="12"/>
        <v>32715.89</v>
      </c>
    </row>
    <row r="91" spans="1:8">
      <c r="A91">
        <v>88</v>
      </c>
      <c r="B91">
        <v>1000</v>
      </c>
      <c r="C91" t="s">
        <v>99</v>
      </c>
      <c r="D91">
        <f t="shared" si="13"/>
        <v>2.56e+80</v>
      </c>
      <c r="E91">
        <f t="shared" si="10"/>
        <v>2.56e+80</v>
      </c>
      <c r="F91">
        <f t="shared" si="11"/>
        <v>4494515859400000</v>
      </c>
      <c r="G91">
        <v>18.4</v>
      </c>
      <c r="H91">
        <f t="shared" si="12"/>
        <v>39259.07</v>
      </c>
    </row>
    <row r="92" spans="1:8">
      <c r="A92">
        <v>89</v>
      </c>
      <c r="B92">
        <v>1000</v>
      </c>
      <c r="C92" t="s">
        <v>100</v>
      </c>
      <c r="D92">
        <f t="shared" si="13"/>
        <v>5.12e+81</v>
      </c>
      <c r="E92">
        <f t="shared" si="10"/>
        <v>5.12e+81</v>
      </c>
      <c r="F92">
        <f t="shared" si="11"/>
        <v>6292322203200000</v>
      </c>
      <c r="G92">
        <v>18.6</v>
      </c>
      <c r="H92">
        <f t="shared" si="12"/>
        <v>47110.88</v>
      </c>
    </row>
    <row r="93" spans="1:8">
      <c r="A93">
        <v>90</v>
      </c>
      <c r="B93">
        <v>1000</v>
      </c>
      <c r="C93" t="s">
        <v>101</v>
      </c>
      <c r="D93">
        <f t="shared" si="13"/>
        <v>1.02e+83</v>
      </c>
      <c r="E93">
        <f t="shared" si="10"/>
        <v>1.02e+83</v>
      </c>
      <c r="F93">
        <f t="shared" si="11"/>
        <v>8809251084500000</v>
      </c>
      <c r="G93">
        <v>18.8</v>
      </c>
      <c r="H93">
        <f t="shared" si="12"/>
        <v>56533.06</v>
      </c>
    </row>
    <row r="94" spans="1:8">
      <c r="A94">
        <v>91</v>
      </c>
      <c r="B94">
        <v>1000</v>
      </c>
      <c r="C94" t="s">
        <v>102</v>
      </c>
      <c r="D94">
        <f t="shared" si="13"/>
        <v>2.04e+84</v>
      </c>
      <c r="E94">
        <f t="shared" si="10"/>
        <v>2.04e+84</v>
      </c>
      <c r="F94">
        <f t="shared" si="11"/>
        <v>1.23329515183e+16</v>
      </c>
      <c r="G94">
        <v>19</v>
      </c>
      <c r="H94">
        <f t="shared" si="12"/>
        <v>67839.67</v>
      </c>
    </row>
    <row r="95" spans="1:8">
      <c r="A95">
        <v>92</v>
      </c>
      <c r="B95">
        <v>1000</v>
      </c>
      <c r="C95" t="s">
        <v>103</v>
      </c>
      <c r="D95">
        <f t="shared" si="13"/>
        <v>4.08e+85</v>
      </c>
      <c r="E95">
        <f t="shared" si="10"/>
        <v>4.08e+85</v>
      </c>
      <c r="F95">
        <f t="shared" si="11"/>
        <v>1.72661321256e+16</v>
      </c>
      <c r="G95">
        <v>19.2</v>
      </c>
      <c r="H95">
        <f t="shared" si="12"/>
        <v>81407.6</v>
      </c>
    </row>
    <row r="96" spans="1:8">
      <c r="A96">
        <v>93</v>
      </c>
      <c r="B96">
        <v>1000</v>
      </c>
      <c r="C96" t="s">
        <v>104</v>
      </c>
      <c r="D96">
        <f t="shared" si="13"/>
        <v>8.16e+86</v>
      </c>
      <c r="E96">
        <f t="shared" si="10"/>
        <v>8.16e+86</v>
      </c>
      <c r="F96">
        <f t="shared" si="11"/>
        <v>2.41725849758e+16</v>
      </c>
      <c r="G96">
        <v>19.4</v>
      </c>
      <c r="H96">
        <f t="shared" si="12"/>
        <v>97689.12</v>
      </c>
    </row>
    <row r="97" spans="1:8">
      <c r="A97">
        <v>94</v>
      </c>
      <c r="B97">
        <v>1000</v>
      </c>
      <c r="C97" t="s">
        <v>105</v>
      </c>
      <c r="D97">
        <f t="shared" si="13"/>
        <v>1.63e+88</v>
      </c>
      <c r="E97">
        <f t="shared" si="10"/>
        <v>1.63e+88</v>
      </c>
      <c r="F97">
        <f t="shared" si="11"/>
        <v>3.38416189661e+16</v>
      </c>
      <c r="G97">
        <v>19.6</v>
      </c>
      <c r="H97">
        <f t="shared" si="12"/>
        <v>117226.94</v>
      </c>
    </row>
    <row r="98" spans="1:8">
      <c r="A98">
        <v>95</v>
      </c>
      <c r="B98">
        <v>1000</v>
      </c>
      <c r="C98" t="s">
        <v>106</v>
      </c>
      <c r="D98">
        <f t="shared" si="13"/>
        <v>3.26e+89</v>
      </c>
      <c r="E98">
        <f t="shared" si="10"/>
        <v>3.26e+89</v>
      </c>
      <c r="F98">
        <f t="shared" si="11"/>
        <v>4.73782665525e+16</v>
      </c>
      <c r="G98">
        <v>19.8</v>
      </c>
      <c r="H98">
        <f t="shared" si="12"/>
        <v>140672.33</v>
      </c>
    </row>
    <row r="99" spans="1:8">
      <c r="A99">
        <v>96</v>
      </c>
      <c r="B99">
        <v>1000</v>
      </c>
      <c r="C99" t="s">
        <v>107</v>
      </c>
      <c r="D99">
        <f t="shared" si="13"/>
        <v>6.52e+90</v>
      </c>
      <c r="E99">
        <f t="shared" si="10"/>
        <v>6.52e+90</v>
      </c>
      <c r="F99">
        <f t="shared" si="11"/>
        <v>6.63295731735e+16</v>
      </c>
      <c r="G99">
        <v>20</v>
      </c>
      <c r="H99">
        <f t="shared" si="12"/>
        <v>168806.8</v>
      </c>
    </row>
    <row r="100" spans="1:8">
      <c r="A100">
        <v>97</v>
      </c>
      <c r="B100">
        <v>1000</v>
      </c>
      <c r="C100" t="s">
        <v>108</v>
      </c>
      <c r="D100">
        <f t="shared" ref="D100:D131" si="14">ROUND(D99*20,2-INT(LOG10(ABS(D99*20))))</f>
        <v>1.3e+92</v>
      </c>
      <c r="E100">
        <f t="shared" si="10"/>
        <v>1.3e+92</v>
      </c>
      <c r="F100">
        <f t="shared" si="11"/>
        <v>9.28614024429e+16</v>
      </c>
      <c r="G100">
        <v>20.2</v>
      </c>
      <c r="H100">
        <f t="shared" si="12"/>
        <v>202568.16</v>
      </c>
    </row>
    <row r="101" spans="1:8">
      <c r="A101">
        <v>98</v>
      </c>
      <c r="B101">
        <v>1000</v>
      </c>
      <c r="C101" t="s">
        <v>109</v>
      </c>
      <c r="D101">
        <f t="shared" si="14"/>
        <v>2.6e+93</v>
      </c>
      <c r="E101">
        <f t="shared" si="10"/>
        <v>2.6e+93</v>
      </c>
      <c r="F101">
        <f t="shared" si="11"/>
        <v>1.300059634201e+17</v>
      </c>
      <c r="G101">
        <v>20.4</v>
      </c>
      <c r="H101">
        <f t="shared" si="12"/>
        <v>243081.79</v>
      </c>
    </row>
    <row r="102" spans="1:8">
      <c r="A102">
        <v>99</v>
      </c>
      <c r="B102">
        <v>1000</v>
      </c>
      <c r="C102" t="s">
        <v>110</v>
      </c>
      <c r="D102">
        <f t="shared" si="14"/>
        <v>5.2e+94</v>
      </c>
      <c r="E102">
        <f t="shared" si="10"/>
        <v>5.2e+94</v>
      </c>
      <c r="F102">
        <f t="shared" si="11"/>
        <v>1.820083487881e+17</v>
      </c>
      <c r="G102">
        <v>20.6</v>
      </c>
      <c r="H102">
        <f t="shared" si="12"/>
        <v>291698.15</v>
      </c>
    </row>
    <row r="103" spans="1:8">
      <c r="A103">
        <v>100</v>
      </c>
      <c r="B103">
        <v>1000</v>
      </c>
      <c r="C103" t="s">
        <v>111</v>
      </c>
      <c r="D103">
        <f t="shared" si="14"/>
        <v>1.04e+96</v>
      </c>
      <c r="E103">
        <f t="shared" si="10"/>
        <v>1.04e+96</v>
      </c>
      <c r="F103">
        <f t="shared" si="11"/>
        <v>2.548116883033e+17</v>
      </c>
      <c r="G103">
        <v>20.8</v>
      </c>
      <c r="H103">
        <f t="shared" si="12"/>
        <v>350037.78</v>
      </c>
    </row>
    <row r="104" spans="1:8">
      <c r="A104">
        <v>101</v>
      </c>
      <c r="B104">
        <v>1000</v>
      </c>
      <c r="C104" t="s">
        <v>112</v>
      </c>
      <c r="D104">
        <f t="shared" si="14"/>
        <v>2.08e+97</v>
      </c>
      <c r="E104">
        <f t="shared" si="10"/>
        <v>2.08e+97</v>
      </c>
      <c r="F104">
        <f t="shared" si="11"/>
        <v>3.567363636246e+17</v>
      </c>
      <c r="G104">
        <v>21</v>
      </c>
      <c r="H104">
        <f t="shared" si="12"/>
        <v>420045.34</v>
      </c>
    </row>
    <row r="105" spans="1:8">
      <c r="A105">
        <v>102</v>
      </c>
      <c r="B105">
        <v>1000</v>
      </c>
      <c r="C105" t="s">
        <v>113</v>
      </c>
      <c r="D105">
        <f t="shared" si="14"/>
        <v>4.16e+98</v>
      </c>
      <c r="E105">
        <f t="shared" si="10"/>
        <v>4.16e+98</v>
      </c>
      <c r="F105">
        <f t="shared" si="11"/>
        <v>4.994309090744e+17</v>
      </c>
      <c r="G105">
        <v>21.2</v>
      </c>
      <c r="H105">
        <f t="shared" si="12"/>
        <v>504054.41</v>
      </c>
    </row>
    <row r="106" spans="1:8">
      <c r="A106">
        <v>103</v>
      </c>
      <c r="B106">
        <v>1000</v>
      </c>
      <c r="C106" t="s">
        <v>114</v>
      </c>
      <c r="D106">
        <f t="shared" si="14"/>
        <v>8.32e+99</v>
      </c>
      <c r="E106">
        <f t="shared" ref="E106:E137" si="15">D106</f>
        <v>8.32e+99</v>
      </c>
      <c r="F106">
        <f t="shared" ref="F106:F137" si="16">ROUND(F105*1.4,-5)</f>
        <v>6.992032727042e+17</v>
      </c>
      <c r="G106">
        <v>21.4</v>
      </c>
      <c r="H106">
        <f t="shared" si="12"/>
        <v>604865.29</v>
      </c>
    </row>
    <row r="107" spans="1:8">
      <c r="A107">
        <v>104</v>
      </c>
      <c r="B107">
        <v>1000</v>
      </c>
      <c r="C107" t="s">
        <v>115</v>
      </c>
      <c r="D107">
        <f t="shared" si="14"/>
        <v>1.66e+101</v>
      </c>
      <c r="E107">
        <f t="shared" si="15"/>
        <v>1.66e+101</v>
      </c>
      <c r="F107">
        <f t="shared" si="16"/>
        <v>9.788845817859e+17</v>
      </c>
      <c r="G107">
        <v>21.6</v>
      </c>
      <c r="H107">
        <f t="shared" ref="H107:H138" si="17">ROUND(H106*1.2,2)</f>
        <v>725838.35</v>
      </c>
    </row>
    <row r="108" spans="1:8">
      <c r="A108">
        <v>105</v>
      </c>
      <c r="B108">
        <v>1000</v>
      </c>
      <c r="C108" t="s">
        <v>116</v>
      </c>
      <c r="D108">
        <f t="shared" si="14"/>
        <v>3.32e+102</v>
      </c>
      <c r="E108">
        <f t="shared" si="15"/>
        <v>3.32e+102</v>
      </c>
      <c r="F108">
        <f t="shared" si="16"/>
        <v>1.3704384145003e+18</v>
      </c>
      <c r="G108">
        <v>21.8</v>
      </c>
      <c r="H108">
        <f t="shared" si="17"/>
        <v>871006.02</v>
      </c>
    </row>
    <row r="109" spans="1:8">
      <c r="A109">
        <v>106</v>
      </c>
      <c r="B109">
        <v>1000</v>
      </c>
      <c r="C109" t="s">
        <v>117</v>
      </c>
      <c r="D109">
        <f t="shared" si="14"/>
        <v>6.64e+103</v>
      </c>
      <c r="E109">
        <f t="shared" si="15"/>
        <v>6.64e+103</v>
      </c>
      <c r="F109">
        <f t="shared" si="16"/>
        <v>1.9186137803004e+18</v>
      </c>
      <c r="G109">
        <v>22</v>
      </c>
      <c r="H109">
        <f t="shared" si="17"/>
        <v>1045207.22</v>
      </c>
    </row>
    <row r="110" spans="1:8">
      <c r="A110">
        <v>107</v>
      </c>
      <c r="B110">
        <v>1000</v>
      </c>
      <c r="C110" t="s">
        <v>118</v>
      </c>
      <c r="D110">
        <f t="shared" si="14"/>
        <v>1.33e+105</v>
      </c>
      <c r="E110">
        <f t="shared" si="15"/>
        <v>1.33e+105</v>
      </c>
      <c r="F110">
        <f t="shared" si="16"/>
        <v>2.6860592924206e+18</v>
      </c>
      <c r="G110">
        <v>22.2</v>
      </c>
      <c r="H110">
        <f t="shared" si="17"/>
        <v>1254248.66</v>
      </c>
    </row>
    <row r="111" spans="1:8">
      <c r="A111">
        <v>108</v>
      </c>
      <c r="B111">
        <v>1000</v>
      </c>
      <c r="C111" t="s">
        <v>119</v>
      </c>
      <c r="D111">
        <f t="shared" si="14"/>
        <v>2.66e+106</v>
      </c>
      <c r="E111">
        <f t="shared" si="15"/>
        <v>2.66e+106</v>
      </c>
      <c r="F111">
        <f t="shared" si="16"/>
        <v>3.7604830093888e+18</v>
      </c>
      <c r="G111">
        <v>22.4</v>
      </c>
      <c r="H111">
        <f t="shared" si="17"/>
        <v>1505098.39</v>
      </c>
    </row>
    <row r="112" spans="1:8">
      <c r="A112">
        <v>109</v>
      </c>
      <c r="B112">
        <v>1000</v>
      </c>
      <c r="C112" t="s">
        <v>120</v>
      </c>
      <c r="D112">
        <f t="shared" si="14"/>
        <v>5.32e+107</v>
      </c>
      <c r="E112">
        <f t="shared" si="15"/>
        <v>5.32e+107</v>
      </c>
      <c r="F112">
        <f t="shared" si="16"/>
        <v>5.2646762131443e+18</v>
      </c>
      <c r="G112">
        <v>22.6</v>
      </c>
      <c r="H112">
        <f t="shared" si="17"/>
        <v>1806118.07</v>
      </c>
    </row>
    <row r="113" spans="1:8">
      <c r="A113">
        <v>110</v>
      </c>
      <c r="B113">
        <v>1000</v>
      </c>
      <c r="C113" t="s">
        <v>121</v>
      </c>
      <c r="D113">
        <f t="shared" si="14"/>
        <v>1.06e+109</v>
      </c>
      <c r="E113">
        <f t="shared" si="15"/>
        <v>1.06e+109</v>
      </c>
      <c r="F113">
        <f t="shared" si="16"/>
        <v>7.370546698402e+18</v>
      </c>
      <c r="G113">
        <v>22.8</v>
      </c>
      <c r="H113">
        <f t="shared" si="17"/>
        <v>2167341.68</v>
      </c>
    </row>
    <row r="114" spans="1:8">
      <c r="A114">
        <v>111</v>
      </c>
      <c r="B114">
        <v>1000</v>
      </c>
      <c r="C114" t="s">
        <v>122</v>
      </c>
      <c r="D114">
        <f t="shared" si="14"/>
        <v>2.12e+110</v>
      </c>
      <c r="E114">
        <f t="shared" si="15"/>
        <v>2.12e+110</v>
      </c>
      <c r="F114">
        <f t="shared" si="16"/>
        <v>1.03187653777628e+19</v>
      </c>
      <c r="G114">
        <v>23</v>
      </c>
      <c r="H114">
        <f t="shared" si="17"/>
        <v>2600810.02</v>
      </c>
    </row>
    <row r="115" spans="1:8">
      <c r="A115">
        <v>112</v>
      </c>
      <c r="B115">
        <v>1000</v>
      </c>
      <c r="C115" t="s">
        <v>123</v>
      </c>
      <c r="D115">
        <f t="shared" si="14"/>
        <v>4.24e+111</v>
      </c>
      <c r="E115">
        <f t="shared" si="15"/>
        <v>4.24e+111</v>
      </c>
      <c r="F115">
        <f t="shared" si="16"/>
        <v>1.44462715288679e+19</v>
      </c>
      <c r="G115">
        <v>23.2</v>
      </c>
      <c r="H115">
        <f t="shared" si="17"/>
        <v>3120972.02</v>
      </c>
    </row>
    <row r="116" spans="1:8">
      <c r="A116">
        <v>113</v>
      </c>
      <c r="B116">
        <v>1000</v>
      </c>
      <c r="C116" t="s">
        <v>124</v>
      </c>
      <c r="D116">
        <f t="shared" si="14"/>
        <v>8.48e+112</v>
      </c>
      <c r="E116">
        <f t="shared" si="15"/>
        <v>8.48e+112</v>
      </c>
      <c r="F116">
        <f t="shared" si="16"/>
        <v>2.02247801404151e+19</v>
      </c>
      <c r="G116">
        <v>23.4</v>
      </c>
      <c r="H116">
        <f t="shared" si="17"/>
        <v>3745166.42</v>
      </c>
    </row>
    <row r="117" spans="1:8">
      <c r="A117">
        <v>114</v>
      </c>
      <c r="B117">
        <v>1000</v>
      </c>
      <c r="C117" t="s">
        <v>125</v>
      </c>
      <c r="D117">
        <f t="shared" si="14"/>
        <v>1.7e+114</v>
      </c>
      <c r="E117">
        <f t="shared" si="15"/>
        <v>1.7e+114</v>
      </c>
      <c r="F117">
        <f t="shared" si="16"/>
        <v>2.83146921965811e+19</v>
      </c>
      <c r="G117">
        <v>23.6</v>
      </c>
      <c r="H117">
        <f t="shared" si="17"/>
        <v>4494199.7</v>
      </c>
    </row>
    <row r="118" spans="1:8">
      <c r="A118">
        <v>115</v>
      </c>
      <c r="B118">
        <v>1000</v>
      </c>
      <c r="C118" t="s">
        <v>126</v>
      </c>
      <c r="D118">
        <f t="shared" si="14"/>
        <v>3.4e+115</v>
      </c>
      <c r="E118">
        <f t="shared" si="15"/>
        <v>3.4e+115</v>
      </c>
      <c r="F118">
        <f t="shared" si="16"/>
        <v>3.96405690752135e+19</v>
      </c>
      <c r="G118">
        <v>23.8</v>
      </c>
      <c r="H118">
        <f t="shared" si="17"/>
        <v>5393039.64</v>
      </c>
    </row>
    <row r="119" spans="1:8">
      <c r="A119">
        <v>116</v>
      </c>
      <c r="B119">
        <v>1000</v>
      </c>
      <c r="C119" t="s">
        <v>127</v>
      </c>
      <c r="D119">
        <f t="shared" si="14"/>
        <v>6.8e+116</v>
      </c>
      <c r="E119">
        <f t="shared" si="15"/>
        <v>6.8e+116</v>
      </c>
      <c r="F119">
        <f t="shared" si="16"/>
        <v>5.54967967052989e+19</v>
      </c>
      <c r="G119">
        <v>24</v>
      </c>
      <c r="H119">
        <f t="shared" si="17"/>
        <v>6471647.57</v>
      </c>
    </row>
    <row r="120" spans="1:8">
      <c r="A120">
        <v>117</v>
      </c>
      <c r="B120">
        <v>1000</v>
      </c>
      <c r="C120" t="s">
        <v>128</v>
      </c>
      <c r="D120">
        <f t="shared" si="14"/>
        <v>1.36e+118</v>
      </c>
      <c r="E120">
        <f t="shared" si="15"/>
        <v>1.36e+118</v>
      </c>
      <c r="F120">
        <f t="shared" si="16"/>
        <v>7.76955153874185e+19</v>
      </c>
      <c r="G120">
        <v>24.2000000000001</v>
      </c>
      <c r="H120">
        <f t="shared" si="17"/>
        <v>7765977.08</v>
      </c>
    </row>
    <row r="121" spans="1:8">
      <c r="A121">
        <v>118</v>
      </c>
      <c r="B121">
        <v>1000</v>
      </c>
      <c r="C121" t="s">
        <v>129</v>
      </c>
      <c r="D121">
        <f t="shared" si="14"/>
        <v>2.72e+119</v>
      </c>
      <c r="E121">
        <f t="shared" si="15"/>
        <v>2.72e+119</v>
      </c>
      <c r="F121">
        <f t="shared" si="16"/>
        <v>1.08773721542386e+20</v>
      </c>
      <c r="G121">
        <v>24.4000000000001</v>
      </c>
      <c r="H121">
        <f t="shared" si="17"/>
        <v>9319172.5</v>
      </c>
    </row>
    <row r="122" spans="1:8">
      <c r="A122">
        <v>119</v>
      </c>
      <c r="B122">
        <v>1000</v>
      </c>
      <c r="C122" t="s">
        <v>130</v>
      </c>
      <c r="D122">
        <f t="shared" si="14"/>
        <v>5.44e+120</v>
      </c>
      <c r="E122">
        <f t="shared" si="15"/>
        <v>5.44e+120</v>
      </c>
      <c r="F122">
        <f t="shared" si="16"/>
        <v>1.5228321015934e+20</v>
      </c>
      <c r="G122">
        <v>24.6000000000001</v>
      </c>
      <c r="H122">
        <f t="shared" si="17"/>
        <v>11183007</v>
      </c>
    </row>
    <row r="123" spans="1:8">
      <c r="A123">
        <v>120</v>
      </c>
      <c r="B123">
        <v>1000</v>
      </c>
      <c r="C123" t="s">
        <v>131</v>
      </c>
      <c r="D123">
        <f t="shared" si="14"/>
        <v>1.09e+122</v>
      </c>
      <c r="E123">
        <f t="shared" si="15"/>
        <v>1.09e+122</v>
      </c>
      <c r="F123">
        <f t="shared" si="16"/>
        <v>2.13196494223076e+20</v>
      </c>
      <c r="G123">
        <v>24.8000000000001</v>
      </c>
      <c r="H123">
        <f t="shared" si="17"/>
        <v>13419608.4</v>
      </c>
    </row>
    <row r="124" spans="1:8">
      <c r="A124">
        <v>121</v>
      </c>
      <c r="B124">
        <v>1000</v>
      </c>
      <c r="C124" t="s">
        <v>132</v>
      </c>
      <c r="D124">
        <f t="shared" si="14"/>
        <v>2.18e+123</v>
      </c>
      <c r="E124">
        <f t="shared" si="15"/>
        <v>2.18e+123</v>
      </c>
      <c r="F124">
        <f t="shared" si="16"/>
        <v>2.98475091912306e+20</v>
      </c>
      <c r="G124">
        <v>25.0000000000001</v>
      </c>
      <c r="H124">
        <f t="shared" si="17"/>
        <v>16103530.08</v>
      </c>
    </row>
    <row r="125" spans="1:8">
      <c r="A125">
        <v>122</v>
      </c>
      <c r="B125">
        <v>1000</v>
      </c>
      <c r="C125" t="s">
        <v>133</v>
      </c>
      <c r="D125">
        <f t="shared" si="14"/>
        <v>4.36e+124</v>
      </c>
      <c r="E125">
        <f t="shared" si="15"/>
        <v>4.36e+124</v>
      </c>
      <c r="F125">
        <f t="shared" si="16"/>
        <v>4.17865128677228e+20</v>
      </c>
      <c r="G125">
        <v>25.2000000000001</v>
      </c>
      <c r="H125">
        <f t="shared" si="17"/>
        <v>19324236.1</v>
      </c>
    </row>
    <row r="126" spans="1:8">
      <c r="A126">
        <v>123</v>
      </c>
      <c r="B126">
        <v>1000</v>
      </c>
      <c r="C126" t="s">
        <v>134</v>
      </c>
      <c r="D126">
        <f t="shared" si="14"/>
        <v>8.72e+125</v>
      </c>
      <c r="E126">
        <f t="shared" si="15"/>
        <v>8.72e+125</v>
      </c>
      <c r="F126">
        <f t="shared" si="16"/>
        <v>5.85011180148119e+20</v>
      </c>
      <c r="G126">
        <v>25.4000000000001</v>
      </c>
      <c r="H126">
        <f t="shared" si="17"/>
        <v>23189083.32</v>
      </c>
    </row>
    <row r="127" spans="1:8">
      <c r="A127">
        <v>124</v>
      </c>
      <c r="B127">
        <v>1000</v>
      </c>
      <c r="C127" t="s">
        <v>135</v>
      </c>
      <c r="D127">
        <f t="shared" si="14"/>
        <v>1.74e+127</v>
      </c>
      <c r="E127">
        <f t="shared" si="15"/>
        <v>1.74e+127</v>
      </c>
      <c r="F127">
        <f t="shared" si="16"/>
        <v>8.19015652207367e+20</v>
      </c>
      <c r="G127">
        <v>25.6000000000001</v>
      </c>
      <c r="H127">
        <f t="shared" si="17"/>
        <v>27826899.98</v>
      </c>
    </row>
    <row r="128" spans="1:8">
      <c r="A128">
        <v>125</v>
      </c>
      <c r="B128">
        <v>1000</v>
      </c>
      <c r="C128" t="s">
        <v>136</v>
      </c>
      <c r="D128">
        <f t="shared" si="14"/>
        <v>3.48e+128</v>
      </c>
      <c r="E128">
        <f t="shared" si="15"/>
        <v>3.48e+128</v>
      </c>
      <c r="F128">
        <f t="shared" si="16"/>
        <v>1.14662191309031e+21</v>
      </c>
      <c r="G128">
        <v>25.8000000000001</v>
      </c>
      <c r="H128">
        <f t="shared" si="17"/>
        <v>33392279.98</v>
      </c>
    </row>
    <row r="129" spans="1:8">
      <c r="A129">
        <v>126</v>
      </c>
      <c r="B129">
        <v>1000</v>
      </c>
      <c r="C129" t="s">
        <v>137</v>
      </c>
      <c r="D129">
        <f t="shared" si="14"/>
        <v>6.96e+129</v>
      </c>
      <c r="E129">
        <f t="shared" si="15"/>
        <v>6.96e+129</v>
      </c>
      <c r="F129">
        <f t="shared" si="16"/>
        <v>1.60527067832643e+21</v>
      </c>
      <c r="G129">
        <v>26.0000000000001</v>
      </c>
      <c r="H129">
        <f t="shared" si="17"/>
        <v>40070735.98</v>
      </c>
    </row>
    <row r="130" spans="1:8">
      <c r="A130">
        <v>127</v>
      </c>
      <c r="B130">
        <v>1000</v>
      </c>
      <c r="C130" t="s">
        <v>138</v>
      </c>
      <c r="D130">
        <f t="shared" si="14"/>
        <v>1.39e+131</v>
      </c>
      <c r="E130">
        <f t="shared" si="15"/>
        <v>1.39e+131</v>
      </c>
      <c r="F130">
        <f t="shared" si="16"/>
        <v>2.247378949657e+21</v>
      </c>
      <c r="G130">
        <v>26.2000000000001</v>
      </c>
      <c r="H130">
        <f t="shared" si="17"/>
        <v>48084883.18</v>
      </c>
    </row>
    <row r="131" spans="1:8">
      <c r="A131">
        <v>128</v>
      </c>
      <c r="B131">
        <v>1000</v>
      </c>
      <c r="C131" t="s">
        <v>139</v>
      </c>
      <c r="D131">
        <f t="shared" si="14"/>
        <v>2.78e+132</v>
      </c>
      <c r="E131">
        <f t="shared" si="15"/>
        <v>2.78e+132</v>
      </c>
      <c r="F131">
        <f t="shared" si="16"/>
        <v>3.1463305295198e+21</v>
      </c>
      <c r="G131">
        <v>26.4000000000001</v>
      </c>
      <c r="H131">
        <f t="shared" si="17"/>
        <v>57701859.82</v>
      </c>
    </row>
    <row r="132" spans="1:8">
      <c r="A132">
        <v>129</v>
      </c>
      <c r="B132">
        <v>1000</v>
      </c>
      <c r="C132" t="s">
        <v>140</v>
      </c>
      <c r="D132">
        <f t="shared" ref="D132:D163" si="18">ROUND(D131*20,2-INT(LOG10(ABS(D131*20))))</f>
        <v>5.56e+133</v>
      </c>
      <c r="E132">
        <f t="shared" si="15"/>
        <v>5.56e+133</v>
      </c>
      <c r="F132">
        <f t="shared" si="16"/>
        <v>4.40486274132772e+21</v>
      </c>
      <c r="G132">
        <v>26.6000000000001</v>
      </c>
      <c r="H132">
        <f t="shared" si="17"/>
        <v>69242231.78</v>
      </c>
    </row>
    <row r="133" spans="1:8">
      <c r="A133">
        <v>130</v>
      </c>
      <c r="B133">
        <v>1000</v>
      </c>
      <c r="C133" t="s">
        <v>141</v>
      </c>
      <c r="D133">
        <f t="shared" si="18"/>
        <v>1.11e+135</v>
      </c>
      <c r="E133">
        <f t="shared" si="15"/>
        <v>1.11e+135</v>
      </c>
      <c r="F133">
        <f t="shared" si="16"/>
        <v>6.16680783785881e+21</v>
      </c>
      <c r="G133">
        <v>26.8000000000001</v>
      </c>
      <c r="H133">
        <f t="shared" si="17"/>
        <v>83090678.14</v>
      </c>
    </row>
    <row r="134" spans="1:8">
      <c r="A134">
        <v>131</v>
      </c>
      <c r="B134">
        <v>1000</v>
      </c>
      <c r="C134" t="s">
        <v>142</v>
      </c>
      <c r="D134">
        <f t="shared" si="18"/>
        <v>2.22e+136</v>
      </c>
      <c r="E134">
        <f t="shared" si="15"/>
        <v>2.22e+136</v>
      </c>
      <c r="F134">
        <f t="shared" si="16"/>
        <v>8.63353097300233e+21</v>
      </c>
      <c r="G134">
        <v>27.0000000000001</v>
      </c>
      <c r="H134">
        <f t="shared" si="17"/>
        <v>99708813.77</v>
      </c>
    </row>
    <row r="135" spans="1:8">
      <c r="A135">
        <v>132</v>
      </c>
      <c r="B135">
        <v>1000</v>
      </c>
      <c r="C135" t="s">
        <v>143</v>
      </c>
      <c r="D135">
        <f t="shared" si="18"/>
        <v>4.44e+137</v>
      </c>
      <c r="E135">
        <f t="shared" si="15"/>
        <v>4.44e+137</v>
      </c>
      <c r="F135">
        <f t="shared" si="16"/>
        <v>1.20869433622033e+22</v>
      </c>
      <c r="G135">
        <v>27.2000000000001</v>
      </c>
      <c r="H135">
        <f t="shared" si="17"/>
        <v>119650576.52</v>
      </c>
    </row>
    <row r="136" spans="1:8">
      <c r="A136">
        <v>133</v>
      </c>
      <c r="B136">
        <v>1000</v>
      </c>
      <c r="C136" t="s">
        <v>144</v>
      </c>
      <c r="D136">
        <f t="shared" si="18"/>
        <v>8.88e+138</v>
      </c>
      <c r="E136">
        <f t="shared" si="15"/>
        <v>8.88e+138</v>
      </c>
      <c r="F136">
        <f t="shared" si="16"/>
        <v>1.69217207070846e+22</v>
      </c>
      <c r="G136">
        <v>27.4000000000001</v>
      </c>
      <c r="H136">
        <f t="shared" si="17"/>
        <v>143580691.82</v>
      </c>
    </row>
    <row r="137" spans="1:8">
      <c r="A137">
        <v>134</v>
      </c>
      <c r="B137">
        <v>1000</v>
      </c>
      <c r="C137" t="s">
        <v>145</v>
      </c>
      <c r="D137">
        <f t="shared" si="18"/>
        <v>1.78e+140</v>
      </c>
      <c r="E137">
        <f t="shared" si="15"/>
        <v>1.78e+140</v>
      </c>
      <c r="F137">
        <f t="shared" si="16"/>
        <v>2.36904089899184e+22</v>
      </c>
      <c r="G137">
        <v>27.6000000000001</v>
      </c>
      <c r="H137">
        <f t="shared" si="17"/>
        <v>172296830.18</v>
      </c>
    </row>
    <row r="138" spans="1:8">
      <c r="A138">
        <v>135</v>
      </c>
      <c r="B138">
        <v>1000</v>
      </c>
      <c r="C138" t="s">
        <v>146</v>
      </c>
      <c r="D138">
        <f t="shared" si="18"/>
        <v>3.56e+141</v>
      </c>
      <c r="E138">
        <f t="shared" ref="E138:E169" si="19">D138</f>
        <v>3.56e+141</v>
      </c>
      <c r="F138">
        <f t="shared" ref="F138:F169" si="20">ROUND(F137*1.4,-5)</f>
        <v>3.31665725858858e+22</v>
      </c>
      <c r="G138">
        <v>27.8000000000001</v>
      </c>
      <c r="H138">
        <f t="shared" si="17"/>
        <v>206756196.22</v>
      </c>
    </row>
    <row r="139" spans="1:8">
      <c r="A139">
        <v>136</v>
      </c>
      <c r="B139">
        <v>1000</v>
      </c>
      <c r="C139" t="s">
        <v>147</v>
      </c>
      <c r="D139">
        <f t="shared" si="18"/>
        <v>7.12e+142</v>
      </c>
      <c r="E139">
        <f t="shared" si="19"/>
        <v>7.12e+142</v>
      </c>
      <c r="F139">
        <f t="shared" si="20"/>
        <v>4.64332016202401e+22</v>
      </c>
      <c r="G139">
        <v>28.0000000000001</v>
      </c>
      <c r="H139">
        <f t="shared" ref="H139:H170" si="21">ROUND(H138*1.2,2)</f>
        <v>248107435.46</v>
      </c>
    </row>
    <row r="140" spans="1:8">
      <c r="A140">
        <v>137</v>
      </c>
      <c r="B140">
        <v>1000</v>
      </c>
      <c r="C140" t="s">
        <v>148</v>
      </c>
      <c r="D140">
        <f t="shared" si="18"/>
        <v>1.42e+144</v>
      </c>
      <c r="E140">
        <f t="shared" si="19"/>
        <v>1.42e+144</v>
      </c>
      <c r="F140">
        <f t="shared" si="20"/>
        <v>6.50064822683361e+22</v>
      </c>
      <c r="G140">
        <v>28.2000000000001</v>
      </c>
      <c r="H140">
        <f t="shared" si="21"/>
        <v>297728922.55</v>
      </c>
    </row>
    <row r="141" spans="1:8">
      <c r="A141">
        <v>138</v>
      </c>
      <c r="B141">
        <v>1000</v>
      </c>
      <c r="C141" t="s">
        <v>149</v>
      </c>
      <c r="D141">
        <f t="shared" si="18"/>
        <v>2.84e+145</v>
      </c>
      <c r="E141">
        <f t="shared" si="19"/>
        <v>2.84e+145</v>
      </c>
      <c r="F141">
        <f t="shared" si="20"/>
        <v>9.10090751756705e+22</v>
      </c>
      <c r="G141">
        <v>28.4000000000001</v>
      </c>
      <c r="H141">
        <f t="shared" si="21"/>
        <v>357274707.06</v>
      </c>
    </row>
    <row r="142" spans="1:8">
      <c r="A142">
        <v>139</v>
      </c>
      <c r="B142">
        <v>1000</v>
      </c>
      <c r="C142" t="s">
        <v>150</v>
      </c>
      <c r="D142">
        <f t="shared" si="18"/>
        <v>5.68e+146</v>
      </c>
      <c r="E142">
        <f t="shared" si="19"/>
        <v>5.68e+146</v>
      </c>
      <c r="F142">
        <f t="shared" si="20"/>
        <v>1.27412705245939e+23</v>
      </c>
      <c r="G142">
        <v>28.6000000000001</v>
      </c>
      <c r="H142">
        <f t="shared" si="21"/>
        <v>428729648.47</v>
      </c>
    </row>
    <row r="143" spans="1:8">
      <c r="A143">
        <v>140</v>
      </c>
      <c r="B143">
        <v>1000</v>
      </c>
      <c r="C143" t="s">
        <v>151</v>
      </c>
      <c r="D143">
        <f t="shared" si="18"/>
        <v>1.14e+148</v>
      </c>
      <c r="E143">
        <f t="shared" si="19"/>
        <v>1.14e+148</v>
      </c>
      <c r="F143">
        <f t="shared" si="20"/>
        <v>1.78377787344315e+23</v>
      </c>
      <c r="G143">
        <v>28.8000000000001</v>
      </c>
      <c r="H143">
        <f t="shared" si="21"/>
        <v>514475578.16</v>
      </c>
    </row>
    <row r="144" spans="1:8">
      <c r="A144">
        <v>141</v>
      </c>
      <c r="B144">
        <v>1000</v>
      </c>
      <c r="C144" t="s">
        <v>152</v>
      </c>
      <c r="D144">
        <f t="shared" si="18"/>
        <v>2.28e+149</v>
      </c>
      <c r="E144">
        <f t="shared" si="19"/>
        <v>2.28e+149</v>
      </c>
      <c r="F144">
        <f t="shared" si="20"/>
        <v>2.49728902282041e+23</v>
      </c>
      <c r="G144">
        <v>29.0000000000001</v>
      </c>
      <c r="H144">
        <f t="shared" si="21"/>
        <v>617370693.79</v>
      </c>
    </row>
    <row r="145" spans="1:8">
      <c r="A145">
        <v>142</v>
      </c>
      <c r="B145">
        <v>1000</v>
      </c>
      <c r="C145" t="s">
        <v>153</v>
      </c>
      <c r="D145">
        <f t="shared" si="18"/>
        <v>4.56e+150</v>
      </c>
      <c r="E145">
        <f t="shared" si="19"/>
        <v>4.56e+150</v>
      </c>
      <c r="F145">
        <f t="shared" si="20"/>
        <v>3.49620463194857e+23</v>
      </c>
      <c r="G145">
        <v>29.2000000000001</v>
      </c>
      <c r="H145">
        <f t="shared" si="21"/>
        <v>740844832.55</v>
      </c>
    </row>
    <row r="146" spans="1:8">
      <c r="A146">
        <v>143</v>
      </c>
      <c r="B146">
        <v>1000</v>
      </c>
      <c r="C146" t="s">
        <v>154</v>
      </c>
      <c r="D146">
        <f t="shared" si="18"/>
        <v>9.12e+151</v>
      </c>
      <c r="E146">
        <f t="shared" si="19"/>
        <v>9.12e+151</v>
      </c>
      <c r="F146">
        <f t="shared" si="20"/>
        <v>4.894686484728e+23</v>
      </c>
      <c r="G146">
        <v>29.4000000000001</v>
      </c>
      <c r="H146">
        <f t="shared" si="21"/>
        <v>889013799.06</v>
      </c>
    </row>
    <row r="147" spans="1:8">
      <c r="A147">
        <v>144</v>
      </c>
      <c r="B147">
        <v>1000</v>
      </c>
      <c r="C147" t="s">
        <v>155</v>
      </c>
      <c r="D147">
        <f t="shared" si="18"/>
        <v>1.82e+153</v>
      </c>
      <c r="E147">
        <f t="shared" si="19"/>
        <v>1.82e+153</v>
      </c>
      <c r="F147">
        <f t="shared" si="20"/>
        <v>6.8525610786192e+23</v>
      </c>
      <c r="G147">
        <v>29.6000000000001</v>
      </c>
      <c r="H147">
        <f t="shared" si="21"/>
        <v>1066816558.87</v>
      </c>
    </row>
    <row r="148" spans="1:8">
      <c r="A148">
        <v>145</v>
      </c>
      <c r="B148">
        <v>1000</v>
      </c>
      <c r="C148" t="s">
        <v>156</v>
      </c>
      <c r="D148">
        <f t="shared" si="18"/>
        <v>3.64e+154</v>
      </c>
      <c r="E148">
        <f t="shared" si="19"/>
        <v>3.64e+154</v>
      </c>
      <c r="F148">
        <f t="shared" si="20"/>
        <v>9.59358551006688e+23</v>
      </c>
      <c r="G148">
        <v>29.8000000000001</v>
      </c>
      <c r="H148">
        <f t="shared" si="21"/>
        <v>1280179870.64</v>
      </c>
    </row>
    <row r="149" spans="1:8">
      <c r="A149">
        <v>146</v>
      </c>
      <c r="B149">
        <v>1000</v>
      </c>
      <c r="C149" t="s">
        <v>157</v>
      </c>
      <c r="D149">
        <f t="shared" si="18"/>
        <v>7.28e+155</v>
      </c>
      <c r="E149">
        <f t="shared" si="19"/>
        <v>7.28e+155</v>
      </c>
      <c r="F149">
        <f t="shared" si="20"/>
        <v>1.34310197140936e+24</v>
      </c>
      <c r="G149">
        <v>30.0000000000001</v>
      </c>
      <c r="H149">
        <f t="shared" si="21"/>
        <v>1536215844.77</v>
      </c>
    </row>
    <row r="150" spans="1:8">
      <c r="A150">
        <v>147</v>
      </c>
      <c r="B150">
        <v>1000</v>
      </c>
      <c r="C150" t="s">
        <v>158</v>
      </c>
      <c r="D150">
        <f t="shared" si="18"/>
        <v>1.46e+157</v>
      </c>
      <c r="E150">
        <f t="shared" si="19"/>
        <v>1.46e+157</v>
      </c>
      <c r="F150">
        <f t="shared" si="20"/>
        <v>1.8803427599731e+24</v>
      </c>
      <c r="G150">
        <v>30.2000000000001</v>
      </c>
      <c r="H150">
        <f t="shared" si="21"/>
        <v>1843459013.72</v>
      </c>
    </row>
    <row r="151" spans="1:8">
      <c r="A151">
        <v>148</v>
      </c>
      <c r="B151">
        <v>1000</v>
      </c>
      <c r="C151" t="s">
        <v>159</v>
      </c>
      <c r="D151">
        <f t="shared" si="18"/>
        <v>2.92e+158</v>
      </c>
      <c r="E151">
        <f t="shared" si="19"/>
        <v>2.92e+158</v>
      </c>
      <c r="F151">
        <f t="shared" si="20"/>
        <v>2.63247986396234e+24</v>
      </c>
      <c r="G151">
        <v>30.4000000000001</v>
      </c>
      <c r="H151">
        <f t="shared" si="21"/>
        <v>2212150816.46</v>
      </c>
    </row>
    <row r="152" spans="1:8">
      <c r="A152">
        <v>149</v>
      </c>
      <c r="B152">
        <v>1000</v>
      </c>
      <c r="C152" t="s">
        <v>160</v>
      </c>
      <c r="D152">
        <f t="shared" si="18"/>
        <v>5.84e+159</v>
      </c>
      <c r="E152">
        <f t="shared" si="19"/>
        <v>5.84e+159</v>
      </c>
      <c r="F152">
        <f t="shared" si="20"/>
        <v>3.68547180954728e+24</v>
      </c>
      <c r="G152">
        <v>30.6000000000001</v>
      </c>
      <c r="H152">
        <f t="shared" si="21"/>
        <v>2654580979.75</v>
      </c>
    </row>
    <row r="153" spans="1:8">
      <c r="A153">
        <v>150</v>
      </c>
      <c r="B153">
        <v>1000</v>
      </c>
      <c r="C153" t="s">
        <v>161</v>
      </c>
      <c r="D153">
        <f t="shared" si="18"/>
        <v>1.17e+161</v>
      </c>
      <c r="E153">
        <f t="shared" si="19"/>
        <v>1.17e+161</v>
      </c>
      <c r="F153">
        <f t="shared" si="20"/>
        <v>5.15966053336619e+24</v>
      </c>
      <c r="G153">
        <v>30.8000000000001</v>
      </c>
      <c r="H153">
        <f t="shared" si="21"/>
        <v>3185497175.7</v>
      </c>
    </row>
    <row r="154" spans="1:8">
      <c r="A154">
        <v>151</v>
      </c>
      <c r="B154">
        <v>1000</v>
      </c>
      <c r="C154" t="s">
        <v>162</v>
      </c>
      <c r="D154">
        <f t="shared" si="18"/>
        <v>2.34e+162</v>
      </c>
      <c r="E154">
        <f t="shared" si="19"/>
        <v>2.34e+162</v>
      </c>
      <c r="F154">
        <f t="shared" si="20"/>
        <v>7.22352474671267e+24</v>
      </c>
      <c r="G154">
        <v>31.0000000000001</v>
      </c>
      <c r="H154">
        <f t="shared" si="21"/>
        <v>3822596610.84</v>
      </c>
    </row>
    <row r="155" spans="1:8">
      <c r="A155">
        <v>152</v>
      </c>
      <c r="B155">
        <v>1000</v>
      </c>
      <c r="C155" t="s">
        <v>163</v>
      </c>
      <c r="D155">
        <f t="shared" si="18"/>
        <v>4.68e+163</v>
      </c>
      <c r="E155">
        <f t="shared" si="19"/>
        <v>4.68e+163</v>
      </c>
      <c r="F155">
        <f t="shared" si="20"/>
        <v>1.01129346453977e+25</v>
      </c>
      <c r="G155">
        <v>31.2000000000001</v>
      </c>
      <c r="H155">
        <f t="shared" si="21"/>
        <v>4587115933.01</v>
      </c>
    </row>
    <row r="156" spans="1:8">
      <c r="A156">
        <v>153</v>
      </c>
      <c r="B156">
        <v>1000</v>
      </c>
      <c r="C156" t="s">
        <v>164</v>
      </c>
      <c r="D156">
        <f t="shared" si="18"/>
        <v>9.36e+164</v>
      </c>
      <c r="E156">
        <f t="shared" si="19"/>
        <v>9.36e+164</v>
      </c>
      <c r="F156">
        <f t="shared" si="20"/>
        <v>1.41581085035568e+25</v>
      </c>
      <c r="G156">
        <v>31.4000000000001</v>
      </c>
      <c r="H156">
        <f t="shared" si="21"/>
        <v>5504539119.61</v>
      </c>
    </row>
    <row r="157" spans="1:8">
      <c r="A157">
        <v>154</v>
      </c>
      <c r="B157">
        <v>1000</v>
      </c>
      <c r="C157" t="s">
        <v>165</v>
      </c>
      <c r="D157">
        <f t="shared" si="18"/>
        <v>1.87e+166</v>
      </c>
      <c r="E157">
        <f t="shared" si="19"/>
        <v>1.87e+166</v>
      </c>
      <c r="F157">
        <f t="shared" si="20"/>
        <v>1.98213519049795e+25</v>
      </c>
      <c r="G157">
        <v>31.6000000000001</v>
      </c>
      <c r="H157">
        <f t="shared" si="21"/>
        <v>6605446943.53</v>
      </c>
    </row>
    <row r="158" spans="1:8">
      <c r="A158">
        <v>155</v>
      </c>
      <c r="B158">
        <v>1000</v>
      </c>
      <c r="C158" t="s">
        <v>166</v>
      </c>
      <c r="D158">
        <f t="shared" si="18"/>
        <v>3.74e+167</v>
      </c>
      <c r="E158">
        <f t="shared" si="19"/>
        <v>3.74e+167</v>
      </c>
      <c r="F158">
        <f t="shared" si="20"/>
        <v>2.77498926669713e+25</v>
      </c>
      <c r="G158">
        <v>31.8000000000001</v>
      </c>
      <c r="H158">
        <f t="shared" si="21"/>
        <v>7926536332.24</v>
      </c>
    </row>
    <row r="159" spans="1:8">
      <c r="A159">
        <v>156</v>
      </c>
      <c r="B159">
        <v>1000</v>
      </c>
      <c r="C159" t="s">
        <v>167</v>
      </c>
      <c r="D159">
        <f t="shared" si="18"/>
        <v>7.48e+168</v>
      </c>
      <c r="E159">
        <f t="shared" si="19"/>
        <v>7.48e+168</v>
      </c>
      <c r="F159">
        <f t="shared" si="20"/>
        <v>3.88498497337598e+25</v>
      </c>
      <c r="G159">
        <v>32.0000000000001</v>
      </c>
      <c r="H159">
        <f t="shared" si="21"/>
        <v>9511843598.69</v>
      </c>
    </row>
    <row r="160" spans="1:8">
      <c r="A160">
        <v>157</v>
      </c>
      <c r="B160">
        <v>1000</v>
      </c>
      <c r="C160" t="s">
        <v>168</v>
      </c>
      <c r="D160">
        <f t="shared" si="18"/>
        <v>1.5e+170</v>
      </c>
      <c r="E160">
        <f t="shared" si="19"/>
        <v>1.5e+170</v>
      </c>
      <c r="F160">
        <f t="shared" si="20"/>
        <v>5.43897896272637e+25</v>
      </c>
      <c r="G160">
        <v>32.2000000000001</v>
      </c>
      <c r="H160">
        <f t="shared" si="21"/>
        <v>11414212318.43</v>
      </c>
    </row>
    <row r="161" spans="1:8">
      <c r="A161">
        <v>158</v>
      </c>
      <c r="B161">
        <v>1000</v>
      </c>
      <c r="C161" t="s">
        <v>169</v>
      </c>
      <c r="D161">
        <f t="shared" si="18"/>
        <v>3e+171</v>
      </c>
      <c r="E161">
        <f t="shared" si="19"/>
        <v>3e+171</v>
      </c>
      <c r="F161">
        <f t="shared" si="20"/>
        <v>7.61457054781692e+25</v>
      </c>
      <c r="G161">
        <v>32.4000000000001</v>
      </c>
      <c r="H161">
        <f t="shared" si="21"/>
        <v>13697054782.12</v>
      </c>
    </row>
    <row r="162" spans="1:8">
      <c r="A162">
        <v>159</v>
      </c>
      <c r="B162">
        <v>1000</v>
      </c>
      <c r="C162" t="s">
        <v>170</v>
      </c>
      <c r="D162">
        <f t="shared" si="18"/>
        <v>6e+172</v>
      </c>
      <c r="E162">
        <f t="shared" si="19"/>
        <v>6e+172</v>
      </c>
      <c r="F162">
        <f t="shared" si="20"/>
        <v>1.06603987669437e+26</v>
      </c>
      <c r="G162">
        <v>32.6000000000001</v>
      </c>
      <c r="H162">
        <f t="shared" si="21"/>
        <v>16436465738.54</v>
      </c>
    </row>
    <row r="163" spans="1:8">
      <c r="A163">
        <v>160</v>
      </c>
      <c r="B163">
        <v>1000</v>
      </c>
      <c r="C163" t="s">
        <v>171</v>
      </c>
      <c r="D163">
        <f t="shared" si="18"/>
        <v>1.2e+174</v>
      </c>
      <c r="E163">
        <f t="shared" si="19"/>
        <v>1.2e+174</v>
      </c>
      <c r="F163">
        <f t="shared" si="20"/>
        <v>1.49245582737212e+26</v>
      </c>
      <c r="G163">
        <v>32.8000000000001</v>
      </c>
      <c r="H163">
        <f t="shared" si="21"/>
        <v>19723758886.25</v>
      </c>
    </row>
    <row r="164" spans="1:8">
      <c r="A164">
        <v>161</v>
      </c>
      <c r="B164">
        <v>1000</v>
      </c>
      <c r="C164" t="s">
        <v>172</v>
      </c>
      <c r="D164">
        <f t="shared" ref="D164:D195" si="22">ROUND(D163*20,2-INT(LOG10(ABS(D163*20))))</f>
        <v>2.4e+175</v>
      </c>
      <c r="E164">
        <f t="shared" si="19"/>
        <v>2.4e+175</v>
      </c>
      <c r="F164">
        <f t="shared" si="20"/>
        <v>2.08943815832097e+26</v>
      </c>
      <c r="G164">
        <v>33.0000000000001</v>
      </c>
      <c r="H164">
        <f t="shared" si="21"/>
        <v>23668510663.5</v>
      </c>
    </row>
    <row r="165" spans="1:8">
      <c r="A165">
        <v>162</v>
      </c>
      <c r="B165">
        <v>1000</v>
      </c>
      <c r="C165" t="s">
        <v>173</v>
      </c>
      <c r="D165">
        <f t="shared" si="22"/>
        <v>4.8e+176</v>
      </c>
      <c r="E165">
        <f t="shared" si="19"/>
        <v>4.8e+176</v>
      </c>
      <c r="F165">
        <f t="shared" si="20"/>
        <v>2.92521342164936e+26</v>
      </c>
      <c r="G165">
        <v>33.2000000000001</v>
      </c>
      <c r="H165">
        <f t="shared" si="21"/>
        <v>28402212796.2</v>
      </c>
    </row>
    <row r="166" spans="1:8">
      <c r="A166">
        <v>163</v>
      </c>
      <c r="B166">
        <v>1000</v>
      </c>
      <c r="C166" t="s">
        <v>174</v>
      </c>
      <c r="D166">
        <f t="shared" si="22"/>
        <v>9.6e+177</v>
      </c>
      <c r="E166">
        <f t="shared" si="19"/>
        <v>9.6e+177</v>
      </c>
      <c r="F166">
        <f t="shared" si="20"/>
        <v>4.0952987903091e+26</v>
      </c>
      <c r="G166">
        <v>33.4000000000001</v>
      </c>
      <c r="H166">
        <f t="shared" si="21"/>
        <v>34082655355.44</v>
      </c>
    </row>
    <row r="167" spans="1:8">
      <c r="A167">
        <v>164</v>
      </c>
      <c r="B167">
        <v>1000</v>
      </c>
      <c r="C167" t="s">
        <v>175</v>
      </c>
      <c r="D167">
        <f t="shared" si="22"/>
        <v>1.92e+179</v>
      </c>
      <c r="E167">
        <f t="shared" si="19"/>
        <v>1.92e+179</v>
      </c>
      <c r="F167">
        <f t="shared" si="20"/>
        <v>5.73341830643274e+26</v>
      </c>
      <c r="G167">
        <v>33.6000000000001</v>
      </c>
      <c r="H167">
        <f t="shared" si="21"/>
        <v>40899186426.53</v>
      </c>
    </row>
    <row r="168" spans="1:8">
      <c r="A168">
        <v>165</v>
      </c>
      <c r="B168">
        <v>1000</v>
      </c>
      <c r="C168" t="s">
        <v>176</v>
      </c>
      <c r="D168">
        <f t="shared" si="22"/>
        <v>3.84e+180</v>
      </c>
      <c r="E168">
        <f t="shared" si="19"/>
        <v>3.84e+180</v>
      </c>
      <c r="F168">
        <f t="shared" si="20"/>
        <v>8.02678562900584e+26</v>
      </c>
      <c r="G168">
        <v>33.8000000000001</v>
      </c>
      <c r="H168">
        <f t="shared" si="21"/>
        <v>49079023711.84</v>
      </c>
    </row>
    <row r="169" spans="1:8">
      <c r="A169">
        <v>166</v>
      </c>
      <c r="B169">
        <v>1000</v>
      </c>
      <c r="C169" t="s">
        <v>177</v>
      </c>
      <c r="D169">
        <f t="shared" si="22"/>
        <v>7.68e+181</v>
      </c>
      <c r="E169">
        <f t="shared" si="19"/>
        <v>7.68e+181</v>
      </c>
      <c r="F169">
        <f t="shared" si="20"/>
        <v>1.12374998806082e+27</v>
      </c>
      <c r="G169">
        <v>34.0000000000001</v>
      </c>
      <c r="H169">
        <f t="shared" si="21"/>
        <v>58894828454.21</v>
      </c>
    </row>
    <row r="170" spans="1:8">
      <c r="A170">
        <v>167</v>
      </c>
      <c r="B170">
        <v>1000</v>
      </c>
      <c r="C170" t="s">
        <v>178</v>
      </c>
      <c r="D170">
        <f t="shared" si="22"/>
        <v>1.54e+183</v>
      </c>
      <c r="E170">
        <f t="shared" ref="E170:E201" si="23">D170</f>
        <v>1.54e+183</v>
      </c>
      <c r="F170">
        <f t="shared" ref="F170:F201" si="24">ROUND(F169*1.4,-5)</f>
        <v>1.57324998328515e+27</v>
      </c>
      <c r="G170">
        <v>34.2000000000001</v>
      </c>
      <c r="H170">
        <f t="shared" si="21"/>
        <v>70673794145.05</v>
      </c>
    </row>
    <row r="171" spans="1:8">
      <c r="A171">
        <v>168</v>
      </c>
      <c r="B171">
        <v>1000</v>
      </c>
      <c r="C171" t="s">
        <v>179</v>
      </c>
      <c r="D171">
        <f t="shared" si="22"/>
        <v>3.08e+184</v>
      </c>
      <c r="E171">
        <f t="shared" si="23"/>
        <v>3.08e+184</v>
      </c>
      <c r="F171">
        <f t="shared" si="24"/>
        <v>2.20254997659921e+27</v>
      </c>
      <c r="G171">
        <v>34.4000000000001</v>
      </c>
      <c r="H171">
        <f t="shared" ref="H171:H202" si="25">ROUND(H170*1.2,2)</f>
        <v>84808552974.06</v>
      </c>
    </row>
    <row r="172" spans="1:8">
      <c r="A172">
        <v>169</v>
      </c>
      <c r="B172">
        <v>1000</v>
      </c>
      <c r="C172" t="s">
        <v>180</v>
      </c>
      <c r="D172">
        <f t="shared" si="22"/>
        <v>6.16e+185</v>
      </c>
      <c r="E172">
        <f t="shared" si="23"/>
        <v>6.16e+185</v>
      </c>
      <c r="F172">
        <f t="shared" si="24"/>
        <v>3.08356996723889e+27</v>
      </c>
      <c r="G172">
        <v>34.6000000000001</v>
      </c>
      <c r="H172">
        <f t="shared" si="25"/>
        <v>101770263568.87</v>
      </c>
    </row>
    <row r="173" spans="1:8">
      <c r="A173">
        <v>170</v>
      </c>
      <c r="B173">
        <v>1000</v>
      </c>
      <c r="C173" t="s">
        <v>181</v>
      </c>
      <c r="D173">
        <f t="shared" si="22"/>
        <v>1.23e+187</v>
      </c>
      <c r="E173">
        <f t="shared" si="23"/>
        <v>1.23e+187</v>
      </c>
      <c r="F173">
        <f t="shared" si="24"/>
        <v>4.31699795413445e+27</v>
      </c>
      <c r="G173">
        <v>34.8000000000001</v>
      </c>
      <c r="H173">
        <f t="shared" si="25"/>
        <v>122124316282.64</v>
      </c>
    </row>
    <row r="174" spans="1:8">
      <c r="A174">
        <v>171</v>
      </c>
      <c r="B174">
        <v>1000</v>
      </c>
      <c r="C174" t="s">
        <v>182</v>
      </c>
      <c r="D174">
        <f t="shared" si="22"/>
        <v>2.46e+188</v>
      </c>
      <c r="E174">
        <f t="shared" si="23"/>
        <v>2.46e+188</v>
      </c>
      <c r="F174">
        <f t="shared" si="24"/>
        <v>6.04379713578823e+27</v>
      </c>
      <c r="G174">
        <v>35.0000000000001</v>
      </c>
      <c r="H174">
        <f t="shared" si="25"/>
        <v>146549179539.17</v>
      </c>
    </row>
    <row r="175" spans="1:8">
      <c r="A175">
        <v>172</v>
      </c>
      <c r="B175">
        <v>1000</v>
      </c>
      <c r="C175" t="s">
        <v>183</v>
      </c>
      <c r="D175">
        <f t="shared" si="22"/>
        <v>4.92e+189</v>
      </c>
      <c r="E175">
        <f t="shared" si="23"/>
        <v>4.92e+189</v>
      </c>
      <c r="F175">
        <f t="shared" si="24"/>
        <v>8.46131599010352e+27</v>
      </c>
      <c r="G175">
        <v>35.2000000000001</v>
      </c>
      <c r="H175">
        <f t="shared" si="25"/>
        <v>175859015447</v>
      </c>
    </row>
    <row r="176" spans="1:8">
      <c r="A176">
        <v>173</v>
      </c>
      <c r="B176">
        <v>1000</v>
      </c>
      <c r="C176" t="s">
        <v>184</v>
      </c>
      <c r="D176">
        <f t="shared" si="22"/>
        <v>9.84e+190</v>
      </c>
      <c r="E176">
        <f t="shared" si="23"/>
        <v>9.84e+190</v>
      </c>
      <c r="F176">
        <f t="shared" si="24"/>
        <v>1.18458423861449e+28</v>
      </c>
      <c r="G176">
        <v>35.4000000000001</v>
      </c>
      <c r="H176">
        <f t="shared" si="25"/>
        <v>211030818536.4</v>
      </c>
    </row>
    <row r="177" spans="1:8">
      <c r="A177">
        <v>174</v>
      </c>
      <c r="B177">
        <v>1000</v>
      </c>
      <c r="C177" t="s">
        <v>185</v>
      </c>
      <c r="D177">
        <f t="shared" si="22"/>
        <v>1.97e+192</v>
      </c>
      <c r="E177">
        <f t="shared" si="23"/>
        <v>1.97e+192</v>
      </c>
      <c r="F177">
        <f t="shared" si="24"/>
        <v>1.65841793406029e+28</v>
      </c>
      <c r="G177">
        <v>35.6000000000001</v>
      </c>
      <c r="H177">
        <f t="shared" si="25"/>
        <v>253236982243.68</v>
      </c>
    </row>
    <row r="178" spans="1:8">
      <c r="A178">
        <v>175</v>
      </c>
      <c r="B178">
        <v>1000</v>
      </c>
      <c r="C178" t="s">
        <v>186</v>
      </c>
      <c r="D178">
        <f t="shared" si="22"/>
        <v>3.94e+193</v>
      </c>
      <c r="E178">
        <f t="shared" si="23"/>
        <v>3.94e+193</v>
      </c>
      <c r="F178">
        <f t="shared" si="24"/>
        <v>2.32178510768441e+28</v>
      </c>
      <c r="G178">
        <v>35.8000000000001</v>
      </c>
      <c r="H178">
        <f t="shared" si="25"/>
        <v>303884378692.42</v>
      </c>
    </row>
    <row r="179" spans="1:8">
      <c r="A179">
        <v>176</v>
      </c>
      <c r="B179">
        <v>1000</v>
      </c>
      <c r="C179" t="s">
        <v>187</v>
      </c>
      <c r="D179">
        <f t="shared" si="22"/>
        <v>7.88e+194</v>
      </c>
      <c r="E179">
        <f t="shared" si="23"/>
        <v>7.88e+194</v>
      </c>
      <c r="F179">
        <f t="shared" si="24"/>
        <v>3.25049915075817e+28</v>
      </c>
      <c r="G179">
        <v>36.0000000000001</v>
      </c>
      <c r="H179">
        <f t="shared" si="25"/>
        <v>364661254430.9</v>
      </c>
    </row>
    <row r="180" spans="1:8">
      <c r="A180">
        <v>177</v>
      </c>
      <c r="B180">
        <v>1000</v>
      </c>
      <c r="C180" t="s">
        <v>188</v>
      </c>
      <c r="D180">
        <f t="shared" si="22"/>
        <v>1.58e+196</v>
      </c>
      <c r="E180">
        <f t="shared" si="23"/>
        <v>1.58e+196</v>
      </c>
      <c r="F180">
        <f t="shared" si="24"/>
        <v>4.55069881106144e+28</v>
      </c>
      <c r="G180">
        <v>36.2000000000001</v>
      </c>
      <c r="H180">
        <f t="shared" si="25"/>
        <v>437593505317.08</v>
      </c>
    </row>
    <row r="181" spans="1:8">
      <c r="A181">
        <v>178</v>
      </c>
      <c r="B181">
        <v>1000</v>
      </c>
      <c r="C181" t="s">
        <v>189</v>
      </c>
      <c r="D181">
        <f t="shared" si="22"/>
        <v>3.16e+197</v>
      </c>
      <c r="E181">
        <f t="shared" si="23"/>
        <v>3.16e+197</v>
      </c>
      <c r="F181">
        <f t="shared" si="24"/>
        <v>6.37097833548602e+28</v>
      </c>
      <c r="G181">
        <v>36.4000000000001</v>
      </c>
      <c r="H181">
        <f t="shared" si="25"/>
        <v>525112206380.5</v>
      </c>
    </row>
    <row r="182" spans="1:8">
      <c r="A182">
        <v>179</v>
      </c>
      <c r="B182">
        <v>1000</v>
      </c>
      <c r="C182" t="s">
        <v>190</v>
      </c>
      <c r="D182">
        <f t="shared" si="22"/>
        <v>6.32e+198</v>
      </c>
      <c r="E182">
        <f t="shared" si="23"/>
        <v>6.32e+198</v>
      </c>
      <c r="F182">
        <f t="shared" si="24"/>
        <v>8.91936966968043e+28</v>
      </c>
      <c r="G182">
        <v>36.6000000000001</v>
      </c>
      <c r="H182">
        <f t="shared" si="25"/>
        <v>630134647656.6</v>
      </c>
    </row>
    <row r="183" spans="1:8">
      <c r="A183">
        <v>180</v>
      </c>
      <c r="B183">
        <v>1000</v>
      </c>
      <c r="C183" t="s">
        <v>191</v>
      </c>
      <c r="D183">
        <f t="shared" si="22"/>
        <v>1.26e+200</v>
      </c>
      <c r="E183">
        <f t="shared" si="23"/>
        <v>1.26e+200</v>
      </c>
      <c r="F183">
        <f t="shared" si="24"/>
        <v>1.24871175375526e+29</v>
      </c>
      <c r="G183">
        <v>36.8000000000001</v>
      </c>
      <c r="H183">
        <f t="shared" si="25"/>
        <v>756161577187.92</v>
      </c>
    </row>
    <row r="184" spans="1:8">
      <c r="A184">
        <v>181</v>
      </c>
      <c r="B184">
        <v>1000</v>
      </c>
      <c r="C184" t="s">
        <v>192</v>
      </c>
      <c r="D184">
        <f t="shared" si="22"/>
        <v>2.52e+201</v>
      </c>
      <c r="E184">
        <f t="shared" si="23"/>
        <v>2.52e+201</v>
      </c>
      <c r="F184">
        <f t="shared" si="24"/>
        <v>1.74819645525736e+29</v>
      </c>
      <c r="G184">
        <v>37.0000000000001</v>
      </c>
      <c r="H184">
        <f t="shared" si="25"/>
        <v>907393892625.5</v>
      </c>
    </row>
    <row r="185" spans="1:8">
      <c r="A185">
        <v>182</v>
      </c>
      <c r="B185">
        <v>1000</v>
      </c>
      <c r="C185" t="s">
        <v>193</v>
      </c>
      <c r="D185">
        <f t="shared" si="22"/>
        <v>5.04e+202</v>
      </c>
      <c r="E185">
        <f t="shared" si="23"/>
        <v>5.04e+202</v>
      </c>
      <c r="F185">
        <f t="shared" si="24"/>
        <v>2.4474750373603e+29</v>
      </c>
      <c r="G185">
        <v>37.2000000000001</v>
      </c>
      <c r="H185">
        <f t="shared" si="25"/>
        <v>1088872671150.6</v>
      </c>
    </row>
    <row r="186" spans="1:8">
      <c r="A186">
        <v>183</v>
      </c>
      <c r="B186">
        <v>1000</v>
      </c>
      <c r="C186" t="s">
        <v>194</v>
      </c>
      <c r="D186">
        <f t="shared" si="22"/>
        <v>1.01e+204</v>
      </c>
      <c r="E186">
        <f t="shared" si="23"/>
        <v>1.01e+204</v>
      </c>
      <c r="F186">
        <f t="shared" si="24"/>
        <v>3.42646505230442e+29</v>
      </c>
      <c r="G186">
        <v>37.4000000000001</v>
      </c>
      <c r="H186">
        <f t="shared" si="25"/>
        <v>1306647205380.72</v>
      </c>
    </row>
    <row r="187" spans="1:8">
      <c r="A187">
        <v>184</v>
      </c>
      <c r="B187">
        <v>1000</v>
      </c>
      <c r="C187" t="s">
        <v>195</v>
      </c>
      <c r="D187">
        <f t="shared" si="22"/>
        <v>2.02e+205</v>
      </c>
      <c r="E187">
        <f t="shared" si="23"/>
        <v>2.02e+205</v>
      </c>
      <c r="F187">
        <f t="shared" si="24"/>
        <v>4.79705107322619e+29</v>
      </c>
      <c r="G187">
        <v>37.6000000000001</v>
      </c>
      <c r="H187">
        <f t="shared" si="25"/>
        <v>1567976646456.86</v>
      </c>
    </row>
    <row r="188" spans="1:8">
      <c r="A188">
        <v>185</v>
      </c>
      <c r="B188">
        <v>1000</v>
      </c>
      <c r="C188" t="s">
        <v>196</v>
      </c>
      <c r="D188">
        <f t="shared" si="22"/>
        <v>4.04e+206</v>
      </c>
      <c r="E188">
        <f t="shared" si="23"/>
        <v>4.04e+206</v>
      </c>
      <c r="F188">
        <f t="shared" si="24"/>
        <v>6.71587150251667e+29</v>
      </c>
      <c r="G188">
        <v>37.8000000000001</v>
      </c>
      <c r="H188">
        <f t="shared" si="25"/>
        <v>1881571975748.23</v>
      </c>
    </row>
    <row r="189" spans="1:8">
      <c r="A189">
        <v>186</v>
      </c>
      <c r="B189">
        <v>1000</v>
      </c>
      <c r="C189" t="s">
        <v>197</v>
      </c>
      <c r="D189">
        <f t="shared" si="22"/>
        <v>8.08e+207</v>
      </c>
      <c r="E189">
        <f t="shared" si="23"/>
        <v>8.08e+207</v>
      </c>
      <c r="F189">
        <f t="shared" si="24"/>
        <v>9.40222010352334e+29</v>
      </c>
      <c r="G189">
        <v>38.0000000000001</v>
      </c>
      <c r="H189">
        <f t="shared" si="25"/>
        <v>2257886370897.88</v>
      </c>
    </row>
    <row r="190" spans="1:8">
      <c r="A190">
        <v>187</v>
      </c>
      <c r="B190">
        <v>1000</v>
      </c>
      <c r="C190" t="s">
        <v>198</v>
      </c>
      <c r="D190">
        <f t="shared" si="22"/>
        <v>1.62e+209</v>
      </c>
      <c r="E190">
        <f t="shared" si="23"/>
        <v>1.62e+209</v>
      </c>
      <c r="F190">
        <f t="shared" si="24"/>
        <v>1.31631081449327e+30</v>
      </c>
      <c r="G190">
        <v>38.2000000000001</v>
      </c>
      <c r="H190">
        <f t="shared" si="25"/>
        <v>2709463645077.46</v>
      </c>
    </row>
    <row r="191" spans="1:8">
      <c r="A191">
        <v>188</v>
      </c>
      <c r="B191">
        <v>1000</v>
      </c>
      <c r="C191" t="s">
        <v>199</v>
      </c>
      <c r="D191">
        <f t="shared" si="22"/>
        <v>3.24e+210</v>
      </c>
      <c r="E191">
        <f t="shared" si="23"/>
        <v>3.24e+210</v>
      </c>
      <c r="F191">
        <f t="shared" si="24"/>
        <v>1.84283514029058e+30</v>
      </c>
      <c r="G191">
        <v>38.4000000000001</v>
      </c>
      <c r="H191">
        <f t="shared" si="25"/>
        <v>3251356374092.95</v>
      </c>
    </row>
    <row r="192" spans="1:8">
      <c r="A192">
        <v>189</v>
      </c>
      <c r="B192">
        <v>1000</v>
      </c>
      <c r="C192" t="s">
        <v>200</v>
      </c>
      <c r="D192">
        <f t="shared" si="22"/>
        <v>6.48e+211</v>
      </c>
      <c r="E192">
        <f t="shared" si="23"/>
        <v>6.48e+211</v>
      </c>
      <c r="F192">
        <f t="shared" si="24"/>
        <v>2.57996919640681e+30</v>
      </c>
      <c r="G192">
        <v>38.6000000000001</v>
      </c>
      <c r="H192">
        <f t="shared" si="25"/>
        <v>3901627648911.54</v>
      </c>
    </row>
    <row r="193" spans="1:8">
      <c r="A193">
        <v>190</v>
      </c>
      <c r="B193">
        <v>1000</v>
      </c>
      <c r="C193" t="s">
        <v>201</v>
      </c>
      <c r="D193">
        <f t="shared" si="22"/>
        <v>1.3e+213</v>
      </c>
      <c r="E193">
        <f t="shared" si="23"/>
        <v>1.3e+213</v>
      </c>
      <c r="F193">
        <f t="shared" si="24"/>
        <v>3.61195687496953e+30</v>
      </c>
      <c r="G193">
        <v>38.8000000000001</v>
      </c>
      <c r="H193">
        <f t="shared" si="25"/>
        <v>4681953178693.85</v>
      </c>
    </row>
    <row r="194" spans="1:8">
      <c r="A194">
        <v>191</v>
      </c>
      <c r="B194">
        <v>1000</v>
      </c>
      <c r="C194" t="s">
        <v>202</v>
      </c>
      <c r="D194">
        <f t="shared" si="22"/>
        <v>2.6e+214</v>
      </c>
      <c r="E194">
        <f t="shared" si="23"/>
        <v>2.6e+214</v>
      </c>
      <c r="F194">
        <f t="shared" si="24"/>
        <v>5.05673962495734e+30</v>
      </c>
      <c r="G194">
        <v>39.0000000000001</v>
      </c>
      <c r="H194">
        <f t="shared" si="25"/>
        <v>5618343814432.62</v>
      </c>
    </row>
    <row r="195" spans="1:8">
      <c r="A195">
        <v>192</v>
      </c>
      <c r="B195">
        <v>1000</v>
      </c>
      <c r="C195" t="s">
        <v>203</v>
      </c>
      <c r="D195">
        <f t="shared" si="22"/>
        <v>5.2e+215</v>
      </c>
      <c r="E195">
        <f t="shared" si="23"/>
        <v>5.2e+215</v>
      </c>
      <c r="F195">
        <f t="shared" si="24"/>
        <v>7.07943547494028e+30</v>
      </c>
      <c r="G195">
        <v>39.2000000000001</v>
      </c>
      <c r="H195">
        <f t="shared" si="25"/>
        <v>6742012577319.14</v>
      </c>
    </row>
    <row r="196" spans="1:8">
      <c r="A196">
        <v>193</v>
      </c>
      <c r="B196">
        <v>1000</v>
      </c>
      <c r="C196" t="s">
        <v>204</v>
      </c>
      <c r="D196">
        <f t="shared" ref="D196:D223" si="26">ROUND(D195*20,2-INT(LOG10(ABS(D195*20))))</f>
        <v>1.04e+217</v>
      </c>
      <c r="E196">
        <f t="shared" si="23"/>
        <v>1.04e+217</v>
      </c>
      <c r="F196">
        <f t="shared" si="24"/>
        <v>9.91120966491639e+30</v>
      </c>
      <c r="G196">
        <v>39.4000000000001</v>
      </c>
      <c r="H196">
        <f t="shared" si="25"/>
        <v>8090415092782.97</v>
      </c>
    </row>
    <row r="197" spans="1:8">
      <c r="A197">
        <v>194</v>
      </c>
      <c r="B197">
        <v>1000</v>
      </c>
      <c r="C197" t="s">
        <v>205</v>
      </c>
      <c r="D197">
        <f t="shared" si="26"/>
        <v>2.08e+218</v>
      </c>
      <c r="E197">
        <f t="shared" si="23"/>
        <v>2.08e+218</v>
      </c>
      <c r="F197">
        <f t="shared" si="24"/>
        <v>1.38756935308829e+31</v>
      </c>
      <c r="G197">
        <v>39.6000000000001</v>
      </c>
      <c r="H197">
        <f t="shared" si="25"/>
        <v>9708498111339.56</v>
      </c>
    </row>
    <row r="198" spans="1:8">
      <c r="A198">
        <v>195</v>
      </c>
      <c r="B198">
        <v>1000</v>
      </c>
      <c r="C198" t="s">
        <v>206</v>
      </c>
      <c r="D198">
        <f t="shared" si="26"/>
        <v>4.16e+219</v>
      </c>
      <c r="E198">
        <f t="shared" si="23"/>
        <v>4.16e+219</v>
      </c>
      <c r="F198">
        <f t="shared" si="24"/>
        <v>1.94259709432361e+31</v>
      </c>
      <c r="G198">
        <v>39.8000000000001</v>
      </c>
      <c r="H198">
        <f t="shared" si="25"/>
        <v>11650197733607.5</v>
      </c>
    </row>
    <row r="199" spans="1:8">
      <c r="A199">
        <v>196</v>
      </c>
      <c r="B199">
        <v>1000</v>
      </c>
      <c r="C199" t="s">
        <v>207</v>
      </c>
      <c r="D199">
        <f t="shared" si="26"/>
        <v>8.32e+220</v>
      </c>
      <c r="E199">
        <f t="shared" si="23"/>
        <v>8.32e+220</v>
      </c>
      <c r="F199">
        <f t="shared" si="24"/>
        <v>2.71963593205305e+31</v>
      </c>
      <c r="G199">
        <v>40.0000000000001</v>
      </c>
      <c r="H199">
        <f t="shared" si="25"/>
        <v>13980237280329</v>
      </c>
    </row>
    <row r="200" spans="1:8">
      <c r="A200">
        <v>197</v>
      </c>
      <c r="B200">
        <v>1000</v>
      </c>
      <c r="C200" t="s">
        <v>208</v>
      </c>
      <c r="D200">
        <f t="shared" si="26"/>
        <v>1.66e+222</v>
      </c>
      <c r="E200">
        <f t="shared" si="23"/>
        <v>1.66e+222</v>
      </c>
      <c r="F200">
        <f t="shared" si="24"/>
        <v>3.80749030487427e+31</v>
      </c>
      <c r="G200">
        <v>40.2000000000001</v>
      </c>
      <c r="H200">
        <f t="shared" si="25"/>
        <v>16776284736394.8</v>
      </c>
    </row>
    <row r="201" spans="1:8">
      <c r="A201">
        <v>198</v>
      </c>
      <c r="B201">
        <v>1000</v>
      </c>
      <c r="C201" t="s">
        <v>209</v>
      </c>
      <c r="D201">
        <f t="shared" si="26"/>
        <v>3.32e+223</v>
      </c>
      <c r="E201">
        <f t="shared" si="23"/>
        <v>3.32e+223</v>
      </c>
      <c r="F201">
        <f t="shared" si="24"/>
        <v>5.33048642682398e+31</v>
      </c>
      <c r="G201">
        <v>40.4000000000001</v>
      </c>
      <c r="H201">
        <f t="shared" si="25"/>
        <v>20131541683673.8</v>
      </c>
    </row>
    <row r="202" spans="1:8">
      <c r="A202">
        <v>199</v>
      </c>
      <c r="B202">
        <v>1000</v>
      </c>
      <c r="C202" t="s">
        <v>210</v>
      </c>
      <c r="D202">
        <f t="shared" si="26"/>
        <v>6.64e+224</v>
      </c>
      <c r="E202">
        <f t="shared" ref="E202:E223" si="27">D202</f>
        <v>6.64e+224</v>
      </c>
      <c r="F202">
        <f t="shared" ref="F202:F223" si="28">ROUND(F201*1.4,-5)</f>
        <v>7.46268099755357e+31</v>
      </c>
      <c r="G202">
        <v>40.6000000000001</v>
      </c>
      <c r="H202">
        <f t="shared" si="25"/>
        <v>24157850020408.6</v>
      </c>
    </row>
    <row r="203" spans="1:8">
      <c r="A203">
        <v>200</v>
      </c>
      <c r="B203">
        <v>1000</v>
      </c>
      <c r="C203" t="s">
        <v>211</v>
      </c>
      <c r="D203">
        <f t="shared" si="26"/>
        <v>1.33e+226</v>
      </c>
      <c r="E203">
        <f t="shared" si="27"/>
        <v>1.33e+226</v>
      </c>
      <c r="F203">
        <f t="shared" si="28"/>
        <v>1.0447753396575e+32</v>
      </c>
      <c r="G203">
        <v>40.8000000000001</v>
      </c>
      <c r="H203">
        <f t="shared" ref="H203:H223" si="29">ROUND(H202*1.2,2)</f>
        <v>28989420024490.3</v>
      </c>
    </row>
    <row r="204" spans="1:8">
      <c r="A204">
        <v>201</v>
      </c>
      <c r="B204">
        <v>1000</v>
      </c>
      <c r="C204" t="s">
        <v>212</v>
      </c>
      <c r="D204">
        <f t="shared" si="26"/>
        <v>2.66e+227</v>
      </c>
      <c r="E204">
        <f t="shared" si="27"/>
        <v>2.66e+227</v>
      </c>
      <c r="F204">
        <f t="shared" si="28"/>
        <v>1.4626854755205e+32</v>
      </c>
      <c r="G204">
        <v>41.0000000000001</v>
      </c>
      <c r="H204">
        <f t="shared" si="29"/>
        <v>34787304029388.4</v>
      </c>
    </row>
    <row r="205" spans="1:8">
      <c r="A205">
        <v>202</v>
      </c>
      <c r="B205">
        <v>1000</v>
      </c>
      <c r="C205" t="s">
        <v>213</v>
      </c>
      <c r="D205">
        <f t="shared" si="26"/>
        <v>5.32e+228</v>
      </c>
      <c r="E205">
        <f t="shared" si="27"/>
        <v>5.32e+228</v>
      </c>
      <c r="F205">
        <f t="shared" si="28"/>
        <v>2.0477596657287e+32</v>
      </c>
      <c r="G205">
        <v>41.2000000000001</v>
      </c>
      <c r="H205">
        <f t="shared" si="29"/>
        <v>41744764835266.1</v>
      </c>
    </row>
    <row r="206" spans="1:8">
      <c r="A206">
        <v>203</v>
      </c>
      <c r="B206">
        <v>1000</v>
      </c>
      <c r="C206" t="s">
        <v>214</v>
      </c>
      <c r="D206">
        <f t="shared" si="26"/>
        <v>1.06e+230</v>
      </c>
      <c r="E206">
        <f t="shared" si="27"/>
        <v>1.06e+230</v>
      </c>
      <c r="F206">
        <f t="shared" si="28"/>
        <v>2.86686353202018e+32</v>
      </c>
      <c r="G206">
        <v>41.4000000000001</v>
      </c>
      <c r="H206">
        <f t="shared" si="29"/>
        <v>50093717802319.3</v>
      </c>
    </row>
    <row r="207" spans="1:8">
      <c r="A207">
        <v>204</v>
      </c>
      <c r="B207">
        <v>1000</v>
      </c>
      <c r="C207" t="s">
        <v>215</v>
      </c>
      <c r="D207">
        <f t="shared" si="26"/>
        <v>2.12e+231</v>
      </c>
      <c r="E207">
        <f t="shared" si="27"/>
        <v>2.12e+231</v>
      </c>
      <c r="F207">
        <f t="shared" si="28"/>
        <v>4.01360894482825e+32</v>
      </c>
      <c r="G207">
        <v>41.6000000000001</v>
      </c>
      <c r="H207">
        <f t="shared" si="29"/>
        <v>60112461362783.2</v>
      </c>
    </row>
    <row r="208" spans="1:8">
      <c r="A208">
        <v>205</v>
      </c>
      <c r="B208">
        <v>1000</v>
      </c>
      <c r="C208" t="s">
        <v>216</v>
      </c>
      <c r="D208">
        <f t="shared" si="26"/>
        <v>4.24e+232</v>
      </c>
      <c r="E208">
        <f t="shared" si="27"/>
        <v>4.24e+232</v>
      </c>
      <c r="F208">
        <f t="shared" si="28"/>
        <v>5.61905252275955e+32</v>
      </c>
      <c r="G208">
        <v>41.8000000000001</v>
      </c>
      <c r="H208">
        <f t="shared" si="29"/>
        <v>72134953635339.9</v>
      </c>
    </row>
    <row r="209" spans="1:8">
      <c r="A209">
        <v>206</v>
      </c>
      <c r="B209">
        <v>1000</v>
      </c>
      <c r="C209" t="s">
        <v>217</v>
      </c>
      <c r="D209">
        <f t="shared" si="26"/>
        <v>8.48e+233</v>
      </c>
      <c r="E209">
        <f t="shared" si="27"/>
        <v>8.48e+233</v>
      </c>
      <c r="F209">
        <f t="shared" si="28"/>
        <v>7.86667353186337e+32</v>
      </c>
      <c r="G209">
        <v>42.0000000000001</v>
      </c>
      <c r="H209">
        <f t="shared" si="29"/>
        <v>86561944362407.9</v>
      </c>
    </row>
    <row r="210" spans="1:8">
      <c r="A210">
        <v>207</v>
      </c>
      <c r="B210">
        <v>1000</v>
      </c>
      <c r="C210" t="s">
        <v>218</v>
      </c>
      <c r="D210">
        <f t="shared" si="26"/>
        <v>1.7e+235</v>
      </c>
      <c r="E210">
        <f t="shared" si="27"/>
        <v>1.7e+235</v>
      </c>
      <c r="F210">
        <f t="shared" si="28"/>
        <v>1.10133429446087e+33</v>
      </c>
      <c r="G210">
        <v>42.2000000000001</v>
      </c>
      <c r="H210">
        <f t="shared" si="29"/>
        <v>103874333234889</v>
      </c>
    </row>
    <row r="211" spans="1:8">
      <c r="A211">
        <v>208</v>
      </c>
      <c r="B211">
        <v>1000</v>
      </c>
      <c r="C211" t="s">
        <v>219</v>
      </c>
      <c r="D211">
        <f t="shared" si="26"/>
        <v>3.4e+236</v>
      </c>
      <c r="E211">
        <f t="shared" si="27"/>
        <v>3.4e+236</v>
      </c>
      <c r="F211">
        <f t="shared" si="28"/>
        <v>1.54186801224522e+33</v>
      </c>
      <c r="G211">
        <v>42.4000000000001</v>
      </c>
      <c r="H211">
        <f t="shared" si="29"/>
        <v>124649199881867</v>
      </c>
    </row>
    <row r="212" spans="1:8">
      <c r="A212">
        <v>209</v>
      </c>
      <c r="B212">
        <v>1000</v>
      </c>
      <c r="C212" t="s">
        <v>220</v>
      </c>
      <c r="D212">
        <f t="shared" si="26"/>
        <v>6.8e+237</v>
      </c>
      <c r="E212">
        <f t="shared" si="27"/>
        <v>6.8e+237</v>
      </c>
      <c r="F212">
        <f t="shared" si="28"/>
        <v>2.15861521714331e+33</v>
      </c>
      <c r="G212">
        <v>42.6000000000002</v>
      </c>
      <c r="H212">
        <f t="shared" si="29"/>
        <v>149579039858240</v>
      </c>
    </row>
    <row r="213" spans="1:8">
      <c r="A213">
        <v>210</v>
      </c>
      <c r="B213">
        <v>1000</v>
      </c>
      <c r="C213" t="s">
        <v>221</v>
      </c>
      <c r="D213">
        <f t="shared" si="26"/>
        <v>1.36e+239</v>
      </c>
      <c r="E213">
        <f t="shared" si="27"/>
        <v>1.36e+239</v>
      </c>
      <c r="F213">
        <f t="shared" si="28"/>
        <v>3.02206130400063e+33</v>
      </c>
      <c r="G213">
        <v>42.8000000000002</v>
      </c>
      <c r="H213">
        <f t="shared" si="29"/>
        <v>179494847829888</v>
      </c>
    </row>
    <row r="214" spans="1:8">
      <c r="A214">
        <v>211</v>
      </c>
      <c r="B214">
        <v>1000</v>
      </c>
      <c r="C214" t="s">
        <v>222</v>
      </c>
      <c r="D214">
        <f t="shared" si="26"/>
        <v>2.72e+240</v>
      </c>
      <c r="E214">
        <f t="shared" si="27"/>
        <v>2.72e+240</v>
      </c>
      <c r="F214">
        <f t="shared" si="28"/>
        <v>4.23088582560088e+33</v>
      </c>
      <c r="G214">
        <v>43.0000000000001</v>
      </c>
      <c r="H214">
        <f t="shared" si="29"/>
        <v>215393817395866</v>
      </c>
    </row>
    <row r="215" spans="1:8">
      <c r="A215">
        <v>212</v>
      </c>
      <c r="B215">
        <v>1000</v>
      </c>
      <c r="C215" t="s">
        <v>223</v>
      </c>
      <c r="D215">
        <f t="shared" si="26"/>
        <v>5.44e+241</v>
      </c>
      <c r="E215">
        <f t="shared" si="27"/>
        <v>5.44e+241</v>
      </c>
      <c r="F215">
        <f t="shared" si="28"/>
        <v>5.92324015584123e+33</v>
      </c>
      <c r="G215">
        <v>43.2000000000002</v>
      </c>
      <c r="H215">
        <f t="shared" si="29"/>
        <v>258472580875039</v>
      </c>
    </row>
    <row r="216" spans="1:8">
      <c r="A216">
        <v>213</v>
      </c>
      <c r="B216">
        <v>1000</v>
      </c>
      <c r="C216" t="s">
        <v>224</v>
      </c>
      <c r="D216">
        <f t="shared" si="26"/>
        <v>1.09e+243</v>
      </c>
      <c r="E216">
        <f t="shared" si="27"/>
        <v>1.09e+243</v>
      </c>
      <c r="F216">
        <f t="shared" si="28"/>
        <v>8.29253621817772e+33</v>
      </c>
      <c r="G216">
        <v>43.4000000000002</v>
      </c>
      <c r="H216">
        <f t="shared" si="29"/>
        <v>310167097050047</v>
      </c>
    </row>
    <row r="217" spans="1:8">
      <c r="A217">
        <v>214</v>
      </c>
      <c r="B217">
        <v>1000</v>
      </c>
      <c r="C217" t="s">
        <v>225</v>
      </c>
      <c r="D217">
        <f t="shared" si="26"/>
        <v>2.18e+244</v>
      </c>
      <c r="E217">
        <f t="shared" si="27"/>
        <v>2.18e+244</v>
      </c>
      <c r="F217">
        <f t="shared" si="28"/>
        <v>1.16095507054488e+34</v>
      </c>
      <c r="G217">
        <v>43.6000000000002</v>
      </c>
      <c r="H217">
        <f t="shared" si="29"/>
        <v>372200516460056</v>
      </c>
    </row>
    <row r="218" spans="1:8">
      <c r="A218">
        <v>215</v>
      </c>
      <c r="B218">
        <v>1000</v>
      </c>
      <c r="C218" t="s">
        <v>226</v>
      </c>
      <c r="D218">
        <f t="shared" si="26"/>
        <v>4.36e+245</v>
      </c>
      <c r="E218">
        <f t="shared" si="27"/>
        <v>4.36e+245</v>
      </c>
      <c r="F218">
        <f t="shared" si="28"/>
        <v>1.62533709876283e+34</v>
      </c>
      <c r="G218">
        <v>43.8000000000002</v>
      </c>
      <c r="H218">
        <f t="shared" si="29"/>
        <v>446640619752067</v>
      </c>
    </row>
    <row r="219" spans="1:8">
      <c r="A219">
        <v>216</v>
      </c>
      <c r="B219">
        <v>1000</v>
      </c>
      <c r="C219" t="s">
        <v>227</v>
      </c>
      <c r="D219">
        <f t="shared" si="26"/>
        <v>8.72e+246</v>
      </c>
      <c r="E219">
        <f t="shared" si="27"/>
        <v>8.72e+246</v>
      </c>
      <c r="F219">
        <f t="shared" si="28"/>
        <v>2.27547193826796e+34</v>
      </c>
      <c r="G219">
        <v>44.0000000000002</v>
      </c>
      <c r="H219">
        <f t="shared" si="29"/>
        <v>535968743702480</v>
      </c>
    </row>
    <row r="220" spans="1:8">
      <c r="A220">
        <v>217</v>
      </c>
      <c r="B220">
        <v>1000</v>
      </c>
      <c r="C220" t="s">
        <v>228</v>
      </c>
      <c r="D220">
        <f t="shared" si="26"/>
        <v>1.74e+248</v>
      </c>
      <c r="E220">
        <f t="shared" si="27"/>
        <v>1.74e+248</v>
      </c>
      <c r="F220">
        <f t="shared" si="28"/>
        <v>3.18566071357514e+34</v>
      </c>
      <c r="G220">
        <v>44.2000000000002</v>
      </c>
      <c r="H220">
        <f t="shared" si="29"/>
        <v>643162492442976</v>
      </c>
    </row>
    <row r="221" spans="1:8">
      <c r="A221">
        <v>218</v>
      </c>
      <c r="B221">
        <v>1000</v>
      </c>
      <c r="C221" t="s">
        <v>229</v>
      </c>
      <c r="D221">
        <f t="shared" si="26"/>
        <v>3.48e+249</v>
      </c>
      <c r="E221">
        <f t="shared" si="27"/>
        <v>3.48e+249</v>
      </c>
      <c r="F221">
        <f t="shared" si="28"/>
        <v>4.4599249990052e+34</v>
      </c>
      <c r="G221">
        <v>44.4000000000002</v>
      </c>
      <c r="H221">
        <f t="shared" si="29"/>
        <v>771794990931571</v>
      </c>
    </row>
    <row r="222" spans="1:8">
      <c r="A222">
        <v>219</v>
      </c>
      <c r="B222">
        <v>1000</v>
      </c>
      <c r="C222" t="s">
        <v>230</v>
      </c>
      <c r="D222">
        <f t="shared" si="26"/>
        <v>6.96e+250</v>
      </c>
      <c r="E222">
        <f t="shared" si="27"/>
        <v>6.96e+250</v>
      </c>
      <c r="F222">
        <f t="shared" si="28"/>
        <v>6.24389499860728e+34</v>
      </c>
      <c r="G222">
        <v>44.6000000000002</v>
      </c>
      <c r="H222">
        <f t="shared" si="29"/>
        <v>926153989117885</v>
      </c>
    </row>
    <row r="223" spans="1:8">
      <c r="A223">
        <v>220</v>
      </c>
      <c r="B223">
        <v>1000</v>
      </c>
      <c r="C223" t="s">
        <v>231</v>
      </c>
      <c r="D223">
        <f t="shared" si="26"/>
        <v>1.39e+252</v>
      </c>
      <c r="E223">
        <f t="shared" si="27"/>
        <v>1.39e+252</v>
      </c>
      <c r="F223">
        <f t="shared" si="28"/>
        <v>8.74145299805019e+34</v>
      </c>
      <c r="G223">
        <v>44.8000000000002</v>
      </c>
      <c r="H223">
        <f t="shared" si="29"/>
        <v>1111384786941460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level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</cp:lastModifiedBy>
  <dcterms:created xsi:type="dcterms:W3CDTF">2026-09-26T17:36:00Z</dcterms:created>
  <dcterms:modified xsi:type="dcterms:W3CDTF">2026-09-29T20:18:18Z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522AC667208E4E05B497C58E92528760_12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