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 activeTab="7"/>
  </bookViews>
  <sheets>
    <sheet name="总览" sheetId="1" r:id="rId1"/>
    <sheet name="level" sheetId="2" r:id="rId2"/>
    <sheet name="equipment" sheetId="3" r:id="rId3"/>
    <sheet name="mon" sheetId="4" r:id="rId4"/>
    <sheet name="monGroup" sheetId="5" r:id="rId5"/>
    <sheet name="res" sheetId="7" r:id="rId6"/>
    <sheet name="config" sheetId="6" r:id="rId7"/>
    <sheet name="hightech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<sst xmlns="http://schemas.openxmlformats.org/spreadsheetml/2006/main" count="1192" uniqueCount="181">
  <si>
    <t>太空战舰是一个科幻飞行器不断攻击敌方飞行器的小游戏，横版，即时，有相关画面。玩家不需操作</t>
  </si>
  <si>
    <t>战舰会自动使用武器，攻击敌方飞行器，武器有各种参数，在武器表里定义</t>
  </si>
  <si>
    <t>在每个关卡，敌方飞行器每隔一段距离就会出现。全部击落后才能前进，战斗时无法移动。关卡最后出现一个敌方BOSS飞行器，击毁后通关</t>
  </si>
  <si>
    <t>敌方飞行器有各种参数，在怪物表里配置。怪物群负责整理一整群怪物，而关卡表将配置怪物群，用来辨别哪些敌方飞行器将出现在关卡里及出现在关卡的什么位置</t>
  </si>
  <si>
    <t>敌方飞行器被击毁后会掉落资源，鼠标划过可以拾取。如果一段时间没有拾取，则自动拾取，但会有损耗，损耗比例在config里配置</t>
  </si>
  <si>
    <t>飞行器初始武器为激光，激光会发射一道光束，攻击一个目标。</t>
  </si>
  <si>
    <t>第二个武器为导弹，导弹在通关第一关后获得，导弹会同时发射3枚导弹，锁定3个敌人（若不足则只发射对应数量的导弹）</t>
  </si>
  <si>
    <t>玩家可以选择任何一个已经通关过的关卡重新通关，或者无限循环该关卡。如果选择循环，则击败BOSS后就从这关开始重新前进</t>
  </si>
  <si>
    <t>具体配置如下，表格均从第四行开始是实际配置</t>
  </si>
  <si>
    <t>表格名</t>
  </si>
  <si>
    <t>level</t>
  </si>
  <si>
    <t>列名</t>
  </si>
  <si>
    <t>用途</t>
  </si>
  <si>
    <t>备注</t>
  </si>
  <si>
    <t>id</t>
  </si>
  <si>
    <t>关卡的id</t>
  </si>
  <si>
    <t>length</t>
  </si>
  <si>
    <t>关卡长度</t>
  </si>
  <si>
    <t>monGroup</t>
  </si>
  <si>
    <t>怪物群id</t>
  </si>
  <si>
    <t>格式为{id|比例，id|比例....}，id为monGroup表的id，比例表示在关卡长度的%多少处出现</t>
  </si>
  <si>
    <t>atkRatio</t>
  </si>
  <si>
    <t>攻击倍率</t>
  </si>
  <si>
    <t>敌方飞行器的器伤害*这个值（向上取整，没有小数）</t>
  </si>
  <si>
    <t>所有倍率，在关卡中由上一关的倍率线性成长到本关倍率。如第一关倍率是1，第二关倍率是10，则10%的长度时是2..以此类推</t>
  </si>
  <si>
    <t>lifeRatio</t>
  </si>
  <si>
    <t>生命倍率</t>
  </si>
  <si>
    <t>敌方飞行器的生命*这个值（向上取整，没有小数）</t>
  </si>
  <si>
    <t>resRatio</t>
  </si>
  <si>
    <t>资源倍率</t>
  </si>
  <si>
    <t>敌方飞行器摧毁时获得的资源乘该值</t>
  </si>
  <si>
    <t>equipment</t>
  </si>
  <si>
    <t>name</t>
  </si>
  <si>
    <t>武器名</t>
  </si>
  <si>
    <t>des</t>
  </si>
  <si>
    <t>武器说明</t>
  </si>
  <si>
    <t>武器等级</t>
  </si>
  <si>
    <t>dmg</t>
  </si>
  <si>
    <t>武器命中时的伤害</t>
  </si>
  <si>
    <t>cd</t>
  </si>
  <si>
    <t>武器发射需要的时间</t>
  </si>
  <si>
    <t>unlock</t>
  </si>
  <si>
    <t>对应level表id，通关对应id的关卡后解锁该武器</t>
  </si>
  <si>
    <t>res_1</t>
  </si>
  <si>
    <t>升级该武器需要的资源</t>
  </si>
  <si>
    <t>支持不做修改就能扩展，格式均为res_x。如res_2，res_3就表示第二种，第三种资源。资源为res表的id</t>
  </si>
  <si>
    <t>cost_1</t>
  </si>
  <si>
    <t>升到该等级需要的资源数量</t>
  </si>
  <si>
    <t>支持不做修改就能扩展，格式均为cost_x。如cost_2，cost_3就表示第二种，第三种资源消耗量。与res_x一一对应</t>
  </si>
  <si>
    <t>para1</t>
  </si>
  <si>
    <t>武器的额外参数。具体每个武器再定义，一般可参考des</t>
  </si>
  <si>
    <t>mon</t>
  </si>
  <si>
    <t>敌方飞行器id</t>
  </si>
  <si>
    <t>飞行器描述</t>
  </si>
  <si>
    <t>使用的武器，从equipment表中读出来，逻辑等都使用该武器表的</t>
  </si>
  <si>
    <t>dmgMultiple</t>
  </si>
  <si>
    <t>武器的伤害乘该值，这样计算完后的就是这个飞行器的伤害</t>
  </si>
  <si>
    <t>health</t>
  </si>
  <si>
    <t>飞行器生命</t>
  </si>
  <si>
    <t>res</t>
  </si>
  <si>
    <t>掉落的资源</t>
  </si>
  <si>
    <t>格式为｛id，数量，概率｝，id为res表的id，数量就是掉出来的数量，概率是被击毁时有多大概率掉落该资源</t>
  </si>
  <si>
    <t>size</t>
  </si>
  <si>
    <t>大小</t>
  </si>
  <si>
    <t>战场中占据的格子数</t>
  </si>
  <si>
    <t>敌方飞行器组id</t>
  </si>
  <si>
    <t>飞行器组描述</t>
  </si>
  <si>
    <t>格式为{id1，id2....｝</t>
  </si>
  <si>
    <t>战场从上到下一共是10个格子，这里的id是mon表的id，1-10分别对应10个格子的位置</t>
  </si>
  <si>
    <t>资源id</t>
  </si>
  <si>
    <t>资源名</t>
  </si>
  <si>
    <t>config</t>
  </si>
  <si>
    <t>这个配置的名字</t>
  </si>
  <si>
    <t>配置的描述</t>
  </si>
  <si>
    <t>para_1</t>
  </si>
  <si>
    <t>配置的参数</t>
  </si>
  <si>
    <t>支持可扩展，会以para_1,para_2等方式不断扩张</t>
  </si>
  <si>
    <t>hightech</t>
  </si>
  <si>
    <t>这个高科技的名字</t>
  </si>
  <si>
    <t>高科技的效果</t>
  </si>
  <si>
    <t>timeCostBase</t>
  </si>
  <si>
    <t>升级高科技需要的基础时间</t>
  </si>
  <si>
    <t>timeCostMutiple</t>
  </si>
  <si>
    <t>每次升级后升级时间的乘数。例如1级10秒，这个值为1.2，则2级12秒，3级14秒...四舍五入取整</t>
  </si>
  <si>
    <t>通过第几关后解锁</t>
  </si>
  <si>
    <t>可变参数，可能有多个，具体效果参看高科技的效果des</t>
  </si>
  <si>
    <t>如上</t>
  </si>
  <si>
    <t>{2|0.1，2|0.2，2|0.3，2|0.4，2|0.5，2|0.6，2|0.7，2|0.8，6|0.9}</t>
  </si>
  <si>
    <t>{2|0.1，5|0.2，2|0.3，5|0.4，2|0.5，5|0.6，2|0.7，5|0.8，6|0.9}</t>
  </si>
  <si>
    <t>{1|0.1，2|0.2，3|0.3，1|0.4，2|0.5，3|0.6，1|0.7，2|0.8，7|0.9}</t>
  </si>
  <si>
    <t>{4|0.1，5|0.2，4|0.3，5|0.4，4|0.5，5|0.6，4|0.7，5|0.8，6|0.9}</t>
  </si>
  <si>
    <t>{1|0.1，2|0.2，3|0.3，4|0.4，5|0.5，1|0.6，2|0.7，3|0.8，7|0.9}</t>
  </si>
  <si>
    <t>{2|0.1，5|0.2，2|0.3，5|0.4，2|0.5，5|0.6，2|0.7，5|0.8，7|0.9}</t>
  </si>
  <si>
    <t>{1|0.1，2|0.2，3|0.3，1|0.4，2|0.5，3|0.6，1|0.7，2|0.8，6|0.9}</t>
  </si>
  <si>
    <t>{4|0.1，5|0.2，4|0.3，5|0.4，4|0.5，5|0.6，4|0.7，5|0.8，7|0.9}</t>
  </si>
  <si>
    <t>{1|0.1，2|0.2，3|0.3，4|0.4，5|0.5，1|0.6，2|0.7，3|0.8，8|0.9}</t>
  </si>
  <si>
    <t>dmgtype</t>
  </si>
  <si>
    <t>res_2</t>
  </si>
  <si>
    <t>cost_2</t>
  </si>
  <si>
    <t>para2</t>
  </si>
  <si>
    <t>para3</t>
  </si>
  <si>
    <t>伤害类型，1为能量，2为物理。</t>
  </si>
  <si>
    <t>对应level表id，通关对应id的关卡后解锁该武器。不填则这行无意义</t>
  </si>
  <si>
    <t>armour</t>
  </si>
  <si>
    <t>这个是飞船的基础生命，如果没了，飞船就会爆炸！然后后退。额外参数para1是生命值，dmgtype表明护甲对这个类型的伤害有减伤</t>
  </si>
  <si>
    <t>shield</t>
  </si>
  <si>
    <t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t>
  </si>
  <si>
    <t>laser</t>
  </si>
  <si>
    <t>激光武器，发射一个光束攻击锁定目标，para1是飞行速度/S</t>
  </si>
  <si>
    <t>missile</t>
  </si>
  <si>
    <t>导弹武器，导弹会锁定多个敌人，锁定数量为para1定义。但敌人数量不足则只会发射敌人数量的导弹，不会多发。para2是导弹飞行速度</t>
  </si>
  <si>
    <t>导弹武器，导弹会锁定多个敌人，锁定数量为para1定义。但敌人数量不足则只会发射敌人数量的导弹，不会多发</t>
  </si>
  <si>
    <t>cannon</t>
  </si>
  <si>
    <t>火炮武器，与激光一样，发射一个炮弹攻击锁定目标敌人，para1是飞行速度/S</t>
  </si>
  <si>
    <t>laser_mon</t>
  </si>
  <si>
    <t>missile-mon</t>
  </si>
  <si>
    <t>cannon-mon</t>
  </si>
  <si>
    <t>armourType</t>
  </si>
  <si>
    <t>使用的武器，从equipment表中读出来，逻辑等都使用该武器表的,格式为｛name|数量，name|数量...}</t>
  </si>
  <si>
    <t>护甲类型</t>
  </si>
  <si>
    <t>1为能量，2为物理</t>
  </si>
  <si>
    <t>激光飞船</t>
  </si>
  <si>
    <t>｛laser_mon|1｝</t>
  </si>
  <si>
    <t>{1,10,0.5}</t>
  </si>
  <si>
    <t>火炮飞船</t>
  </si>
  <si>
    <t>｛cannon-mon|1｝</t>
  </si>
  <si>
    <t>激光飞船-弱</t>
  </si>
  <si>
    <t>{1,5,0.2}</t>
  </si>
  <si>
    <t>火炮飞船-弱</t>
  </si>
  <si>
    <t>BOSS-抵抗物理</t>
  </si>
  <si>
    <t>｛laser_mon|2,cannon-mon|2｝</t>
  </si>
  <si>
    <t>{2,1,1}</t>
  </si>
  <si>
    <t>BOSS-抵抗能量</t>
  </si>
  <si>
    <t>战场从上到下一共是10个格子，这里的id是mon表的id，1-10分别对应10个格子的位置，null表示此处无飞船｝</t>
  </si>
  <si>
    <t>｛null，null，null，null，1，1，null，null，null，null}</t>
  </si>
  <si>
    <t>｛null，null，null，null，2，2，null，null，null，null}</t>
  </si>
  <si>
    <t>基础飞船组</t>
  </si>
  <si>
    <t>｛null，null，null，null，1，2，null，null，null，null}</t>
  </si>
  <si>
    <t>激光飞船-弱*6</t>
  </si>
  <si>
    <t>｛null，null，3，3，3，3，3，3，null，null}</t>
  </si>
  <si>
    <t>火炮飞船-弱*6</t>
  </si>
  <si>
    <t>｛null，null，4，4，4，4，4，4，null，null}</t>
  </si>
  <si>
    <t>BOSS飞船-抵抗物理</t>
  </si>
  <si>
    <t>｛null，null，null，null，5，null，null，null，null，null}</t>
  </si>
  <si>
    <t>BOSS飞船-抵抗能量</t>
  </si>
  <si>
    <t>｛null，null，null，null，6，null，null，null，null，null}</t>
  </si>
  <si>
    <t>BOSS飞船-双BOSS</t>
  </si>
  <si>
    <t>｛null，null，null，5，null，null，6，null，null，null}</t>
  </si>
  <si>
    <t>铁</t>
  </si>
  <si>
    <t>铝</t>
  </si>
  <si>
    <t>startEquip</t>
  </si>
  <si>
    <t>飞船初始具有的装备，格式为name,name，equipment表的名字。默认为1级。</t>
  </si>
  <si>
    <t>armour,laser</t>
  </si>
  <si>
    <t>dmgReduce</t>
  </si>
  <si>
    <t>护甲类型对应时，减少的伤害</t>
  </si>
  <si>
    <t>movement</t>
  </si>
  <si>
    <t>飞船的移动速度，单位是秒</t>
  </si>
  <si>
    <t>autoCollectReduce</t>
  </si>
  <si>
    <t>自动拾取时的损耗</t>
  </si>
  <si>
    <t>backRange</t>
  </si>
  <si>
    <t>死亡时后退距离</t>
  </si>
  <si>
    <t>hightechLimit</t>
  </si>
  <si>
    <t>同时研发的高科技数量</t>
  </si>
  <si>
    <t>offlineMax</t>
  </si>
  <si>
    <t>离线时长(h）</t>
  </si>
  <si>
    <t>description</t>
  </si>
  <si>
    <t>这个神器的名字</t>
  </si>
  <si>
    <t>神器的效果</t>
  </si>
  <si>
    <t>界面上的描述</t>
  </si>
  <si>
    <t>升级神器需要的基础时间</t>
  </si>
  <si>
    <t>每次升级后升级时间的乘数。例如1级10秒，这个值为0.2，则2级12秒，3级14秒...四舍五入取整</t>
  </si>
  <si>
    <t>可变参数，具体效果参看神器的效果des</t>
  </si>
  <si>
    <t>超时空炼铁炉</t>
  </si>
  <si>
    <t>每para1秒在屏幕中生成一个铁块，总共含有根据过去一分钟的铁生成量*para2*等级的铁，向上取整，点击获取，10秒后消失</t>
  </si>
  <si>
    <t>每para1秒在屏幕中生成一个含有{过去一分钟的铁生成量*para2*等级,向上取整,不含自身}的铁块</t>
  </si>
  <si>
    <t>正电子聚焦装置</t>
  </si>
  <si>
    <t>提高所有武器的伤害，效果为原伤害*（1+para1)^等级向上取整.</t>
  </si>
  <si>
    <t>所有武器伤害提高{(1+para1)^等级,百分比显示,保留两位小数,即100.3%展示为100%}</t>
  </si>
  <si>
    <t>简并态装甲</t>
  </si>
  <si>
    <t>生命和护盾最大值增加（1+para1）^等级，向上取整。</t>
  </si>
  <si>
    <t>生命增加{（1+para1）^等级,百分比显示,保留两位小数,即100.3%展示为100%}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</si>
</sst>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3:D67"/>
  <sheetViews>
    <sheetView workbookViewId="0">
      <selection activeCell="H43" sqref="H43"/>
    </sheetView>
  </sheetViews>
  <sheetFormatPr defaultColWidth="9" defaultRowHeight="13.5" outlineLevelCol="3"/>
  <sheetData>
    <row r="3" spans="1:3">
      <c r="A3" t="s">
        <v>0</v>
      </c>
    </row>
    <row r="4" spans="1:3">
      <c r="A4" t="s">
        <v>1</v>
      </c>
    </row>
    <row r="5" spans="1:3">
      <c r="A5" t="s">
        <v>2</v>
      </c>
    </row>
    <row r="6" spans="1:3">
      <c r="A6" t="s">
        <v>3</v>
      </c>
    </row>
    <row r="7" spans="1:3">
      <c r="A7" t="s">
        <v>4</v>
      </c>
    </row>
    <row r="8" spans="1:3">
      <c r="A8" t="s">
        <v>5</v>
      </c>
    </row>
    <row r="9" ht="13" customHeight="1" spans="1:3">
      <c r="A9" t="s">
        <v>6</v>
      </c>
    </row>
    <row r="10" ht="13" customHeight="1" spans="1:3">
      <c r="A10" t="s">
        <v>7</v>
      </c>
    </row>
    <row r="11" spans="1:3">
      <c r="A11" t="s">
        <v>8</v>
      </c>
    </row>
    <row r="12" spans="1:3">
      <c r="A12" t="s">
        <v>9</v>
      </c>
      <c r="B12" t="s">
        <v>10</v>
      </c>
    </row>
    <row r="13" spans="1:3">
      <c r="A13" t="s">
        <v>11</v>
      </c>
      <c r="B13" t="s">
        <v>12</v>
      </c>
      <c r="C13" t="s">
        <v>13</v>
      </c>
    </row>
    <row r="14" spans="1:3">
      <c r="A14" t="s">
        <v>14</v>
      </c>
      <c r="B14" t="s">
        <v>15</v>
      </c>
    </row>
    <row r="15" spans="1:3">
      <c r="A15" t="s">
        <v>16</v>
      </c>
      <c r="B15" t="s">
        <v>17</v>
      </c>
    </row>
    <row r="16" spans="1:3">
      <c r="A16" s="2" t="s">
        <v>18</v>
      </c>
      <c r="B16" t="s">
        <v>19</v>
      </c>
      <c r="C16" t="s">
        <v>20</v>
      </c>
    </row>
    <row r="17" spans="1:4">
      <c r="A17" t="s">
        <v>21</v>
      </c>
      <c r="B17" t="s">
        <v>22</v>
      </c>
      <c r="C17" t="s">
        <v>23</v>
      </c>
      <c r="D17" s="3" t="s">
        <v>24</v>
      </c>
    </row>
    <row r="18" spans="1:4">
      <c r="A18" t="s">
        <v>25</v>
      </c>
      <c r="B18" t="s">
        <v>26</v>
      </c>
      <c r="C18" t="s">
        <v>27</v>
      </c>
      <c r="D18" s="3"/>
    </row>
    <row r="19" spans="1:4">
      <c r="A19" t="s">
        <v>28</v>
      </c>
      <c r="B19" t="s">
        <v>29</v>
      </c>
      <c r="C19" t="s">
        <v>30</v>
      </c>
      <c r="D19" s="3"/>
    </row>
    <row r="21" spans="1:4">
      <c r="A21" t="s">
        <v>9</v>
      </c>
      <c r="B21" t="s">
        <v>31</v>
      </c>
    </row>
    <row r="22" spans="1:4">
      <c r="A22" t="s">
        <v>11</v>
      </c>
      <c r="B22" t="s">
        <v>12</v>
      </c>
      <c r="C22" t="s">
        <v>13</v>
      </c>
    </row>
    <row r="23" spans="1:4">
      <c r="A23" t="s">
        <v>32</v>
      </c>
      <c r="B23" t="s">
        <v>33</v>
      </c>
    </row>
    <row r="24" spans="1:4">
      <c r="A24" t="s">
        <v>34</v>
      </c>
      <c r="B24" t="s">
        <v>35</v>
      </c>
    </row>
    <row r="25" spans="1:4">
      <c r="A25" s="2" t="s">
        <v>10</v>
      </c>
      <c r="B25" t="s">
        <v>36</v>
      </c>
    </row>
    <row r="26" spans="1:4">
      <c r="A26" t="s">
        <v>37</v>
      </c>
      <c r="B26" t="s">
        <v>38</v>
      </c>
    </row>
    <row r="27" spans="1:4">
      <c r="A27" t="s">
        <v>39</v>
      </c>
      <c r="B27" t="s">
        <v>40</v>
      </c>
    </row>
    <row r="28" spans="1:4">
      <c r="A28" t="s">
        <v>41</v>
      </c>
      <c r="B28" t="s">
        <v>42</v>
      </c>
    </row>
    <row r="29" spans="1:4">
      <c r="A29" t="s">
        <v>43</v>
      </c>
      <c r="B29" t="s">
        <v>44</v>
      </c>
      <c r="C29" t="s">
        <v>45</v>
      </c>
    </row>
    <row r="30" spans="1:4">
      <c r="A30" t="s">
        <v>46</v>
      </c>
      <c r="B30" t="s">
        <v>47</v>
      </c>
      <c r="C30" t="s">
        <v>48</v>
      </c>
    </row>
    <row r="31" spans="1:4">
      <c r="A31" t="s">
        <v>49</v>
      </c>
      <c r="B31" t="s">
        <v>50</v>
      </c>
    </row>
    <row r="33" spans="1:3">
      <c r="A33" t="s">
        <v>9</v>
      </c>
      <c r="B33" t="s">
        <v>51</v>
      </c>
    </row>
    <row r="34" spans="1:3">
      <c r="A34" t="s">
        <v>11</v>
      </c>
      <c r="B34" t="s">
        <v>12</v>
      </c>
    </row>
    <row r="35" spans="1:3">
      <c r="A35" t="s">
        <v>14</v>
      </c>
      <c r="B35" t="s">
        <v>52</v>
      </c>
    </row>
    <row r="36" spans="1:3">
      <c r="A36" t="s">
        <v>34</v>
      </c>
      <c r="B36" t="s">
        <v>53</v>
      </c>
    </row>
    <row r="37" spans="1:3">
      <c r="A37" s="2" t="s">
        <v>31</v>
      </c>
      <c r="B37" t="s">
        <v>54</v>
      </c>
    </row>
    <row r="38" spans="1:3">
      <c r="A38" t="s">
        <v>55</v>
      </c>
      <c r="B38" t="s">
        <v>56</v>
      </c>
    </row>
    <row r="39" spans="1:3">
      <c r="A39" t="s">
        <v>57</v>
      </c>
      <c r="B39" t="s">
        <v>58</v>
      </c>
    </row>
    <row r="40" spans="1:3">
      <c r="A40" t="s">
        <v>59</v>
      </c>
      <c r="B40" t="s">
        <v>60</v>
      </c>
      <c r="C40" t="s">
        <v>61</v>
      </c>
    </row>
    <row r="41" spans="1:3">
      <c r="A41" t="s">
        <v>62</v>
      </c>
      <c r="B41" t="s">
        <v>63</v>
      </c>
      <c r="C41" t="s">
        <v>64</v>
      </c>
    </row>
    <row r="43" spans="1:3">
      <c r="A43" t="s">
        <v>9</v>
      </c>
      <c r="B43" t="s">
        <v>18</v>
      </c>
    </row>
    <row r="44" spans="1:3">
      <c r="A44" t="s">
        <v>11</v>
      </c>
      <c r="B44" t="s">
        <v>12</v>
      </c>
    </row>
    <row r="45" spans="1:3">
      <c r="A45" t="s">
        <v>14</v>
      </c>
      <c r="B45" t="s">
        <v>65</v>
      </c>
    </row>
    <row r="46" spans="1:3">
      <c r="A46" t="s">
        <v>34</v>
      </c>
      <c r="B46" t="s">
        <v>66</v>
      </c>
    </row>
    <row r="47" spans="1:3">
      <c r="A47" s="2" t="s">
        <v>51</v>
      </c>
      <c r="B47" t="s">
        <v>67</v>
      </c>
      <c r="C47" t="s">
        <v>68</v>
      </c>
    </row>
    <row r="49" spans="1:3">
      <c r="A49" t="s">
        <v>9</v>
      </c>
      <c r="B49" t="s">
        <v>59</v>
      </c>
    </row>
    <row r="50" spans="1:3">
      <c r="A50" t="s">
        <v>11</v>
      </c>
      <c r="B50" t="s">
        <v>12</v>
      </c>
    </row>
    <row r="51" spans="1:3">
      <c r="A51" t="s">
        <v>14</v>
      </c>
      <c r="B51" t="s">
        <v>69</v>
      </c>
    </row>
    <row r="52" spans="1:3">
      <c r="A52" t="s">
        <v>32</v>
      </c>
      <c r="B52" t="s">
        <v>70</v>
      </c>
    </row>
    <row r="54" spans="1:3">
      <c r="A54" t="s">
        <v>9</v>
      </c>
      <c r="B54" t="s">
        <v>71</v>
      </c>
    </row>
    <row r="55" spans="1:3">
      <c r="A55" t="s">
        <v>11</v>
      </c>
      <c r="B55" t="s">
        <v>12</v>
      </c>
    </row>
    <row r="56" spans="1:3">
      <c r="A56" t="s">
        <v>32</v>
      </c>
      <c r="B56" t="s">
        <v>72</v>
      </c>
    </row>
    <row r="57" spans="1:3">
      <c r="A57" t="s">
        <v>34</v>
      </c>
      <c r="B57" t="s">
        <v>73</v>
      </c>
    </row>
    <row r="58" spans="1:3">
      <c r="A58" t="s">
        <v>74</v>
      </c>
      <c r="B58" t="s">
        <v>75</v>
      </c>
      <c r="C58" t="s">
        <v>76</v>
      </c>
    </row>
    <row r="60" spans="1:3">
      <c r="A60" t="s">
        <v>9</v>
      </c>
      <c r="B60" t="s">
        <v>77</v>
      </c>
    </row>
    <row r="61" spans="1:3">
      <c r="A61" t="s">
        <v>11</v>
      </c>
      <c r="B61" t="s">
        <v>12</v>
      </c>
    </row>
    <row r="62" spans="1:3">
      <c r="A62" t="s">
        <v>32</v>
      </c>
      <c r="B62" t="s">
        <v>78</v>
      </c>
    </row>
    <row r="63" spans="1:3">
      <c r="A63" t="s">
        <v>34</v>
      </c>
      <c r="B63" t="s">
        <v>79</v>
      </c>
    </row>
    <row r="64" spans="1:3">
      <c r="A64" t="s">
        <v>80</v>
      </c>
      <c r="B64" t="s">
        <v>81</v>
      </c>
    </row>
    <row r="65" spans="1:2">
      <c r="A65" t="s">
        <v>82</v>
      </c>
      <c r="B65" t="s">
        <v>83</v>
      </c>
    </row>
    <row r="66" spans="1:2">
      <c r="A66" t="s">
        <v>41</v>
      </c>
      <c r="B66" t="s">
        <v>84</v>
      </c>
    </row>
    <row r="67" spans="1:2">
      <c r="A67" t="s">
        <v>49</v>
      </c>
      <c r="B67" t="s">
        <v>85</v>
      </c>
    </row>
  </sheetData>
  <mergeCells count="1">
    <mergeCell ref="D17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73"/>
  <sheetViews>
    <sheetView workbookViewId="0">
      <selection activeCell="C54" sqref="C54"/>
    </sheetView>
  </sheetViews>
  <sheetFormatPr defaultColWidth="9" defaultRowHeight="13.5" outlineLevelCol="5"/>
  <cols>
    <col min="3" max="3" width="78.225" customWidth="1"/>
  </cols>
  <sheetData>
    <row r="1" spans="1:6">
      <c r="A1" t="s">
        <v>14</v>
      </c>
      <c r="B1" t="s">
        <v>16</v>
      </c>
      <c r="C1" s="2" t="s">
        <v>18</v>
      </c>
      <c r="D1" t="s">
        <v>21</v>
      </c>
      <c r="E1" t="s">
        <v>25</v>
      </c>
      <c r="F1" t="s">
        <v>28</v>
      </c>
    </row>
    <row r="2" spans="1:6">
      <c r="A2" t="s">
        <v>15</v>
      </c>
      <c r="B2" t="s">
        <v>17</v>
      </c>
      <c r="C2" t="s">
        <v>19</v>
      </c>
      <c r="D2" t="s">
        <v>22</v>
      </c>
      <c r="E2" t="s">
        <v>26</v>
      </c>
      <c r="F2" t="s">
        <v>29</v>
      </c>
    </row>
    <row r="3" spans="1:6">
      <c r="A3" t="s">
        <v>86</v>
      </c>
      <c r="B3" t="s">
        <v>86</v>
      </c>
      <c r="C3" t="s">
        <v>20</v>
      </c>
      <c r="D3" t="s">
        <v>23</v>
      </c>
      <c r="E3" t="s">
        <v>27</v>
      </c>
      <c r="F3" t="s">
        <v>30</v>
      </c>
    </row>
    <row r="4" spans="1:6">
      <c r="A4">
        <v>1</v>
      </c>
      <c r="B4">
        <v>1000</v>
      </c>
      <c r="C4" t="s">
        <v>87</v>
      </c>
      <c r="D4">
        <v>1</v>
      </c>
      <c r="E4">
        <f>D4</f>
        <v>1</v>
      </c>
      <c r="F4">
        <f t="shared" ref="F4:F67" si="0">E4</f>
        <v>1</v>
      </c>
    </row>
    <row r="5" spans="1:6">
      <c r="A5">
        <v>2</v>
      </c>
      <c r="B5">
        <v>1000</v>
      </c>
      <c r="C5" t="s">
        <v>88</v>
      </c>
      <c r="D5">
        <f>ROUND(D4*1.17,2)</f>
        <v>1.17</v>
      </c>
      <c r="E5">
        <f t="shared" ref="E5:E68" si="1">D5</f>
        <v>1.17</v>
      </c>
      <c r="F5">
        <f t="shared" si="0"/>
        <v>1.17</v>
      </c>
    </row>
    <row r="6" spans="1:6">
      <c r="A6">
        <v>3</v>
      </c>
      <c r="B6">
        <v>1000</v>
      </c>
      <c r="C6" t="s">
        <v>89</v>
      </c>
      <c r="D6">
        <f t="shared" ref="D6:D69" si="2">ROUND(D5*1.17,2)</f>
        <v>1.37</v>
      </c>
      <c r="E6">
        <f t="shared" si="1"/>
        <v>1.37</v>
      </c>
      <c r="F6">
        <f t="shared" si="0"/>
        <v>1.37</v>
      </c>
    </row>
    <row r="7" spans="1:6">
      <c r="A7">
        <v>4</v>
      </c>
      <c r="B7">
        <v>1000</v>
      </c>
      <c r="C7" t="s">
        <v>90</v>
      </c>
      <c r="D7">
        <f t="shared" si="2"/>
        <v>1.6</v>
      </c>
      <c r="E7">
        <f t="shared" si="1"/>
        <v>1.6</v>
      </c>
      <c r="F7">
        <f t="shared" si="0"/>
        <v>1.6</v>
      </c>
    </row>
    <row r="8" spans="1:6">
      <c r="A8">
        <v>5</v>
      </c>
      <c r="B8">
        <v>1000</v>
      </c>
      <c r="C8" t="s">
        <v>91</v>
      </c>
      <c r="D8">
        <f t="shared" si="2"/>
        <v>1.87</v>
      </c>
      <c r="E8">
        <f t="shared" si="1"/>
        <v>1.87</v>
      </c>
      <c r="F8">
        <f t="shared" si="0"/>
        <v>1.87</v>
      </c>
    </row>
    <row r="9" spans="1:6">
      <c r="A9">
        <v>6</v>
      </c>
      <c r="B9">
        <v>1000</v>
      </c>
      <c r="C9" t="s">
        <v>87</v>
      </c>
      <c r="D9">
        <f t="shared" si="2"/>
        <v>2.19</v>
      </c>
      <c r="E9">
        <f t="shared" si="1"/>
        <v>2.19</v>
      </c>
      <c r="F9">
        <f t="shared" si="0"/>
        <v>2.19</v>
      </c>
    </row>
    <row r="10" spans="1:6">
      <c r="A10">
        <v>7</v>
      </c>
      <c r="B10">
        <v>1000</v>
      </c>
      <c r="C10" t="s">
        <v>92</v>
      </c>
      <c r="D10">
        <f t="shared" si="2"/>
        <v>2.56</v>
      </c>
      <c r="E10">
        <f t="shared" si="1"/>
        <v>2.56</v>
      </c>
      <c r="F10">
        <f t="shared" si="0"/>
        <v>2.56</v>
      </c>
    </row>
    <row r="11" spans="1:6">
      <c r="A11">
        <v>8</v>
      </c>
      <c r="B11">
        <v>1000</v>
      </c>
      <c r="C11" t="s">
        <v>93</v>
      </c>
      <c r="D11">
        <f t="shared" si="2"/>
        <v>3</v>
      </c>
      <c r="E11">
        <f t="shared" si="1"/>
        <v>3</v>
      </c>
      <c r="F11">
        <f t="shared" si="0"/>
        <v>3</v>
      </c>
    </row>
    <row r="12" spans="1:6">
      <c r="A12">
        <v>9</v>
      </c>
      <c r="B12">
        <v>1000</v>
      </c>
      <c r="C12" t="s">
        <v>94</v>
      </c>
      <c r="D12">
        <f t="shared" si="2"/>
        <v>3.51</v>
      </c>
      <c r="E12">
        <f t="shared" si="1"/>
        <v>3.51</v>
      </c>
      <c r="F12">
        <f t="shared" si="0"/>
        <v>3.51</v>
      </c>
    </row>
    <row r="13" spans="1:6">
      <c r="A13">
        <v>10</v>
      </c>
      <c r="B13">
        <v>1000</v>
      </c>
      <c r="C13" t="s">
        <v>95</v>
      </c>
      <c r="D13">
        <f t="shared" si="2"/>
        <v>4.11</v>
      </c>
      <c r="E13">
        <f t="shared" si="1"/>
        <v>4.11</v>
      </c>
      <c r="F13">
        <f t="shared" si="0"/>
        <v>4.11</v>
      </c>
    </row>
    <row r="14" spans="1:6">
      <c r="A14">
        <v>11</v>
      </c>
      <c r="B14">
        <v>1000</v>
      </c>
      <c r="C14" t="s">
        <v>87</v>
      </c>
      <c r="D14">
        <f t="shared" si="2"/>
        <v>4.81</v>
      </c>
      <c r="E14">
        <f t="shared" si="1"/>
        <v>4.81</v>
      </c>
      <c r="F14">
        <f t="shared" si="0"/>
        <v>4.81</v>
      </c>
    </row>
    <row r="15" spans="1:6">
      <c r="A15">
        <v>12</v>
      </c>
      <c r="B15">
        <v>1000</v>
      </c>
      <c r="C15" t="s">
        <v>88</v>
      </c>
      <c r="D15">
        <f t="shared" si="2"/>
        <v>5.63</v>
      </c>
      <c r="E15">
        <f t="shared" si="1"/>
        <v>5.63</v>
      </c>
      <c r="F15">
        <f t="shared" si="0"/>
        <v>5.63</v>
      </c>
    </row>
    <row r="16" spans="1:6">
      <c r="A16">
        <v>13</v>
      </c>
      <c r="B16">
        <v>1000</v>
      </c>
      <c r="C16" t="s">
        <v>89</v>
      </c>
      <c r="D16">
        <f t="shared" si="2"/>
        <v>6.59</v>
      </c>
      <c r="E16">
        <f t="shared" si="1"/>
        <v>6.59</v>
      </c>
      <c r="F16">
        <f t="shared" si="0"/>
        <v>6.59</v>
      </c>
    </row>
    <row r="17" spans="1:6">
      <c r="A17">
        <v>14</v>
      </c>
      <c r="B17">
        <v>1000</v>
      </c>
      <c r="C17" t="s">
        <v>90</v>
      </c>
      <c r="D17">
        <f t="shared" si="2"/>
        <v>7.71</v>
      </c>
      <c r="E17">
        <f t="shared" si="1"/>
        <v>7.71</v>
      </c>
      <c r="F17">
        <f t="shared" si="0"/>
        <v>7.71</v>
      </c>
    </row>
    <row r="18" spans="1:6">
      <c r="A18">
        <v>15</v>
      </c>
      <c r="B18">
        <v>1000</v>
      </c>
      <c r="C18" t="s">
        <v>91</v>
      </c>
      <c r="D18">
        <f t="shared" si="2"/>
        <v>9.02</v>
      </c>
      <c r="E18">
        <f t="shared" si="1"/>
        <v>9.02</v>
      </c>
      <c r="F18">
        <f t="shared" si="0"/>
        <v>9.02</v>
      </c>
    </row>
    <row r="19" spans="1:6">
      <c r="A19">
        <v>16</v>
      </c>
      <c r="B19">
        <v>1000</v>
      </c>
      <c r="C19" t="s">
        <v>87</v>
      </c>
      <c r="D19">
        <f t="shared" si="2"/>
        <v>10.55</v>
      </c>
      <c r="E19">
        <f t="shared" si="1"/>
        <v>10.55</v>
      </c>
      <c r="F19">
        <f t="shared" si="0"/>
        <v>10.55</v>
      </c>
    </row>
    <row r="20" spans="1:6">
      <c r="A20">
        <v>17</v>
      </c>
      <c r="B20">
        <v>1000</v>
      </c>
      <c r="C20" t="s">
        <v>92</v>
      </c>
      <c r="D20">
        <f t="shared" si="2"/>
        <v>12.34</v>
      </c>
      <c r="E20">
        <f t="shared" si="1"/>
        <v>12.34</v>
      </c>
      <c r="F20">
        <f t="shared" si="0"/>
        <v>12.34</v>
      </c>
    </row>
    <row r="21" spans="1:6">
      <c r="A21">
        <v>18</v>
      </c>
      <c r="B21">
        <v>1000</v>
      </c>
      <c r="C21" t="s">
        <v>93</v>
      </c>
      <c r="D21">
        <f t="shared" si="2"/>
        <v>14.44</v>
      </c>
      <c r="E21">
        <f t="shared" si="1"/>
        <v>14.44</v>
      </c>
      <c r="F21">
        <f t="shared" si="0"/>
        <v>14.44</v>
      </c>
    </row>
    <row r="22" spans="1:6">
      <c r="A22">
        <v>19</v>
      </c>
      <c r="B22">
        <v>1000</v>
      </c>
      <c r="C22" t="s">
        <v>94</v>
      </c>
      <c r="D22">
        <f t="shared" si="2"/>
        <v>16.89</v>
      </c>
      <c r="E22">
        <f t="shared" si="1"/>
        <v>16.89</v>
      </c>
      <c r="F22">
        <f t="shared" si="0"/>
        <v>16.89</v>
      </c>
    </row>
    <row r="23" spans="1:6">
      <c r="A23">
        <v>20</v>
      </c>
      <c r="B23">
        <v>1000</v>
      </c>
      <c r="C23" t="s">
        <v>95</v>
      </c>
      <c r="D23">
        <f t="shared" si="2"/>
        <v>19.76</v>
      </c>
      <c r="E23">
        <f t="shared" si="1"/>
        <v>19.76</v>
      </c>
      <c r="F23">
        <f t="shared" si="0"/>
        <v>19.76</v>
      </c>
    </row>
    <row r="24" spans="1:6">
      <c r="A24">
        <v>21</v>
      </c>
      <c r="B24">
        <v>1000</v>
      </c>
      <c r="C24" t="s">
        <v>87</v>
      </c>
      <c r="D24">
        <f t="shared" si="2"/>
        <v>23.12</v>
      </c>
      <c r="E24">
        <f t="shared" si="1"/>
        <v>23.12</v>
      </c>
      <c r="F24">
        <f t="shared" si="0"/>
        <v>23.12</v>
      </c>
    </row>
    <row r="25" spans="1:6">
      <c r="A25">
        <v>22</v>
      </c>
      <c r="B25">
        <v>1000</v>
      </c>
      <c r="C25" t="s">
        <v>88</v>
      </c>
      <c r="D25">
        <f t="shared" si="2"/>
        <v>27.05</v>
      </c>
      <c r="E25">
        <f t="shared" si="1"/>
        <v>27.05</v>
      </c>
      <c r="F25">
        <f t="shared" si="0"/>
        <v>27.05</v>
      </c>
    </row>
    <row r="26" spans="1:6">
      <c r="A26">
        <v>23</v>
      </c>
      <c r="B26">
        <v>1000</v>
      </c>
      <c r="C26" t="s">
        <v>89</v>
      </c>
      <c r="D26">
        <f t="shared" si="2"/>
        <v>31.65</v>
      </c>
      <c r="E26">
        <f t="shared" si="1"/>
        <v>31.65</v>
      </c>
      <c r="F26">
        <f t="shared" si="0"/>
        <v>31.65</v>
      </c>
    </row>
    <row r="27" spans="1:6">
      <c r="A27">
        <v>24</v>
      </c>
      <c r="B27">
        <v>1000</v>
      </c>
      <c r="C27" t="s">
        <v>90</v>
      </c>
      <c r="D27">
        <f t="shared" si="2"/>
        <v>37.03</v>
      </c>
      <c r="E27">
        <f t="shared" si="1"/>
        <v>37.03</v>
      </c>
      <c r="F27">
        <f t="shared" si="0"/>
        <v>37.03</v>
      </c>
    </row>
    <row r="28" spans="1:6">
      <c r="A28">
        <v>25</v>
      </c>
      <c r="B28">
        <v>1000</v>
      </c>
      <c r="C28" t="s">
        <v>91</v>
      </c>
      <c r="D28">
        <f t="shared" si="2"/>
        <v>43.33</v>
      </c>
      <c r="E28">
        <f t="shared" si="1"/>
        <v>43.33</v>
      </c>
      <c r="F28">
        <f t="shared" si="0"/>
        <v>43.33</v>
      </c>
    </row>
    <row r="29" spans="1:6">
      <c r="A29">
        <v>26</v>
      </c>
      <c r="B29">
        <v>1000</v>
      </c>
      <c r="C29" t="s">
        <v>87</v>
      </c>
      <c r="D29">
        <f t="shared" si="2"/>
        <v>50.7</v>
      </c>
      <c r="E29">
        <f t="shared" si="1"/>
        <v>50.7</v>
      </c>
      <c r="F29">
        <f t="shared" si="0"/>
        <v>50.7</v>
      </c>
    </row>
    <row r="30" spans="1:6">
      <c r="A30">
        <v>27</v>
      </c>
      <c r="B30">
        <v>1000</v>
      </c>
      <c r="C30" t="s">
        <v>92</v>
      </c>
      <c r="D30">
        <f t="shared" si="2"/>
        <v>59.32</v>
      </c>
      <c r="E30">
        <f t="shared" si="1"/>
        <v>59.32</v>
      </c>
      <c r="F30">
        <f t="shared" si="0"/>
        <v>59.32</v>
      </c>
    </row>
    <row r="31" spans="1:6">
      <c r="A31">
        <v>28</v>
      </c>
      <c r="B31">
        <v>1000</v>
      </c>
      <c r="C31" t="s">
        <v>93</v>
      </c>
      <c r="D31">
        <f t="shared" si="2"/>
        <v>69.4</v>
      </c>
      <c r="E31">
        <f t="shared" si="1"/>
        <v>69.4</v>
      </c>
      <c r="F31">
        <f t="shared" si="0"/>
        <v>69.4</v>
      </c>
    </row>
    <row r="32" spans="1:6">
      <c r="A32">
        <v>29</v>
      </c>
      <c r="B32">
        <v>1000</v>
      </c>
      <c r="C32" t="s">
        <v>94</v>
      </c>
      <c r="D32">
        <f t="shared" si="2"/>
        <v>81.2</v>
      </c>
      <c r="E32">
        <f t="shared" si="1"/>
        <v>81.2</v>
      </c>
      <c r="F32">
        <f t="shared" si="0"/>
        <v>81.2</v>
      </c>
    </row>
    <row r="33" spans="1:6">
      <c r="A33">
        <v>30</v>
      </c>
      <c r="B33">
        <v>1000</v>
      </c>
      <c r="C33" t="s">
        <v>95</v>
      </c>
      <c r="D33">
        <f t="shared" si="2"/>
        <v>95</v>
      </c>
      <c r="E33">
        <f t="shared" si="1"/>
        <v>95</v>
      </c>
      <c r="F33">
        <f t="shared" si="0"/>
        <v>95</v>
      </c>
    </row>
    <row r="34" spans="1:6">
      <c r="A34">
        <v>31</v>
      </c>
      <c r="B34">
        <v>1000</v>
      </c>
      <c r="C34" t="s">
        <v>87</v>
      </c>
      <c r="D34">
        <f t="shared" si="2"/>
        <v>111.15</v>
      </c>
      <c r="E34">
        <f t="shared" si="1"/>
        <v>111.15</v>
      </c>
      <c r="F34">
        <f t="shared" si="0"/>
        <v>111.15</v>
      </c>
    </row>
    <row r="35" spans="1:6">
      <c r="A35">
        <v>32</v>
      </c>
      <c r="B35">
        <v>1000</v>
      </c>
      <c r="C35" t="s">
        <v>88</v>
      </c>
      <c r="D35">
        <f t="shared" si="2"/>
        <v>130.05</v>
      </c>
      <c r="E35">
        <f t="shared" si="1"/>
        <v>130.05</v>
      </c>
      <c r="F35">
        <f t="shared" si="0"/>
        <v>130.05</v>
      </c>
    </row>
    <row r="36" spans="1:6">
      <c r="A36">
        <v>33</v>
      </c>
      <c r="B36">
        <v>1000</v>
      </c>
      <c r="C36" t="s">
        <v>89</v>
      </c>
      <c r="D36">
        <f t="shared" si="2"/>
        <v>152.16</v>
      </c>
      <c r="E36">
        <f t="shared" si="1"/>
        <v>152.16</v>
      </c>
      <c r="F36">
        <f t="shared" si="0"/>
        <v>152.16</v>
      </c>
    </row>
    <row r="37" spans="1:6">
      <c r="A37">
        <v>34</v>
      </c>
      <c r="B37">
        <v>1000</v>
      </c>
      <c r="C37" t="s">
        <v>90</v>
      </c>
      <c r="D37">
        <f t="shared" si="2"/>
        <v>178.03</v>
      </c>
      <c r="E37">
        <f t="shared" si="1"/>
        <v>178.03</v>
      </c>
      <c r="F37">
        <f t="shared" si="0"/>
        <v>178.03</v>
      </c>
    </row>
    <row r="38" spans="1:6">
      <c r="A38">
        <v>35</v>
      </c>
      <c r="B38">
        <v>1000</v>
      </c>
      <c r="C38" t="s">
        <v>91</v>
      </c>
      <c r="D38">
        <f t="shared" si="2"/>
        <v>208.3</v>
      </c>
      <c r="E38">
        <f t="shared" si="1"/>
        <v>208.3</v>
      </c>
      <c r="F38">
        <f t="shared" si="0"/>
        <v>208.3</v>
      </c>
    </row>
    <row r="39" spans="1:6">
      <c r="A39">
        <v>36</v>
      </c>
      <c r="B39">
        <v>1000</v>
      </c>
      <c r="C39" t="s">
        <v>87</v>
      </c>
      <c r="D39">
        <f t="shared" si="2"/>
        <v>243.71</v>
      </c>
      <c r="E39">
        <f t="shared" si="1"/>
        <v>243.71</v>
      </c>
      <c r="F39">
        <f t="shared" si="0"/>
        <v>243.71</v>
      </c>
    </row>
    <row r="40" spans="1:6">
      <c r="A40">
        <v>37</v>
      </c>
      <c r="B40">
        <v>1000</v>
      </c>
      <c r="C40" t="s">
        <v>92</v>
      </c>
      <c r="D40">
        <f t="shared" si="2"/>
        <v>285.14</v>
      </c>
      <c r="E40">
        <f t="shared" si="1"/>
        <v>285.14</v>
      </c>
      <c r="F40">
        <f t="shared" si="0"/>
        <v>285.14</v>
      </c>
    </row>
    <row r="41" spans="1:6">
      <c r="A41">
        <v>38</v>
      </c>
      <c r="B41">
        <v>1000</v>
      </c>
      <c r="C41" t="s">
        <v>93</v>
      </c>
      <c r="D41">
        <f t="shared" si="2"/>
        <v>333.61</v>
      </c>
      <c r="E41">
        <f t="shared" si="1"/>
        <v>333.61</v>
      </c>
      <c r="F41">
        <f t="shared" si="0"/>
        <v>333.61</v>
      </c>
    </row>
    <row r="42" spans="1:6">
      <c r="A42">
        <v>39</v>
      </c>
      <c r="B42">
        <v>1000</v>
      </c>
      <c r="C42" t="s">
        <v>94</v>
      </c>
      <c r="D42">
        <f t="shared" si="2"/>
        <v>390.32</v>
      </c>
      <c r="E42">
        <f t="shared" si="1"/>
        <v>390.32</v>
      </c>
      <c r="F42">
        <f t="shared" si="0"/>
        <v>390.32</v>
      </c>
    </row>
    <row r="43" spans="1:6">
      <c r="A43">
        <v>40</v>
      </c>
      <c r="B43">
        <v>1000</v>
      </c>
      <c r="C43" t="s">
        <v>95</v>
      </c>
      <c r="D43">
        <f t="shared" si="2"/>
        <v>456.67</v>
      </c>
      <c r="E43">
        <f t="shared" si="1"/>
        <v>456.67</v>
      </c>
      <c r="F43">
        <f t="shared" si="0"/>
        <v>456.67</v>
      </c>
    </row>
    <row r="44" spans="1:6">
      <c r="A44">
        <v>41</v>
      </c>
      <c r="B44">
        <v>1000</v>
      </c>
      <c r="C44" t="s">
        <v>87</v>
      </c>
      <c r="D44">
        <f t="shared" si="2"/>
        <v>534.3</v>
      </c>
      <c r="E44">
        <f t="shared" si="1"/>
        <v>534.3</v>
      </c>
      <c r="F44">
        <f t="shared" si="0"/>
        <v>534.3</v>
      </c>
    </row>
    <row r="45" spans="1:6">
      <c r="A45">
        <v>42</v>
      </c>
      <c r="B45">
        <v>1000</v>
      </c>
      <c r="C45" t="s">
        <v>88</v>
      </c>
      <c r="D45">
        <f t="shared" si="2"/>
        <v>625.13</v>
      </c>
      <c r="E45">
        <f t="shared" si="1"/>
        <v>625.13</v>
      </c>
      <c r="F45">
        <f t="shared" si="0"/>
        <v>625.13</v>
      </c>
    </row>
    <row r="46" spans="1:6">
      <c r="A46">
        <v>43</v>
      </c>
      <c r="B46">
        <v>1000</v>
      </c>
      <c r="C46" t="s">
        <v>89</v>
      </c>
      <c r="D46">
        <f t="shared" si="2"/>
        <v>731.4</v>
      </c>
      <c r="E46">
        <f t="shared" si="1"/>
        <v>731.4</v>
      </c>
      <c r="F46">
        <f t="shared" si="0"/>
        <v>731.4</v>
      </c>
    </row>
    <row r="47" spans="1:6">
      <c r="A47">
        <v>44</v>
      </c>
      <c r="B47">
        <v>1000</v>
      </c>
      <c r="C47" t="s">
        <v>90</v>
      </c>
      <c r="D47">
        <f t="shared" si="2"/>
        <v>855.74</v>
      </c>
      <c r="E47">
        <f t="shared" si="1"/>
        <v>855.74</v>
      </c>
      <c r="F47">
        <f t="shared" si="0"/>
        <v>855.74</v>
      </c>
    </row>
    <row r="48" spans="1:6">
      <c r="A48">
        <v>45</v>
      </c>
      <c r="B48">
        <v>1000</v>
      </c>
      <c r="C48" t="s">
        <v>91</v>
      </c>
      <c r="D48">
        <f t="shared" si="2"/>
        <v>1001.22</v>
      </c>
      <c r="E48">
        <f t="shared" si="1"/>
        <v>1001.22</v>
      </c>
      <c r="F48">
        <f t="shared" si="0"/>
        <v>1001.22</v>
      </c>
    </row>
    <row r="49" spans="1:6">
      <c r="A49">
        <v>46</v>
      </c>
      <c r="B49">
        <v>1000</v>
      </c>
      <c r="C49" t="s">
        <v>87</v>
      </c>
      <c r="D49">
        <f t="shared" si="2"/>
        <v>1171.43</v>
      </c>
      <c r="E49">
        <f t="shared" si="1"/>
        <v>1171.43</v>
      </c>
      <c r="F49">
        <f t="shared" si="0"/>
        <v>1171.43</v>
      </c>
    </row>
    <row r="50" spans="1:6">
      <c r="A50">
        <v>47</v>
      </c>
      <c r="B50">
        <v>1000</v>
      </c>
      <c r="C50" t="s">
        <v>92</v>
      </c>
      <c r="D50">
        <f t="shared" si="2"/>
        <v>1370.57</v>
      </c>
      <c r="E50">
        <f t="shared" si="1"/>
        <v>1370.57</v>
      </c>
      <c r="F50">
        <f t="shared" si="0"/>
        <v>1370.57</v>
      </c>
    </row>
    <row r="51" spans="1:6">
      <c r="A51">
        <v>48</v>
      </c>
      <c r="B51">
        <v>1000</v>
      </c>
      <c r="C51" t="s">
        <v>93</v>
      </c>
      <c r="D51">
        <f t="shared" si="2"/>
        <v>1603.57</v>
      </c>
      <c r="E51">
        <f t="shared" si="1"/>
        <v>1603.57</v>
      </c>
      <c r="F51">
        <f t="shared" si="0"/>
        <v>1603.57</v>
      </c>
    </row>
    <row r="52" spans="1:6">
      <c r="A52">
        <v>49</v>
      </c>
      <c r="B52">
        <v>1000</v>
      </c>
      <c r="C52" t="s">
        <v>94</v>
      </c>
      <c r="D52">
        <f t="shared" si="2"/>
        <v>1876.18</v>
      </c>
      <c r="E52">
        <f t="shared" si="1"/>
        <v>1876.18</v>
      </c>
      <c r="F52">
        <f t="shared" si="0"/>
        <v>1876.18</v>
      </c>
    </row>
    <row r="53" spans="1:6">
      <c r="A53">
        <v>50</v>
      </c>
      <c r="B53">
        <v>1000</v>
      </c>
      <c r="C53" t="s">
        <v>95</v>
      </c>
      <c r="D53">
        <f t="shared" si="2"/>
        <v>2195.13</v>
      </c>
      <c r="E53">
        <f t="shared" si="1"/>
        <v>2195.13</v>
      </c>
      <c r="F53">
        <f t="shared" si="0"/>
        <v>2195.13</v>
      </c>
    </row>
    <row r="54" spans="1:6">
      <c r="A54">
        <v>51</v>
      </c>
      <c r="B54">
        <v>1000</v>
      </c>
      <c r="C54" t="s">
        <v>87</v>
      </c>
      <c r="D54">
        <f t="shared" si="2"/>
        <v>2568.3</v>
      </c>
      <c r="E54">
        <f t="shared" si="1"/>
        <v>2568.3</v>
      </c>
      <c r="F54">
        <f t="shared" si="0"/>
        <v>2568.3</v>
      </c>
    </row>
    <row r="55" spans="1:6">
      <c r="A55">
        <v>52</v>
      </c>
      <c r="B55">
        <v>1000</v>
      </c>
      <c r="C55" t="s">
        <v>88</v>
      </c>
      <c r="D55">
        <f t="shared" si="2"/>
        <v>3004.91</v>
      </c>
      <c r="E55">
        <f t="shared" si="1"/>
        <v>3004.91</v>
      </c>
      <c r="F55">
        <f t="shared" si="0"/>
        <v>3004.91</v>
      </c>
    </row>
    <row r="56" spans="1:6">
      <c r="A56">
        <v>53</v>
      </c>
      <c r="B56">
        <v>1000</v>
      </c>
      <c r="C56" t="s">
        <v>89</v>
      </c>
      <c r="D56">
        <f t="shared" si="2"/>
        <v>3515.74</v>
      </c>
      <c r="E56">
        <f t="shared" si="1"/>
        <v>3515.74</v>
      </c>
      <c r="F56">
        <f t="shared" si="0"/>
        <v>3515.74</v>
      </c>
    </row>
    <row r="57" spans="1:6">
      <c r="A57">
        <v>54</v>
      </c>
      <c r="B57">
        <v>1000</v>
      </c>
      <c r="C57" t="s">
        <v>90</v>
      </c>
      <c r="D57">
        <f t="shared" si="2"/>
        <v>4113.42</v>
      </c>
      <c r="E57">
        <f t="shared" si="1"/>
        <v>4113.42</v>
      </c>
      <c r="F57">
        <f t="shared" si="0"/>
        <v>4113.42</v>
      </c>
    </row>
    <row r="58" spans="1:6">
      <c r="A58">
        <v>55</v>
      </c>
      <c r="B58">
        <v>1000</v>
      </c>
      <c r="C58" t="s">
        <v>91</v>
      </c>
      <c r="D58">
        <f t="shared" si="2"/>
        <v>4812.7</v>
      </c>
      <c r="E58">
        <f t="shared" si="1"/>
        <v>4812.7</v>
      </c>
      <c r="F58">
        <f t="shared" si="0"/>
        <v>4812.7</v>
      </c>
    </row>
    <row r="59" spans="1:6">
      <c r="A59">
        <v>56</v>
      </c>
      <c r="B59">
        <v>1000</v>
      </c>
      <c r="C59" t="s">
        <v>87</v>
      </c>
      <c r="D59">
        <f t="shared" si="2"/>
        <v>5630.86</v>
      </c>
      <c r="E59">
        <f t="shared" si="1"/>
        <v>5630.86</v>
      </c>
      <c r="F59">
        <f t="shared" si="0"/>
        <v>5630.86</v>
      </c>
    </row>
    <row r="60" spans="1:6">
      <c r="A60">
        <v>57</v>
      </c>
      <c r="B60">
        <v>1000</v>
      </c>
      <c r="C60" t="s">
        <v>92</v>
      </c>
      <c r="D60">
        <f t="shared" si="2"/>
        <v>6588.11</v>
      </c>
      <c r="E60">
        <f t="shared" si="1"/>
        <v>6588.11</v>
      </c>
      <c r="F60">
        <f t="shared" si="0"/>
        <v>6588.11</v>
      </c>
    </row>
    <row r="61" spans="1:6">
      <c r="A61">
        <v>58</v>
      </c>
      <c r="B61">
        <v>1000</v>
      </c>
      <c r="C61" t="s">
        <v>93</v>
      </c>
      <c r="D61">
        <f t="shared" si="2"/>
        <v>7708.09</v>
      </c>
      <c r="E61">
        <f t="shared" si="1"/>
        <v>7708.09</v>
      </c>
      <c r="F61">
        <f t="shared" si="0"/>
        <v>7708.09</v>
      </c>
    </row>
    <row r="62" spans="1:6">
      <c r="A62">
        <v>59</v>
      </c>
      <c r="B62">
        <v>1000</v>
      </c>
      <c r="C62" t="s">
        <v>94</v>
      </c>
      <c r="D62">
        <f t="shared" si="2"/>
        <v>9018.47</v>
      </c>
      <c r="E62">
        <f t="shared" si="1"/>
        <v>9018.47</v>
      </c>
      <c r="F62">
        <f t="shared" si="0"/>
        <v>9018.47</v>
      </c>
    </row>
    <row r="63" spans="1:6">
      <c r="A63">
        <v>60</v>
      </c>
      <c r="B63">
        <v>1000</v>
      </c>
      <c r="C63" t="s">
        <v>95</v>
      </c>
      <c r="D63">
        <f t="shared" si="2"/>
        <v>10551.61</v>
      </c>
      <c r="E63">
        <f t="shared" si="1"/>
        <v>10551.61</v>
      </c>
      <c r="F63">
        <f t="shared" si="0"/>
        <v>10551.61</v>
      </c>
    </row>
    <row r="64" spans="1:6">
      <c r="A64">
        <v>61</v>
      </c>
      <c r="B64">
        <v>1000</v>
      </c>
      <c r="C64" t="s">
        <v>87</v>
      </c>
      <c r="D64">
        <f t="shared" si="2"/>
        <v>12345.38</v>
      </c>
      <c r="E64">
        <f t="shared" si="1"/>
        <v>12345.38</v>
      </c>
      <c r="F64">
        <f t="shared" si="0"/>
        <v>12345.38</v>
      </c>
    </row>
    <row r="65" spans="1:6">
      <c r="A65">
        <v>62</v>
      </c>
      <c r="B65">
        <v>1000</v>
      </c>
      <c r="C65" t="s">
        <v>88</v>
      </c>
      <c r="D65">
        <f t="shared" si="2"/>
        <v>14444.09</v>
      </c>
      <c r="E65">
        <f t="shared" si="1"/>
        <v>14444.09</v>
      </c>
      <c r="F65">
        <f t="shared" si="0"/>
        <v>14444.09</v>
      </c>
    </row>
    <row r="66" spans="1:6">
      <c r="A66">
        <v>63</v>
      </c>
      <c r="B66">
        <v>1000</v>
      </c>
      <c r="C66" t="s">
        <v>89</v>
      </c>
      <c r="D66">
        <f t="shared" si="2"/>
        <v>16899.59</v>
      </c>
      <c r="E66">
        <f t="shared" si="1"/>
        <v>16899.59</v>
      </c>
      <c r="F66">
        <f t="shared" si="0"/>
        <v>16899.59</v>
      </c>
    </row>
    <row r="67" spans="1:6">
      <c r="A67">
        <v>64</v>
      </c>
      <c r="B67">
        <v>1000</v>
      </c>
      <c r="C67" t="s">
        <v>90</v>
      </c>
      <c r="D67">
        <f t="shared" si="2"/>
        <v>19772.52</v>
      </c>
      <c r="E67">
        <f t="shared" si="1"/>
        <v>19772.52</v>
      </c>
      <c r="F67">
        <f t="shared" si="0"/>
        <v>19772.52</v>
      </c>
    </row>
    <row r="68" spans="1:6">
      <c r="A68">
        <v>65</v>
      </c>
      <c r="B68">
        <v>1000</v>
      </c>
      <c r="C68" t="s">
        <v>91</v>
      </c>
      <c r="D68">
        <f t="shared" si="2"/>
        <v>23133.85</v>
      </c>
      <c r="E68">
        <f t="shared" si="1"/>
        <v>23133.85</v>
      </c>
      <c r="F68">
        <f t="shared" ref="F68:F73" si="3">E68</f>
        <v>23133.85</v>
      </c>
    </row>
    <row r="69" spans="1:6">
      <c r="A69">
        <v>66</v>
      </c>
      <c r="B69">
        <v>1000</v>
      </c>
      <c r="C69" t="s">
        <v>87</v>
      </c>
      <c r="D69">
        <f t="shared" si="2"/>
        <v>27066.6</v>
      </c>
      <c r="E69">
        <f t="shared" ref="E69:E73" si="4">D69</f>
        <v>27066.6</v>
      </c>
      <c r="F69">
        <f t="shared" si="3"/>
        <v>27066.6</v>
      </c>
    </row>
    <row r="70" spans="1:6">
      <c r="A70">
        <v>67</v>
      </c>
      <c r="B70">
        <v>1000</v>
      </c>
      <c r="C70" t="s">
        <v>92</v>
      </c>
      <c r="D70">
        <f t="shared" ref="D70:D73" si="5">ROUND(D69*1.17,2)</f>
        <v>31667.92</v>
      </c>
      <c r="E70">
        <f t="shared" si="4"/>
        <v>31667.92</v>
      </c>
      <c r="F70">
        <f t="shared" si="3"/>
        <v>31667.92</v>
      </c>
    </row>
    <row r="71" spans="1:6">
      <c r="A71">
        <v>68</v>
      </c>
      <c r="B71">
        <v>1000</v>
      </c>
      <c r="C71" t="s">
        <v>93</v>
      </c>
      <c r="D71">
        <f t="shared" si="5"/>
        <v>37051.47</v>
      </c>
      <c r="E71">
        <f t="shared" si="4"/>
        <v>37051.47</v>
      </c>
      <c r="F71">
        <f t="shared" si="3"/>
        <v>37051.47</v>
      </c>
    </row>
    <row r="72" spans="1:6">
      <c r="A72">
        <v>69</v>
      </c>
      <c r="B72">
        <v>1000</v>
      </c>
      <c r="C72" t="s">
        <v>94</v>
      </c>
      <c r="D72">
        <f t="shared" si="5"/>
        <v>43350.22</v>
      </c>
      <c r="E72">
        <f t="shared" si="4"/>
        <v>43350.22</v>
      </c>
      <c r="F72">
        <f t="shared" si="3"/>
        <v>43350.22</v>
      </c>
    </row>
    <row r="73" spans="1:6">
      <c r="A73">
        <v>70</v>
      </c>
      <c r="B73">
        <v>1000</v>
      </c>
      <c r="C73" t="s">
        <v>95</v>
      </c>
      <c r="D73">
        <f t="shared" si="5"/>
        <v>50719.76</v>
      </c>
      <c r="E73">
        <f t="shared" si="4"/>
        <v>50719.76</v>
      </c>
      <c r="F73">
        <f t="shared" si="3"/>
        <v>50719.76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50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328" sqref="F328"/>
    </sheetView>
  </sheetViews>
  <sheetFormatPr defaultColWidth="9" defaultRowHeight="13.5"/>
  <cols>
    <col min="1" max="1" width="13" customWidth="1"/>
    <col min="2" max="2" width="26" customWidth="1"/>
    <col min="4" max="5" width="9" customWidth="1"/>
    <col min="9" max="11" width="10.225" customWidth="1"/>
    <col min="12" max="12" width="11.775"/>
  </cols>
  <sheetData>
    <row r="1" spans="1:14">
      <c r="A1" t="s">
        <v>32</v>
      </c>
      <c r="B1" t="s">
        <v>34</v>
      </c>
      <c r="C1" s="2" t="s">
        <v>10</v>
      </c>
      <c r="D1" t="s">
        <v>96</v>
      </c>
      <c r="E1" t="s">
        <v>37</v>
      </c>
      <c r="F1" t="s">
        <v>39</v>
      </c>
      <c r="G1" t="s">
        <v>41</v>
      </c>
      <c r="H1" t="s">
        <v>43</v>
      </c>
      <c r="I1" t="s">
        <v>46</v>
      </c>
      <c r="J1" t="s">
        <v>97</v>
      </c>
      <c r="K1" t="s">
        <v>98</v>
      </c>
      <c r="L1" t="s">
        <v>49</v>
      </c>
      <c r="M1" t="s">
        <v>99</v>
      </c>
      <c r="N1" t="s">
        <v>100</v>
      </c>
    </row>
    <row r="2" spans="1:14">
      <c r="A2" t="s">
        <v>33</v>
      </c>
      <c r="B2" t="s">
        <v>35</v>
      </c>
      <c r="C2" t="s">
        <v>36</v>
      </c>
      <c r="D2" t="s">
        <v>101</v>
      </c>
      <c r="E2" t="s">
        <v>38</v>
      </c>
      <c r="F2" t="s">
        <v>40</v>
      </c>
      <c r="G2" t="s">
        <v>102</v>
      </c>
      <c r="H2" t="s">
        <v>44</v>
      </c>
      <c r="I2" t="s">
        <v>47</v>
      </c>
      <c r="J2" t="s">
        <v>44</v>
      </c>
      <c r="K2" t="s">
        <v>47</v>
      </c>
      <c r="L2" t="s">
        <v>50</v>
      </c>
      <c r="M2" t="s">
        <v>50</v>
      </c>
      <c r="N2" t="s">
        <v>50</v>
      </c>
    </row>
    <row r="3" spans="1:14">
      <c r="A3" t="s">
        <v>86</v>
      </c>
      <c r="B3" t="s">
        <v>86</v>
      </c>
      <c r="C3" t="s">
        <v>86</v>
      </c>
      <c r="D3" t="s">
        <v>86</v>
      </c>
      <c r="E3" t="s">
        <v>86</v>
      </c>
      <c r="F3" t="s">
        <v>86</v>
      </c>
      <c r="G3" t="s">
        <v>86</v>
      </c>
      <c r="H3" t="s">
        <v>45</v>
      </c>
      <c r="I3" t="s">
        <v>48</v>
      </c>
      <c r="J3" t="s">
        <v>45</v>
      </c>
      <c r="K3" t="s">
        <v>48</v>
      </c>
      <c r="L3" t="s">
        <v>86</v>
      </c>
      <c r="M3" t="s">
        <v>86</v>
      </c>
      <c r="N3" t="s">
        <v>86</v>
      </c>
    </row>
    <row r="4" spans="1:14">
      <c r="A4" t="s">
        <v>103</v>
      </c>
      <c r="B4" t="s">
        <v>104</v>
      </c>
      <c r="C4">
        <v>1</v>
      </c>
      <c r="D4">
        <v>2</v>
      </c>
      <c r="E4">
        <v>0</v>
      </c>
      <c r="F4">
        <v>0</v>
      </c>
      <c r="H4">
        <v>1</v>
      </c>
      <c r="I4">
        <v>50</v>
      </c>
      <c r="L4">
        <v>100</v>
      </c>
    </row>
    <row r="5" spans="1:14">
      <c r="A5" t="s">
        <v>103</v>
      </c>
      <c r="B5" t="s">
        <v>104</v>
      </c>
      <c r="C5">
        <f>C4+1</f>
        <v>2</v>
      </c>
      <c r="D5">
        <v>2</v>
      </c>
      <c r="E5">
        <v>0</v>
      </c>
      <c r="F5">
        <v>0</v>
      </c>
      <c r="H5">
        <v>1</v>
      </c>
      <c r="I5">
        <f>ROUND(I4*1.2/5,-(LEN(INT(ABS(I4*1.2/5)))-2))*5</f>
        <v>60</v>
      </c>
      <c r="L5">
        <f>ROUND(L4*1.2/5,-(LEN(INT(ABS(L4*1.2/5)))-2))*5</f>
        <v>120</v>
      </c>
    </row>
    <row r="6" spans="1:14">
      <c r="A6" t="s">
        <v>103</v>
      </c>
      <c r="B6" t="s">
        <v>104</v>
      </c>
      <c r="C6">
        <f t="shared" ref="C6:C37" si="0">C5+1</f>
        <v>3</v>
      </c>
      <c r="D6">
        <v>2</v>
      </c>
      <c r="E6">
        <v>0</v>
      </c>
      <c r="F6">
        <v>0</v>
      </c>
      <c r="H6">
        <v>1</v>
      </c>
      <c r="I6">
        <f t="shared" ref="I6:I37" si="1">ROUND(I5*1.2/5,-(LEN(INT(ABS(I5*1.2/5)))-2))*5</f>
        <v>70</v>
      </c>
      <c r="L6">
        <f t="shared" ref="L6:L33" si="2">ROUND(L5*1.2/5,-(LEN(INT(ABS(L5*1.2/5)))-2))*5</f>
        <v>145</v>
      </c>
    </row>
    <row r="7" spans="1:14">
      <c r="A7" t="s">
        <v>103</v>
      </c>
      <c r="B7" t="s">
        <v>104</v>
      </c>
      <c r="C7">
        <f t="shared" si="0"/>
        <v>4</v>
      </c>
      <c r="D7">
        <v>2</v>
      </c>
      <c r="E7">
        <v>0</v>
      </c>
      <c r="F7">
        <v>0</v>
      </c>
      <c r="H7">
        <v>1</v>
      </c>
      <c r="I7">
        <f t="shared" si="1"/>
        <v>85</v>
      </c>
      <c r="L7">
        <f t="shared" si="2"/>
        <v>175</v>
      </c>
    </row>
    <row r="8" spans="1:14">
      <c r="A8" t="s">
        <v>103</v>
      </c>
      <c r="B8" t="s">
        <v>104</v>
      </c>
      <c r="C8">
        <f t="shared" si="0"/>
        <v>5</v>
      </c>
      <c r="D8">
        <v>2</v>
      </c>
      <c r="E8">
        <v>0</v>
      </c>
      <c r="F8">
        <v>0</v>
      </c>
      <c r="H8">
        <v>1</v>
      </c>
      <c r="I8">
        <f t="shared" si="1"/>
        <v>100</v>
      </c>
      <c r="L8">
        <f t="shared" si="2"/>
        <v>210</v>
      </c>
    </row>
    <row r="9" spans="1:14">
      <c r="A9" t="s">
        <v>103</v>
      </c>
      <c r="B9" t="s">
        <v>104</v>
      </c>
      <c r="C9">
        <f t="shared" si="0"/>
        <v>6</v>
      </c>
      <c r="D9">
        <v>2</v>
      </c>
      <c r="E9">
        <v>0</v>
      </c>
      <c r="F9">
        <v>0</v>
      </c>
      <c r="H9">
        <v>1</v>
      </c>
      <c r="I9">
        <f t="shared" si="1"/>
        <v>120</v>
      </c>
      <c r="L9">
        <f t="shared" si="2"/>
        <v>250</v>
      </c>
    </row>
    <row r="10" spans="1:14">
      <c r="A10" t="s">
        <v>103</v>
      </c>
      <c r="B10" t="s">
        <v>104</v>
      </c>
      <c r="C10">
        <f t="shared" si="0"/>
        <v>7</v>
      </c>
      <c r="D10">
        <v>2</v>
      </c>
      <c r="E10">
        <v>0</v>
      </c>
      <c r="F10">
        <v>0</v>
      </c>
      <c r="H10">
        <v>1</v>
      </c>
      <c r="I10">
        <f t="shared" si="1"/>
        <v>145</v>
      </c>
      <c r="L10">
        <f t="shared" si="2"/>
        <v>300</v>
      </c>
    </row>
    <row r="11" spans="1:14">
      <c r="A11" t="s">
        <v>103</v>
      </c>
      <c r="B11" t="s">
        <v>104</v>
      </c>
      <c r="C11">
        <f t="shared" si="0"/>
        <v>8</v>
      </c>
      <c r="D11">
        <v>2</v>
      </c>
      <c r="E11">
        <v>0</v>
      </c>
      <c r="F11">
        <v>0</v>
      </c>
      <c r="H11">
        <v>1</v>
      </c>
      <c r="I11">
        <f t="shared" si="1"/>
        <v>175</v>
      </c>
      <c r="L11">
        <f t="shared" si="2"/>
        <v>360</v>
      </c>
    </row>
    <row r="12" spans="1:14">
      <c r="A12" t="s">
        <v>103</v>
      </c>
      <c r="B12" t="s">
        <v>104</v>
      </c>
      <c r="C12">
        <f t="shared" si="0"/>
        <v>9</v>
      </c>
      <c r="D12">
        <v>2</v>
      </c>
      <c r="E12">
        <v>0</v>
      </c>
      <c r="F12">
        <v>0</v>
      </c>
      <c r="H12">
        <v>1</v>
      </c>
      <c r="I12">
        <f t="shared" si="1"/>
        <v>210</v>
      </c>
      <c r="L12">
        <f t="shared" si="2"/>
        <v>430</v>
      </c>
    </row>
    <row r="13" spans="1:14">
      <c r="A13" t="s">
        <v>103</v>
      </c>
      <c r="B13" t="s">
        <v>104</v>
      </c>
      <c r="C13">
        <f t="shared" si="0"/>
        <v>10</v>
      </c>
      <c r="D13">
        <v>2</v>
      </c>
      <c r="E13">
        <v>0</v>
      </c>
      <c r="F13">
        <v>0</v>
      </c>
      <c r="H13">
        <v>1</v>
      </c>
      <c r="I13">
        <f t="shared" si="1"/>
        <v>250</v>
      </c>
      <c r="J13">
        <v>2</v>
      </c>
      <c r="K13">
        <v>20</v>
      </c>
      <c r="L13">
        <f t="shared" si="2"/>
        <v>500</v>
      </c>
    </row>
    <row r="14" spans="1:14">
      <c r="A14" t="s">
        <v>103</v>
      </c>
      <c r="B14" t="s">
        <v>104</v>
      </c>
      <c r="C14">
        <f t="shared" si="0"/>
        <v>11</v>
      </c>
      <c r="D14">
        <v>2</v>
      </c>
      <c r="E14">
        <v>0</v>
      </c>
      <c r="F14">
        <v>0</v>
      </c>
      <c r="H14">
        <v>1</v>
      </c>
      <c r="I14">
        <f t="shared" si="1"/>
        <v>300</v>
      </c>
      <c r="J14">
        <v>2</v>
      </c>
      <c r="K14">
        <f>ROUND(K13*1.2/5,IF(-(LEN(INT(ABS(K13*1.2/5)))-2)&lt;0,-(LEN(INT(ABS(K13*1.2/5)))-2),0))*5</f>
        <v>25</v>
      </c>
      <c r="L14">
        <f t="shared" si="2"/>
        <v>600</v>
      </c>
    </row>
    <row r="15" spans="1:14">
      <c r="A15" t="s">
        <v>103</v>
      </c>
      <c r="B15" t="s">
        <v>104</v>
      </c>
      <c r="C15">
        <f t="shared" si="0"/>
        <v>12</v>
      </c>
      <c r="D15">
        <v>2</v>
      </c>
      <c r="E15">
        <v>0</v>
      </c>
      <c r="F15">
        <v>0</v>
      </c>
      <c r="H15">
        <v>1</v>
      </c>
      <c r="I15">
        <f t="shared" si="1"/>
        <v>360</v>
      </c>
      <c r="J15">
        <v>2</v>
      </c>
      <c r="K15">
        <f t="shared" ref="K15:K42" si="3">ROUND(K14*1.2/5,IF(-(LEN(INT(ABS(K14*1.2/5)))-2)&lt;0,-(LEN(INT(ABS(K14*1.2/5)))-2),0))*5</f>
        <v>30</v>
      </c>
      <c r="L15">
        <f t="shared" si="2"/>
        <v>700</v>
      </c>
    </row>
    <row r="16" spans="1:14">
      <c r="A16" t="s">
        <v>103</v>
      </c>
      <c r="B16" t="s">
        <v>104</v>
      </c>
      <c r="C16">
        <f t="shared" si="0"/>
        <v>13</v>
      </c>
      <c r="D16">
        <v>2</v>
      </c>
      <c r="E16">
        <v>0</v>
      </c>
      <c r="F16">
        <v>0</v>
      </c>
      <c r="H16">
        <v>1</v>
      </c>
      <c r="I16">
        <f t="shared" si="1"/>
        <v>430</v>
      </c>
      <c r="J16">
        <v>2</v>
      </c>
      <c r="K16">
        <f t="shared" si="3"/>
        <v>35</v>
      </c>
      <c r="L16">
        <f t="shared" si="2"/>
        <v>850</v>
      </c>
    </row>
    <row r="17" spans="1:12">
      <c r="A17" t="s">
        <v>103</v>
      </c>
      <c r="B17" t="s">
        <v>104</v>
      </c>
      <c r="C17">
        <f t="shared" si="0"/>
        <v>14</v>
      </c>
      <c r="D17">
        <v>2</v>
      </c>
      <c r="E17">
        <v>0</v>
      </c>
      <c r="F17">
        <v>0</v>
      </c>
      <c r="H17">
        <v>1</v>
      </c>
      <c r="I17">
        <f t="shared" si="1"/>
        <v>500</v>
      </c>
      <c r="J17">
        <v>2</v>
      </c>
      <c r="K17">
        <f t="shared" si="3"/>
        <v>40</v>
      </c>
      <c r="L17">
        <f t="shared" si="2"/>
        <v>1000</v>
      </c>
    </row>
    <row r="18" spans="1:12">
      <c r="A18" t="s">
        <v>103</v>
      </c>
      <c r="B18" t="s">
        <v>104</v>
      </c>
      <c r="C18">
        <f t="shared" si="0"/>
        <v>15</v>
      </c>
      <c r="D18">
        <v>2</v>
      </c>
      <c r="E18">
        <v>0</v>
      </c>
      <c r="F18">
        <v>0</v>
      </c>
      <c r="H18">
        <v>1</v>
      </c>
      <c r="I18">
        <f t="shared" si="1"/>
        <v>600</v>
      </c>
      <c r="J18">
        <v>2</v>
      </c>
      <c r="K18">
        <f t="shared" si="3"/>
        <v>50</v>
      </c>
      <c r="L18">
        <f t="shared" si="2"/>
        <v>1200</v>
      </c>
    </row>
    <row r="19" spans="1:12">
      <c r="A19" t="s">
        <v>103</v>
      </c>
      <c r="B19" t="s">
        <v>104</v>
      </c>
      <c r="C19">
        <f t="shared" si="0"/>
        <v>16</v>
      </c>
      <c r="D19">
        <v>2</v>
      </c>
      <c r="E19">
        <v>0</v>
      </c>
      <c r="F19">
        <v>0</v>
      </c>
      <c r="H19">
        <v>1</v>
      </c>
      <c r="I19">
        <f t="shared" si="1"/>
        <v>700</v>
      </c>
      <c r="J19">
        <v>2</v>
      </c>
      <c r="K19">
        <f t="shared" si="3"/>
        <v>60</v>
      </c>
      <c r="L19">
        <f t="shared" si="2"/>
        <v>1450</v>
      </c>
    </row>
    <row r="20" spans="1:12">
      <c r="A20" t="s">
        <v>103</v>
      </c>
      <c r="B20" t="s">
        <v>104</v>
      </c>
      <c r="C20">
        <f t="shared" si="0"/>
        <v>17</v>
      </c>
      <c r="D20">
        <v>2</v>
      </c>
      <c r="E20">
        <v>0</v>
      </c>
      <c r="F20">
        <v>0</v>
      </c>
      <c r="H20">
        <v>1</v>
      </c>
      <c r="I20">
        <f t="shared" si="1"/>
        <v>850</v>
      </c>
      <c r="J20">
        <v>2</v>
      </c>
      <c r="K20">
        <f t="shared" si="3"/>
        <v>70</v>
      </c>
      <c r="L20">
        <f t="shared" si="2"/>
        <v>1750</v>
      </c>
    </row>
    <row r="21" spans="1:12">
      <c r="A21" t="s">
        <v>103</v>
      </c>
      <c r="B21" t="s">
        <v>104</v>
      </c>
      <c r="C21">
        <f t="shared" si="0"/>
        <v>18</v>
      </c>
      <c r="D21">
        <v>2</v>
      </c>
      <c r="E21">
        <v>0</v>
      </c>
      <c r="F21">
        <v>0</v>
      </c>
      <c r="H21">
        <v>1</v>
      </c>
      <c r="I21">
        <f t="shared" si="1"/>
        <v>1000</v>
      </c>
      <c r="J21">
        <v>2</v>
      </c>
      <c r="K21">
        <f t="shared" si="3"/>
        <v>85</v>
      </c>
      <c r="L21">
        <f t="shared" si="2"/>
        <v>2100</v>
      </c>
    </row>
    <row r="22" spans="1:12">
      <c r="A22" t="s">
        <v>103</v>
      </c>
      <c r="B22" t="s">
        <v>104</v>
      </c>
      <c r="C22">
        <f t="shared" si="0"/>
        <v>19</v>
      </c>
      <c r="D22">
        <v>2</v>
      </c>
      <c r="E22">
        <v>0</v>
      </c>
      <c r="F22">
        <v>0</v>
      </c>
      <c r="H22">
        <v>1</v>
      </c>
      <c r="I22">
        <f t="shared" si="1"/>
        <v>1200</v>
      </c>
      <c r="J22">
        <v>2</v>
      </c>
      <c r="K22">
        <f t="shared" si="3"/>
        <v>100</v>
      </c>
      <c r="L22">
        <f t="shared" si="2"/>
        <v>2500</v>
      </c>
    </row>
    <row r="23" spans="1:12">
      <c r="A23" t="s">
        <v>103</v>
      </c>
      <c r="B23" t="s">
        <v>104</v>
      </c>
      <c r="C23">
        <f t="shared" si="0"/>
        <v>20</v>
      </c>
      <c r="D23">
        <v>2</v>
      </c>
      <c r="E23">
        <v>0</v>
      </c>
      <c r="F23">
        <v>0</v>
      </c>
      <c r="H23">
        <v>1</v>
      </c>
      <c r="I23">
        <f t="shared" si="1"/>
        <v>1450</v>
      </c>
      <c r="J23">
        <v>2</v>
      </c>
      <c r="K23">
        <f t="shared" si="3"/>
        <v>120</v>
      </c>
      <c r="L23">
        <f t="shared" si="2"/>
        <v>3000</v>
      </c>
    </row>
    <row r="24" customFormat="1" spans="1:12">
      <c r="A24" t="s">
        <v>103</v>
      </c>
      <c r="B24" t="s">
        <v>104</v>
      </c>
      <c r="C24">
        <f t="shared" si="0"/>
        <v>21</v>
      </c>
      <c r="D24">
        <v>2</v>
      </c>
      <c r="E24">
        <v>0</v>
      </c>
      <c r="F24">
        <v>0</v>
      </c>
      <c r="H24">
        <v>1</v>
      </c>
      <c r="I24">
        <f t="shared" si="1"/>
        <v>1750</v>
      </c>
      <c r="J24">
        <v>2</v>
      </c>
      <c r="K24">
        <f t="shared" si="3"/>
        <v>145</v>
      </c>
      <c r="L24">
        <f t="shared" si="2"/>
        <v>3600</v>
      </c>
    </row>
    <row r="25" customFormat="1" spans="1:12">
      <c r="A25" t="s">
        <v>103</v>
      </c>
      <c r="B25" t="s">
        <v>104</v>
      </c>
      <c r="C25">
        <f t="shared" si="0"/>
        <v>22</v>
      </c>
      <c r="D25">
        <v>2</v>
      </c>
      <c r="E25">
        <v>0</v>
      </c>
      <c r="F25">
        <v>0</v>
      </c>
      <c r="H25">
        <v>1</v>
      </c>
      <c r="I25">
        <f t="shared" si="1"/>
        <v>2100</v>
      </c>
      <c r="J25">
        <v>2</v>
      </c>
      <c r="K25">
        <f t="shared" si="3"/>
        <v>175</v>
      </c>
      <c r="L25">
        <f t="shared" si="2"/>
        <v>4300</v>
      </c>
    </row>
    <row r="26" customFormat="1" spans="1:12">
      <c r="A26" t="s">
        <v>103</v>
      </c>
      <c r="B26" t="s">
        <v>104</v>
      </c>
      <c r="C26">
        <f t="shared" si="0"/>
        <v>23</v>
      </c>
      <c r="D26">
        <v>2</v>
      </c>
      <c r="E26">
        <v>0</v>
      </c>
      <c r="F26">
        <v>0</v>
      </c>
      <c r="H26">
        <v>1</v>
      </c>
      <c r="I26">
        <f t="shared" si="1"/>
        <v>2500</v>
      </c>
      <c r="J26">
        <v>2</v>
      </c>
      <c r="K26">
        <f t="shared" si="3"/>
        <v>210</v>
      </c>
      <c r="L26">
        <f t="shared" si="2"/>
        <v>5000</v>
      </c>
    </row>
    <row r="27" customFormat="1" spans="1:12">
      <c r="A27" t="s">
        <v>103</v>
      </c>
      <c r="B27" t="s">
        <v>104</v>
      </c>
      <c r="C27">
        <f t="shared" si="0"/>
        <v>24</v>
      </c>
      <c r="D27">
        <v>2</v>
      </c>
      <c r="E27">
        <v>0</v>
      </c>
      <c r="F27">
        <v>0</v>
      </c>
      <c r="H27">
        <v>1</v>
      </c>
      <c r="I27">
        <f t="shared" si="1"/>
        <v>3000</v>
      </c>
      <c r="J27">
        <v>2</v>
      </c>
      <c r="K27">
        <f t="shared" si="3"/>
        <v>250</v>
      </c>
      <c r="L27">
        <f t="shared" si="2"/>
        <v>6000</v>
      </c>
    </row>
    <row r="28" customFormat="1" spans="1:12">
      <c r="A28" t="s">
        <v>103</v>
      </c>
      <c r="B28" t="s">
        <v>104</v>
      </c>
      <c r="C28">
        <f t="shared" si="0"/>
        <v>25</v>
      </c>
      <c r="D28">
        <v>2</v>
      </c>
      <c r="E28">
        <v>0</v>
      </c>
      <c r="F28">
        <v>0</v>
      </c>
      <c r="H28">
        <v>1</v>
      </c>
      <c r="I28">
        <f t="shared" si="1"/>
        <v>3600</v>
      </c>
      <c r="J28">
        <v>2</v>
      </c>
      <c r="K28">
        <f t="shared" si="3"/>
        <v>300</v>
      </c>
      <c r="L28">
        <f t="shared" si="2"/>
        <v>7000</v>
      </c>
    </row>
    <row r="29" customFormat="1" spans="1:12">
      <c r="A29" t="s">
        <v>103</v>
      </c>
      <c r="B29" t="s">
        <v>104</v>
      </c>
      <c r="C29">
        <f t="shared" si="0"/>
        <v>26</v>
      </c>
      <c r="D29">
        <v>2</v>
      </c>
      <c r="E29">
        <v>0</v>
      </c>
      <c r="F29">
        <v>0</v>
      </c>
      <c r="H29">
        <v>1</v>
      </c>
      <c r="I29">
        <f t="shared" si="1"/>
        <v>4300</v>
      </c>
      <c r="J29">
        <v>2</v>
      </c>
      <c r="K29">
        <f t="shared" si="3"/>
        <v>360</v>
      </c>
      <c r="L29">
        <f t="shared" si="2"/>
        <v>8500</v>
      </c>
    </row>
    <row r="30" customFormat="1" spans="1:12">
      <c r="A30" t="s">
        <v>103</v>
      </c>
      <c r="B30" t="s">
        <v>104</v>
      </c>
      <c r="C30">
        <f t="shared" si="0"/>
        <v>27</v>
      </c>
      <c r="D30">
        <v>2</v>
      </c>
      <c r="E30">
        <v>0</v>
      </c>
      <c r="F30">
        <v>0</v>
      </c>
      <c r="H30">
        <v>1</v>
      </c>
      <c r="I30">
        <f t="shared" si="1"/>
        <v>5000</v>
      </c>
      <c r="J30">
        <v>2</v>
      </c>
      <c r="K30">
        <f t="shared" si="3"/>
        <v>430</v>
      </c>
      <c r="L30">
        <f t="shared" si="2"/>
        <v>10000</v>
      </c>
    </row>
    <row r="31" customFormat="1" spans="1:12">
      <c r="A31" t="s">
        <v>103</v>
      </c>
      <c r="B31" t="s">
        <v>104</v>
      </c>
      <c r="C31">
        <f t="shared" si="0"/>
        <v>28</v>
      </c>
      <c r="D31">
        <v>2</v>
      </c>
      <c r="E31">
        <v>0</v>
      </c>
      <c r="F31">
        <v>0</v>
      </c>
      <c r="H31">
        <v>1</v>
      </c>
      <c r="I31">
        <f t="shared" si="1"/>
        <v>6000</v>
      </c>
      <c r="J31">
        <v>2</v>
      </c>
      <c r="K31">
        <f t="shared" si="3"/>
        <v>500</v>
      </c>
      <c r="L31">
        <f t="shared" si="2"/>
        <v>12000</v>
      </c>
    </row>
    <row r="32" customFormat="1" spans="1:12">
      <c r="A32" t="s">
        <v>103</v>
      </c>
      <c r="B32" t="s">
        <v>104</v>
      </c>
      <c r="C32">
        <f t="shared" si="0"/>
        <v>29</v>
      </c>
      <c r="D32">
        <v>2</v>
      </c>
      <c r="E32">
        <v>0</v>
      </c>
      <c r="F32">
        <v>0</v>
      </c>
      <c r="H32">
        <v>1</v>
      </c>
      <c r="I32">
        <f t="shared" si="1"/>
        <v>7000</v>
      </c>
      <c r="J32">
        <v>2</v>
      </c>
      <c r="K32">
        <f t="shared" si="3"/>
        <v>600</v>
      </c>
      <c r="L32">
        <f t="shared" si="2"/>
        <v>14500</v>
      </c>
    </row>
    <row r="33" customFormat="1" spans="1:12">
      <c r="A33" t="s">
        <v>103</v>
      </c>
      <c r="B33" t="s">
        <v>104</v>
      </c>
      <c r="C33">
        <f t="shared" si="0"/>
        <v>30</v>
      </c>
      <c r="D33">
        <v>2</v>
      </c>
      <c r="E33">
        <v>0</v>
      </c>
      <c r="F33">
        <v>0</v>
      </c>
      <c r="H33">
        <v>1</v>
      </c>
      <c r="I33">
        <f t="shared" si="1"/>
        <v>8500</v>
      </c>
      <c r="J33">
        <v>2</v>
      </c>
      <c r="K33">
        <f t="shared" si="3"/>
        <v>700</v>
      </c>
      <c r="L33">
        <f t="shared" si="2"/>
        <v>17500</v>
      </c>
    </row>
    <row r="34" customFormat="1" spans="1:12">
      <c r="A34" t="s">
        <v>103</v>
      </c>
      <c r="B34" t="s">
        <v>104</v>
      </c>
      <c r="C34">
        <f t="shared" si="0"/>
        <v>31</v>
      </c>
      <c r="D34">
        <v>2</v>
      </c>
      <c r="E34">
        <v>0</v>
      </c>
      <c r="F34">
        <v>0</v>
      </c>
      <c r="H34">
        <v>1</v>
      </c>
      <c r="I34">
        <f t="shared" si="1"/>
        <v>10000</v>
      </c>
      <c r="J34">
        <v>2</v>
      </c>
      <c r="K34">
        <f t="shared" si="3"/>
        <v>850</v>
      </c>
      <c r="L34">
        <f t="shared" ref="L34:L65" si="4">ROUND(L33*1.2/5,-(LEN(INT(ABS(L33*1.2/5)))-2))*5</f>
        <v>21000</v>
      </c>
    </row>
    <row r="35" customFormat="1" spans="1:12">
      <c r="A35" t="s">
        <v>103</v>
      </c>
      <c r="B35" t="s">
        <v>104</v>
      </c>
      <c r="C35">
        <f t="shared" si="0"/>
        <v>32</v>
      </c>
      <c r="D35">
        <v>2</v>
      </c>
      <c r="E35">
        <v>0</v>
      </c>
      <c r="F35">
        <v>0</v>
      </c>
      <c r="H35">
        <v>1</v>
      </c>
      <c r="I35">
        <f t="shared" si="1"/>
        <v>12000</v>
      </c>
      <c r="J35">
        <v>2</v>
      </c>
      <c r="K35">
        <f t="shared" si="3"/>
        <v>1000</v>
      </c>
      <c r="L35">
        <f t="shared" si="4"/>
        <v>25000</v>
      </c>
    </row>
    <row r="36" customFormat="1" spans="1:12">
      <c r="A36" t="s">
        <v>103</v>
      </c>
      <c r="B36" t="s">
        <v>104</v>
      </c>
      <c r="C36">
        <f t="shared" si="0"/>
        <v>33</v>
      </c>
      <c r="D36">
        <v>2</v>
      </c>
      <c r="E36">
        <v>0</v>
      </c>
      <c r="F36">
        <v>0</v>
      </c>
      <c r="H36">
        <v>1</v>
      </c>
      <c r="I36">
        <f t="shared" si="1"/>
        <v>14500</v>
      </c>
      <c r="J36">
        <v>2</v>
      </c>
      <c r="K36">
        <f t="shared" si="3"/>
        <v>1200</v>
      </c>
      <c r="L36">
        <f t="shared" si="4"/>
        <v>30000</v>
      </c>
    </row>
    <row r="37" customFormat="1" spans="1:12">
      <c r="A37" t="s">
        <v>103</v>
      </c>
      <c r="B37" t="s">
        <v>104</v>
      </c>
      <c r="C37">
        <f t="shared" si="0"/>
        <v>34</v>
      </c>
      <c r="D37">
        <v>2</v>
      </c>
      <c r="E37">
        <v>0</v>
      </c>
      <c r="F37">
        <v>0</v>
      </c>
      <c r="H37">
        <v>1</v>
      </c>
      <c r="I37">
        <f t="shared" si="1"/>
        <v>17500</v>
      </c>
      <c r="J37">
        <v>2</v>
      </c>
      <c r="K37">
        <f t="shared" si="3"/>
        <v>1450</v>
      </c>
      <c r="L37">
        <f t="shared" si="4"/>
        <v>36000</v>
      </c>
    </row>
    <row r="38" customFormat="1" spans="1:12">
      <c r="A38" t="s">
        <v>103</v>
      </c>
      <c r="B38" t="s">
        <v>104</v>
      </c>
      <c r="C38">
        <f t="shared" ref="C38:C69" si="5">C37+1</f>
        <v>35</v>
      </c>
      <c r="D38">
        <v>2</v>
      </c>
      <c r="E38">
        <v>0</v>
      </c>
      <c r="F38">
        <v>0</v>
      </c>
      <c r="H38">
        <v>1</v>
      </c>
      <c r="I38">
        <f t="shared" ref="I38:I69" si="6">ROUND(I37*1.2/5,-(LEN(INT(ABS(I37*1.2/5)))-2))*5</f>
        <v>21000</v>
      </c>
      <c r="J38">
        <v>2</v>
      </c>
      <c r="K38">
        <f t="shared" si="3"/>
        <v>1750</v>
      </c>
      <c r="L38">
        <f t="shared" si="4"/>
        <v>43000</v>
      </c>
    </row>
    <row r="39" customFormat="1" spans="1:12">
      <c r="A39" t="s">
        <v>103</v>
      </c>
      <c r="B39" t="s">
        <v>104</v>
      </c>
      <c r="C39">
        <f t="shared" si="5"/>
        <v>36</v>
      </c>
      <c r="D39">
        <v>2</v>
      </c>
      <c r="E39">
        <v>0</v>
      </c>
      <c r="F39">
        <v>0</v>
      </c>
      <c r="H39">
        <v>1</v>
      </c>
      <c r="I39">
        <f t="shared" si="6"/>
        <v>25000</v>
      </c>
      <c r="J39">
        <v>2</v>
      </c>
      <c r="K39">
        <f t="shared" si="3"/>
        <v>2100</v>
      </c>
      <c r="L39">
        <f t="shared" si="4"/>
        <v>50000</v>
      </c>
    </row>
    <row r="40" customFormat="1" spans="1:12">
      <c r="A40" t="s">
        <v>103</v>
      </c>
      <c r="B40" t="s">
        <v>104</v>
      </c>
      <c r="C40">
        <f t="shared" si="5"/>
        <v>37</v>
      </c>
      <c r="D40">
        <v>2</v>
      </c>
      <c r="E40">
        <v>0</v>
      </c>
      <c r="F40">
        <v>0</v>
      </c>
      <c r="H40">
        <v>1</v>
      </c>
      <c r="I40">
        <f t="shared" si="6"/>
        <v>30000</v>
      </c>
      <c r="J40">
        <v>2</v>
      </c>
      <c r="K40">
        <f t="shared" si="3"/>
        <v>2500</v>
      </c>
      <c r="L40">
        <f t="shared" si="4"/>
        <v>60000</v>
      </c>
    </row>
    <row r="41" customFormat="1" spans="1:12">
      <c r="A41" t="s">
        <v>103</v>
      </c>
      <c r="B41" t="s">
        <v>104</v>
      </c>
      <c r="C41">
        <f t="shared" si="5"/>
        <v>38</v>
      </c>
      <c r="D41">
        <v>2</v>
      </c>
      <c r="E41">
        <v>0</v>
      </c>
      <c r="F41">
        <v>0</v>
      </c>
      <c r="H41">
        <v>1</v>
      </c>
      <c r="I41">
        <f t="shared" si="6"/>
        <v>36000</v>
      </c>
      <c r="J41">
        <v>2</v>
      </c>
      <c r="K41">
        <f t="shared" si="3"/>
        <v>3000</v>
      </c>
      <c r="L41">
        <f t="shared" si="4"/>
        <v>70000</v>
      </c>
    </row>
    <row r="42" customFormat="1" spans="1:12">
      <c r="A42" t="s">
        <v>103</v>
      </c>
      <c r="B42" t="s">
        <v>104</v>
      </c>
      <c r="C42">
        <f t="shared" si="5"/>
        <v>39</v>
      </c>
      <c r="D42">
        <v>2</v>
      </c>
      <c r="E42">
        <v>0</v>
      </c>
      <c r="F42">
        <v>0</v>
      </c>
      <c r="H42">
        <v>1</v>
      </c>
      <c r="I42">
        <f t="shared" si="6"/>
        <v>43000</v>
      </c>
      <c r="J42">
        <v>2</v>
      </c>
      <c r="K42">
        <f t="shared" si="3"/>
        <v>3600</v>
      </c>
      <c r="L42">
        <f t="shared" si="4"/>
        <v>85000</v>
      </c>
    </row>
    <row r="43" customFormat="1" spans="1:12">
      <c r="A43" t="s">
        <v>103</v>
      </c>
      <c r="B43" t="s">
        <v>104</v>
      </c>
      <c r="C43">
        <f t="shared" si="5"/>
        <v>40</v>
      </c>
      <c r="D43">
        <v>2</v>
      </c>
      <c r="E43">
        <v>0</v>
      </c>
      <c r="F43">
        <v>0</v>
      </c>
      <c r="H43">
        <v>1</v>
      </c>
      <c r="I43">
        <f t="shared" si="6"/>
        <v>50000</v>
      </c>
      <c r="J43">
        <v>2</v>
      </c>
      <c r="K43">
        <f t="shared" ref="K43:K74" si="7">ROUND(K42*1.2/5,IF(-(LEN(INT(ABS(K42*1.2/5)))-2)&lt;0,-(LEN(INT(ABS(K42*1.2/5)))-2),0))*5</f>
        <v>4300</v>
      </c>
      <c r="L43">
        <f t="shared" si="4"/>
        <v>100000</v>
      </c>
    </row>
    <row r="44" customFormat="1" spans="1:12">
      <c r="A44" t="s">
        <v>103</v>
      </c>
      <c r="B44" t="s">
        <v>104</v>
      </c>
      <c r="C44">
        <f t="shared" si="5"/>
        <v>41</v>
      </c>
      <c r="D44">
        <v>2</v>
      </c>
      <c r="E44">
        <v>0</v>
      </c>
      <c r="F44">
        <v>0</v>
      </c>
      <c r="H44">
        <v>1</v>
      </c>
      <c r="I44">
        <f t="shared" si="6"/>
        <v>60000</v>
      </c>
      <c r="J44">
        <v>2</v>
      </c>
      <c r="K44">
        <f t="shared" si="7"/>
        <v>5000</v>
      </c>
      <c r="L44">
        <f t="shared" si="4"/>
        <v>120000</v>
      </c>
    </row>
    <row r="45" customFormat="1" spans="1:12">
      <c r="A45" t="s">
        <v>103</v>
      </c>
      <c r="B45" t="s">
        <v>104</v>
      </c>
      <c r="C45">
        <f t="shared" si="5"/>
        <v>42</v>
      </c>
      <c r="D45">
        <v>2</v>
      </c>
      <c r="E45">
        <v>0</v>
      </c>
      <c r="F45">
        <v>0</v>
      </c>
      <c r="H45">
        <v>1</v>
      </c>
      <c r="I45">
        <f t="shared" si="6"/>
        <v>70000</v>
      </c>
      <c r="J45">
        <v>2</v>
      </c>
      <c r="K45">
        <f t="shared" si="7"/>
        <v>6000</v>
      </c>
      <c r="L45">
        <f t="shared" si="4"/>
        <v>145000</v>
      </c>
    </row>
    <row r="46" customFormat="1" spans="1:12">
      <c r="A46" t="s">
        <v>103</v>
      </c>
      <c r="B46" t="s">
        <v>104</v>
      </c>
      <c r="C46">
        <f t="shared" si="5"/>
        <v>43</v>
      </c>
      <c r="D46">
        <v>2</v>
      </c>
      <c r="E46">
        <v>0</v>
      </c>
      <c r="F46">
        <v>0</v>
      </c>
      <c r="H46">
        <v>1</v>
      </c>
      <c r="I46">
        <f t="shared" si="6"/>
        <v>85000</v>
      </c>
      <c r="J46">
        <v>2</v>
      </c>
      <c r="K46">
        <f t="shared" si="7"/>
        <v>7000</v>
      </c>
      <c r="L46">
        <f t="shared" si="4"/>
        <v>175000</v>
      </c>
    </row>
    <row r="47" customFormat="1" spans="1:12">
      <c r="A47" t="s">
        <v>103</v>
      </c>
      <c r="B47" t="s">
        <v>104</v>
      </c>
      <c r="C47">
        <f t="shared" si="5"/>
        <v>44</v>
      </c>
      <c r="D47">
        <v>2</v>
      </c>
      <c r="E47">
        <v>0</v>
      </c>
      <c r="F47">
        <v>0</v>
      </c>
      <c r="H47">
        <v>1</v>
      </c>
      <c r="I47">
        <f t="shared" si="6"/>
        <v>100000</v>
      </c>
      <c r="J47">
        <v>2</v>
      </c>
      <c r="K47">
        <f t="shared" si="7"/>
        <v>8500</v>
      </c>
      <c r="L47">
        <f t="shared" si="4"/>
        <v>210000</v>
      </c>
    </row>
    <row r="48" customFormat="1" spans="1:12">
      <c r="A48" t="s">
        <v>103</v>
      </c>
      <c r="B48" t="s">
        <v>104</v>
      </c>
      <c r="C48">
        <f t="shared" si="5"/>
        <v>45</v>
      </c>
      <c r="D48">
        <v>2</v>
      </c>
      <c r="E48">
        <v>0</v>
      </c>
      <c r="F48">
        <v>0</v>
      </c>
      <c r="H48">
        <v>1</v>
      </c>
      <c r="I48">
        <f t="shared" si="6"/>
        <v>120000</v>
      </c>
      <c r="J48">
        <v>2</v>
      </c>
      <c r="K48">
        <f t="shared" si="7"/>
        <v>10000</v>
      </c>
      <c r="L48">
        <f t="shared" si="4"/>
        <v>250000</v>
      </c>
    </row>
    <row r="49" customFormat="1" spans="1:12">
      <c r="A49" t="s">
        <v>103</v>
      </c>
      <c r="B49" t="s">
        <v>104</v>
      </c>
      <c r="C49">
        <f t="shared" si="5"/>
        <v>46</v>
      </c>
      <c r="D49">
        <v>2</v>
      </c>
      <c r="E49">
        <v>0</v>
      </c>
      <c r="F49">
        <v>0</v>
      </c>
      <c r="H49">
        <v>1</v>
      </c>
      <c r="I49">
        <f t="shared" si="6"/>
        <v>145000</v>
      </c>
      <c r="J49">
        <v>2</v>
      </c>
      <c r="K49">
        <f t="shared" si="7"/>
        <v>12000</v>
      </c>
      <c r="L49">
        <f t="shared" si="4"/>
        <v>300000</v>
      </c>
    </row>
    <row r="50" customFormat="1" spans="1:12">
      <c r="A50" t="s">
        <v>103</v>
      </c>
      <c r="B50" t="s">
        <v>104</v>
      </c>
      <c r="C50">
        <f t="shared" si="5"/>
        <v>47</v>
      </c>
      <c r="D50">
        <v>2</v>
      </c>
      <c r="E50">
        <v>0</v>
      </c>
      <c r="F50">
        <v>0</v>
      </c>
      <c r="H50">
        <v>1</v>
      </c>
      <c r="I50">
        <f t="shared" si="6"/>
        <v>175000</v>
      </c>
      <c r="J50">
        <v>2</v>
      </c>
      <c r="K50">
        <f t="shared" si="7"/>
        <v>14500</v>
      </c>
      <c r="L50">
        <f t="shared" si="4"/>
        <v>360000</v>
      </c>
    </row>
    <row r="51" customFormat="1" spans="1:12">
      <c r="A51" t="s">
        <v>103</v>
      </c>
      <c r="B51" t="s">
        <v>104</v>
      </c>
      <c r="C51">
        <f t="shared" si="5"/>
        <v>48</v>
      </c>
      <c r="D51">
        <v>2</v>
      </c>
      <c r="E51">
        <v>0</v>
      </c>
      <c r="F51">
        <v>0</v>
      </c>
      <c r="H51">
        <v>1</v>
      </c>
      <c r="I51">
        <f t="shared" si="6"/>
        <v>210000</v>
      </c>
      <c r="J51">
        <v>2</v>
      </c>
      <c r="K51">
        <f t="shared" si="7"/>
        <v>17500</v>
      </c>
      <c r="L51">
        <f t="shared" si="4"/>
        <v>430000</v>
      </c>
    </row>
    <row r="52" customFormat="1" spans="1:12">
      <c r="A52" t="s">
        <v>103</v>
      </c>
      <c r="B52" t="s">
        <v>104</v>
      </c>
      <c r="C52">
        <f t="shared" si="5"/>
        <v>49</v>
      </c>
      <c r="D52">
        <v>2</v>
      </c>
      <c r="E52">
        <v>0</v>
      </c>
      <c r="F52">
        <v>0</v>
      </c>
      <c r="H52">
        <v>1</v>
      </c>
      <c r="I52">
        <f t="shared" si="6"/>
        <v>250000</v>
      </c>
      <c r="J52">
        <v>2</v>
      </c>
      <c r="K52">
        <f t="shared" si="7"/>
        <v>21000</v>
      </c>
      <c r="L52">
        <f t="shared" si="4"/>
        <v>500000</v>
      </c>
    </row>
    <row r="53" customFormat="1" spans="1:12">
      <c r="A53" t="s">
        <v>103</v>
      </c>
      <c r="B53" t="s">
        <v>104</v>
      </c>
      <c r="C53">
        <f t="shared" si="5"/>
        <v>50</v>
      </c>
      <c r="D53">
        <v>2</v>
      </c>
      <c r="E53">
        <v>0</v>
      </c>
      <c r="F53">
        <v>0</v>
      </c>
      <c r="H53">
        <v>1</v>
      </c>
      <c r="I53">
        <f t="shared" si="6"/>
        <v>300000</v>
      </c>
      <c r="J53">
        <v>2</v>
      </c>
      <c r="K53">
        <f t="shared" si="7"/>
        <v>25000</v>
      </c>
      <c r="L53">
        <f t="shared" si="4"/>
        <v>600000</v>
      </c>
    </row>
    <row r="54" customFormat="1" spans="1:12">
      <c r="A54" t="s">
        <v>103</v>
      </c>
      <c r="B54" t="s">
        <v>104</v>
      </c>
      <c r="C54">
        <f t="shared" si="5"/>
        <v>51</v>
      </c>
      <c r="D54">
        <v>2</v>
      </c>
      <c r="E54">
        <v>0</v>
      </c>
      <c r="F54">
        <v>0</v>
      </c>
      <c r="H54">
        <v>1</v>
      </c>
      <c r="I54">
        <f t="shared" si="6"/>
        <v>360000</v>
      </c>
      <c r="J54">
        <v>2</v>
      </c>
      <c r="K54">
        <f t="shared" si="7"/>
        <v>30000</v>
      </c>
      <c r="L54">
        <f t="shared" si="4"/>
        <v>700000</v>
      </c>
    </row>
    <row r="55" customFormat="1" spans="1:12">
      <c r="A55" t="s">
        <v>103</v>
      </c>
      <c r="B55" t="s">
        <v>104</v>
      </c>
      <c r="C55">
        <f t="shared" si="5"/>
        <v>52</v>
      </c>
      <c r="D55">
        <v>2</v>
      </c>
      <c r="E55">
        <v>0</v>
      </c>
      <c r="F55">
        <v>0</v>
      </c>
      <c r="H55">
        <v>1</v>
      </c>
      <c r="I55">
        <f t="shared" si="6"/>
        <v>430000</v>
      </c>
      <c r="J55">
        <v>2</v>
      </c>
      <c r="K55">
        <f t="shared" si="7"/>
        <v>36000</v>
      </c>
      <c r="L55">
        <f t="shared" si="4"/>
        <v>850000</v>
      </c>
    </row>
    <row r="56" customFormat="1" spans="1:12">
      <c r="A56" t="s">
        <v>103</v>
      </c>
      <c r="B56" t="s">
        <v>104</v>
      </c>
      <c r="C56">
        <f t="shared" si="5"/>
        <v>53</v>
      </c>
      <c r="D56">
        <v>2</v>
      </c>
      <c r="E56">
        <v>0</v>
      </c>
      <c r="F56">
        <v>0</v>
      </c>
      <c r="H56">
        <v>1</v>
      </c>
      <c r="I56">
        <f t="shared" si="6"/>
        <v>500000</v>
      </c>
      <c r="J56">
        <v>2</v>
      </c>
      <c r="K56">
        <f t="shared" si="7"/>
        <v>43000</v>
      </c>
      <c r="L56">
        <f t="shared" si="4"/>
        <v>1000000</v>
      </c>
    </row>
    <row r="57" customFormat="1" spans="1:12">
      <c r="A57" t="s">
        <v>103</v>
      </c>
      <c r="B57" t="s">
        <v>104</v>
      </c>
      <c r="C57">
        <f t="shared" si="5"/>
        <v>54</v>
      </c>
      <c r="D57">
        <v>2</v>
      </c>
      <c r="E57">
        <v>0</v>
      </c>
      <c r="F57">
        <v>0</v>
      </c>
      <c r="H57">
        <v>1</v>
      </c>
      <c r="I57">
        <f t="shared" si="6"/>
        <v>600000</v>
      </c>
      <c r="J57">
        <v>2</v>
      </c>
      <c r="K57">
        <f t="shared" si="7"/>
        <v>50000</v>
      </c>
      <c r="L57">
        <f t="shared" si="4"/>
        <v>1200000</v>
      </c>
    </row>
    <row r="58" customFormat="1" spans="1:12">
      <c r="A58" t="s">
        <v>103</v>
      </c>
      <c r="B58" t="s">
        <v>104</v>
      </c>
      <c r="C58">
        <f t="shared" si="5"/>
        <v>55</v>
      </c>
      <c r="D58">
        <v>2</v>
      </c>
      <c r="E58">
        <v>0</v>
      </c>
      <c r="F58">
        <v>0</v>
      </c>
      <c r="H58">
        <v>1</v>
      </c>
      <c r="I58">
        <f t="shared" si="6"/>
        <v>700000</v>
      </c>
      <c r="J58">
        <v>2</v>
      </c>
      <c r="K58">
        <f t="shared" si="7"/>
        <v>60000</v>
      </c>
      <c r="L58">
        <f t="shared" si="4"/>
        <v>1450000</v>
      </c>
    </row>
    <row r="59" customFormat="1" spans="1:12">
      <c r="A59" t="s">
        <v>103</v>
      </c>
      <c r="B59" t="s">
        <v>104</v>
      </c>
      <c r="C59">
        <f t="shared" si="5"/>
        <v>56</v>
      </c>
      <c r="D59">
        <v>2</v>
      </c>
      <c r="E59">
        <v>0</v>
      </c>
      <c r="F59">
        <v>0</v>
      </c>
      <c r="H59">
        <v>1</v>
      </c>
      <c r="I59">
        <f t="shared" si="6"/>
        <v>850000</v>
      </c>
      <c r="J59">
        <v>2</v>
      </c>
      <c r="K59">
        <f t="shared" si="7"/>
        <v>70000</v>
      </c>
      <c r="L59">
        <f t="shared" si="4"/>
        <v>1750000</v>
      </c>
    </row>
    <row r="60" customFormat="1" spans="1:12">
      <c r="A60" t="s">
        <v>103</v>
      </c>
      <c r="B60" t="s">
        <v>104</v>
      </c>
      <c r="C60">
        <f t="shared" si="5"/>
        <v>57</v>
      </c>
      <c r="D60">
        <v>2</v>
      </c>
      <c r="E60">
        <v>0</v>
      </c>
      <c r="F60">
        <v>0</v>
      </c>
      <c r="H60">
        <v>1</v>
      </c>
      <c r="I60">
        <f t="shared" si="6"/>
        <v>1000000</v>
      </c>
      <c r="J60">
        <v>2</v>
      </c>
      <c r="K60">
        <f t="shared" si="7"/>
        <v>85000</v>
      </c>
      <c r="L60">
        <f t="shared" si="4"/>
        <v>2100000</v>
      </c>
    </row>
    <row r="61" customFormat="1" spans="1:12">
      <c r="A61" t="s">
        <v>103</v>
      </c>
      <c r="B61" t="s">
        <v>104</v>
      </c>
      <c r="C61">
        <f t="shared" si="5"/>
        <v>58</v>
      </c>
      <c r="D61">
        <v>2</v>
      </c>
      <c r="E61">
        <v>0</v>
      </c>
      <c r="F61">
        <v>0</v>
      </c>
      <c r="H61">
        <v>1</v>
      </c>
      <c r="I61">
        <f t="shared" si="6"/>
        <v>1200000</v>
      </c>
      <c r="J61">
        <v>2</v>
      </c>
      <c r="K61">
        <f t="shared" si="7"/>
        <v>100000</v>
      </c>
      <c r="L61">
        <f t="shared" si="4"/>
        <v>2500000</v>
      </c>
    </row>
    <row r="62" customFormat="1" spans="1:12">
      <c r="A62" t="s">
        <v>103</v>
      </c>
      <c r="B62" t="s">
        <v>104</v>
      </c>
      <c r="C62">
        <f t="shared" si="5"/>
        <v>59</v>
      </c>
      <c r="D62">
        <v>2</v>
      </c>
      <c r="E62">
        <v>0</v>
      </c>
      <c r="F62">
        <v>0</v>
      </c>
      <c r="H62">
        <v>1</v>
      </c>
      <c r="I62">
        <f t="shared" si="6"/>
        <v>1450000</v>
      </c>
      <c r="J62">
        <v>2</v>
      </c>
      <c r="K62">
        <f t="shared" si="7"/>
        <v>120000</v>
      </c>
      <c r="L62">
        <f t="shared" si="4"/>
        <v>3000000</v>
      </c>
    </row>
    <row r="63" customFormat="1" spans="1:12">
      <c r="A63" t="s">
        <v>103</v>
      </c>
      <c r="B63" t="s">
        <v>104</v>
      </c>
      <c r="C63">
        <f t="shared" si="5"/>
        <v>60</v>
      </c>
      <c r="D63">
        <v>2</v>
      </c>
      <c r="E63">
        <v>0</v>
      </c>
      <c r="F63">
        <v>0</v>
      </c>
      <c r="H63">
        <v>1</v>
      </c>
      <c r="I63">
        <f t="shared" si="6"/>
        <v>1750000</v>
      </c>
      <c r="J63">
        <v>2</v>
      </c>
      <c r="K63">
        <f t="shared" si="7"/>
        <v>145000</v>
      </c>
      <c r="L63">
        <f t="shared" si="4"/>
        <v>3600000</v>
      </c>
    </row>
    <row r="64" customFormat="1" spans="1:12">
      <c r="A64" t="s">
        <v>103</v>
      </c>
      <c r="B64" t="s">
        <v>104</v>
      </c>
      <c r="C64">
        <f t="shared" si="5"/>
        <v>61</v>
      </c>
      <c r="D64">
        <v>2</v>
      </c>
      <c r="E64">
        <v>0</v>
      </c>
      <c r="F64">
        <v>0</v>
      </c>
      <c r="H64">
        <v>1</v>
      </c>
      <c r="I64">
        <f t="shared" si="6"/>
        <v>2100000</v>
      </c>
      <c r="J64">
        <v>2</v>
      </c>
      <c r="K64">
        <f t="shared" si="7"/>
        <v>175000</v>
      </c>
      <c r="L64">
        <f t="shared" si="4"/>
        <v>4300000</v>
      </c>
    </row>
    <row r="65" customFormat="1" spans="1:12">
      <c r="A65" t="s">
        <v>103</v>
      </c>
      <c r="B65" t="s">
        <v>104</v>
      </c>
      <c r="C65">
        <f t="shared" si="5"/>
        <v>62</v>
      </c>
      <c r="D65">
        <v>2</v>
      </c>
      <c r="E65">
        <v>0</v>
      </c>
      <c r="F65">
        <v>0</v>
      </c>
      <c r="H65">
        <v>1</v>
      </c>
      <c r="I65">
        <f t="shared" si="6"/>
        <v>2500000</v>
      </c>
      <c r="J65">
        <v>2</v>
      </c>
      <c r="K65">
        <f t="shared" si="7"/>
        <v>210000</v>
      </c>
      <c r="L65">
        <f t="shared" si="4"/>
        <v>5000000</v>
      </c>
    </row>
    <row r="66" customFormat="1" spans="1:12">
      <c r="A66" t="s">
        <v>103</v>
      </c>
      <c r="B66" t="s">
        <v>104</v>
      </c>
      <c r="C66">
        <f t="shared" si="5"/>
        <v>63</v>
      </c>
      <c r="D66">
        <v>2</v>
      </c>
      <c r="E66">
        <v>0</v>
      </c>
      <c r="F66">
        <v>0</v>
      </c>
      <c r="H66">
        <v>1</v>
      </c>
      <c r="I66">
        <f t="shared" si="6"/>
        <v>3000000</v>
      </c>
      <c r="J66">
        <v>2</v>
      </c>
      <c r="K66">
        <f t="shared" si="7"/>
        <v>250000</v>
      </c>
      <c r="L66">
        <f t="shared" ref="L66:L103" si="8">ROUND(L65*1.2/5,-(LEN(INT(ABS(L65*1.2/5)))-2))*5</f>
        <v>6000000</v>
      </c>
    </row>
    <row r="67" customFormat="1" spans="1:12">
      <c r="A67" t="s">
        <v>103</v>
      </c>
      <c r="B67" t="s">
        <v>104</v>
      </c>
      <c r="C67">
        <f t="shared" si="5"/>
        <v>64</v>
      </c>
      <c r="D67">
        <v>2</v>
      </c>
      <c r="E67">
        <v>0</v>
      </c>
      <c r="F67">
        <v>0</v>
      </c>
      <c r="H67">
        <v>1</v>
      </c>
      <c r="I67">
        <f t="shared" si="6"/>
        <v>3600000</v>
      </c>
      <c r="J67">
        <v>2</v>
      </c>
      <c r="K67">
        <f t="shared" si="7"/>
        <v>300000</v>
      </c>
      <c r="L67">
        <f t="shared" si="8"/>
        <v>7000000</v>
      </c>
    </row>
    <row r="68" customFormat="1" spans="1:12">
      <c r="A68" t="s">
        <v>103</v>
      </c>
      <c r="B68" t="s">
        <v>104</v>
      </c>
      <c r="C68">
        <f t="shared" si="5"/>
        <v>65</v>
      </c>
      <c r="D68">
        <v>2</v>
      </c>
      <c r="E68">
        <v>0</v>
      </c>
      <c r="F68">
        <v>0</v>
      </c>
      <c r="H68">
        <v>1</v>
      </c>
      <c r="I68">
        <f t="shared" si="6"/>
        <v>4300000</v>
      </c>
      <c r="J68">
        <v>2</v>
      </c>
      <c r="K68">
        <f t="shared" si="7"/>
        <v>360000</v>
      </c>
      <c r="L68">
        <f t="shared" si="8"/>
        <v>8500000</v>
      </c>
    </row>
    <row r="69" customFormat="1" spans="1:12">
      <c r="A69" t="s">
        <v>103</v>
      </c>
      <c r="B69" t="s">
        <v>104</v>
      </c>
      <c r="C69">
        <f t="shared" si="5"/>
        <v>66</v>
      </c>
      <c r="D69">
        <v>2</v>
      </c>
      <c r="E69">
        <v>0</v>
      </c>
      <c r="F69">
        <v>0</v>
      </c>
      <c r="H69">
        <v>1</v>
      </c>
      <c r="I69">
        <f t="shared" si="6"/>
        <v>5000000</v>
      </c>
      <c r="J69">
        <v>2</v>
      </c>
      <c r="K69">
        <f t="shared" si="7"/>
        <v>430000</v>
      </c>
      <c r="L69">
        <f t="shared" si="8"/>
        <v>10000000</v>
      </c>
    </row>
    <row r="70" customFormat="1" spans="1:12">
      <c r="A70" t="s">
        <v>103</v>
      </c>
      <c r="B70" t="s">
        <v>104</v>
      </c>
      <c r="C70">
        <f t="shared" ref="C70:C103" si="9">C69+1</f>
        <v>67</v>
      </c>
      <c r="D70">
        <v>2</v>
      </c>
      <c r="E70">
        <v>0</v>
      </c>
      <c r="F70">
        <v>0</v>
      </c>
      <c r="H70">
        <v>1</v>
      </c>
      <c r="I70">
        <f t="shared" ref="I70:I101" si="10">ROUND(I69*1.2/5,-(LEN(INT(ABS(I69*1.2/5)))-2))*5</f>
        <v>6000000</v>
      </c>
      <c r="J70">
        <v>2</v>
      </c>
      <c r="K70">
        <f t="shared" si="7"/>
        <v>500000</v>
      </c>
      <c r="L70">
        <f t="shared" si="8"/>
        <v>12000000</v>
      </c>
    </row>
    <row r="71" customFormat="1" spans="1:12">
      <c r="A71" t="s">
        <v>103</v>
      </c>
      <c r="B71" t="s">
        <v>104</v>
      </c>
      <c r="C71">
        <f t="shared" si="9"/>
        <v>68</v>
      </c>
      <c r="D71">
        <v>2</v>
      </c>
      <c r="E71">
        <v>0</v>
      </c>
      <c r="F71">
        <v>0</v>
      </c>
      <c r="H71">
        <v>1</v>
      </c>
      <c r="I71">
        <f t="shared" si="10"/>
        <v>7000000</v>
      </c>
      <c r="J71">
        <v>2</v>
      </c>
      <c r="K71">
        <f t="shared" si="7"/>
        <v>600000</v>
      </c>
      <c r="L71">
        <f t="shared" si="8"/>
        <v>14500000</v>
      </c>
    </row>
    <row r="72" customFormat="1" spans="1:12">
      <c r="A72" t="s">
        <v>103</v>
      </c>
      <c r="B72" t="s">
        <v>104</v>
      </c>
      <c r="C72">
        <f t="shared" si="9"/>
        <v>69</v>
      </c>
      <c r="D72">
        <v>2</v>
      </c>
      <c r="E72">
        <v>0</v>
      </c>
      <c r="F72">
        <v>0</v>
      </c>
      <c r="H72">
        <v>1</v>
      </c>
      <c r="I72">
        <f t="shared" si="10"/>
        <v>8500000</v>
      </c>
      <c r="J72">
        <v>2</v>
      </c>
      <c r="K72">
        <f t="shared" si="7"/>
        <v>700000</v>
      </c>
      <c r="L72">
        <f t="shared" si="8"/>
        <v>17500000</v>
      </c>
    </row>
    <row r="73" customFormat="1" spans="1:12">
      <c r="A73" t="s">
        <v>103</v>
      </c>
      <c r="B73" t="s">
        <v>104</v>
      </c>
      <c r="C73">
        <f t="shared" si="9"/>
        <v>70</v>
      </c>
      <c r="D73">
        <v>2</v>
      </c>
      <c r="E73">
        <v>0</v>
      </c>
      <c r="F73">
        <v>0</v>
      </c>
      <c r="H73">
        <v>1</v>
      </c>
      <c r="I73">
        <f t="shared" si="10"/>
        <v>10000000</v>
      </c>
      <c r="J73">
        <v>2</v>
      </c>
      <c r="K73">
        <f t="shared" si="7"/>
        <v>850000</v>
      </c>
      <c r="L73">
        <f t="shared" si="8"/>
        <v>21000000</v>
      </c>
    </row>
    <row r="74" customFormat="1" spans="1:12">
      <c r="A74" t="s">
        <v>103</v>
      </c>
      <c r="B74" t="s">
        <v>104</v>
      </c>
      <c r="C74">
        <f t="shared" si="9"/>
        <v>71</v>
      </c>
      <c r="D74">
        <v>2</v>
      </c>
      <c r="E74">
        <v>0</v>
      </c>
      <c r="F74">
        <v>0</v>
      </c>
      <c r="H74">
        <v>1</v>
      </c>
      <c r="I74">
        <f t="shared" si="10"/>
        <v>12000000</v>
      </c>
      <c r="J74">
        <v>2</v>
      </c>
      <c r="K74">
        <f t="shared" si="7"/>
        <v>1000000</v>
      </c>
      <c r="L74">
        <f t="shared" si="8"/>
        <v>25000000</v>
      </c>
    </row>
    <row r="75" customFormat="1" spans="1:12">
      <c r="A75" t="s">
        <v>103</v>
      </c>
      <c r="B75" t="s">
        <v>104</v>
      </c>
      <c r="C75">
        <f t="shared" si="9"/>
        <v>72</v>
      </c>
      <c r="D75">
        <v>2</v>
      </c>
      <c r="E75">
        <v>0</v>
      </c>
      <c r="F75">
        <v>0</v>
      </c>
      <c r="H75">
        <v>1</v>
      </c>
      <c r="I75">
        <f t="shared" si="10"/>
        <v>14500000</v>
      </c>
      <c r="J75">
        <v>2</v>
      </c>
      <c r="K75">
        <f t="shared" ref="K75:K103" si="11">ROUND(K74*1.2/5,IF(-(LEN(INT(ABS(K74*1.2/5)))-2)&lt;0,-(LEN(INT(ABS(K74*1.2/5)))-2),0))*5</f>
        <v>1200000</v>
      </c>
      <c r="L75">
        <f t="shared" si="8"/>
        <v>30000000</v>
      </c>
    </row>
    <row r="76" customFormat="1" spans="1:12">
      <c r="A76" t="s">
        <v>103</v>
      </c>
      <c r="B76" t="s">
        <v>104</v>
      </c>
      <c r="C76">
        <f t="shared" si="9"/>
        <v>73</v>
      </c>
      <c r="D76">
        <v>2</v>
      </c>
      <c r="E76">
        <v>0</v>
      </c>
      <c r="F76">
        <v>0</v>
      </c>
      <c r="H76">
        <v>1</v>
      </c>
      <c r="I76">
        <f t="shared" si="10"/>
        <v>17500000</v>
      </c>
      <c r="J76">
        <v>2</v>
      </c>
      <c r="K76">
        <f t="shared" si="11"/>
        <v>1450000</v>
      </c>
      <c r="L76">
        <f t="shared" si="8"/>
        <v>36000000</v>
      </c>
    </row>
    <row r="77" customFormat="1" spans="1:12">
      <c r="A77" t="s">
        <v>103</v>
      </c>
      <c r="B77" t="s">
        <v>104</v>
      </c>
      <c r="C77">
        <f t="shared" si="9"/>
        <v>74</v>
      </c>
      <c r="D77">
        <v>2</v>
      </c>
      <c r="E77">
        <v>0</v>
      </c>
      <c r="F77">
        <v>0</v>
      </c>
      <c r="H77">
        <v>1</v>
      </c>
      <c r="I77">
        <f t="shared" si="10"/>
        <v>21000000</v>
      </c>
      <c r="J77">
        <v>2</v>
      </c>
      <c r="K77">
        <f t="shared" si="11"/>
        <v>1750000</v>
      </c>
      <c r="L77">
        <f t="shared" si="8"/>
        <v>43000000</v>
      </c>
    </row>
    <row r="78" customFormat="1" spans="1:12">
      <c r="A78" t="s">
        <v>103</v>
      </c>
      <c r="B78" t="s">
        <v>104</v>
      </c>
      <c r="C78">
        <f t="shared" si="9"/>
        <v>75</v>
      </c>
      <c r="D78">
        <v>2</v>
      </c>
      <c r="E78">
        <v>0</v>
      </c>
      <c r="F78">
        <v>0</v>
      </c>
      <c r="H78">
        <v>1</v>
      </c>
      <c r="I78">
        <f t="shared" si="10"/>
        <v>25000000</v>
      </c>
      <c r="J78">
        <v>2</v>
      </c>
      <c r="K78">
        <f t="shared" si="11"/>
        <v>2100000</v>
      </c>
      <c r="L78">
        <f t="shared" si="8"/>
        <v>50000000</v>
      </c>
    </row>
    <row r="79" customFormat="1" spans="1:12">
      <c r="A79" t="s">
        <v>103</v>
      </c>
      <c r="B79" t="s">
        <v>104</v>
      </c>
      <c r="C79">
        <f t="shared" si="9"/>
        <v>76</v>
      </c>
      <c r="D79">
        <v>2</v>
      </c>
      <c r="E79">
        <v>0</v>
      </c>
      <c r="F79">
        <v>0</v>
      </c>
      <c r="H79">
        <v>1</v>
      </c>
      <c r="I79">
        <f t="shared" si="10"/>
        <v>30000000</v>
      </c>
      <c r="J79">
        <v>2</v>
      </c>
      <c r="K79">
        <f t="shared" si="11"/>
        <v>2500000</v>
      </c>
      <c r="L79">
        <f t="shared" si="8"/>
        <v>60000000</v>
      </c>
    </row>
    <row r="80" customFormat="1" spans="1:12">
      <c r="A80" t="s">
        <v>103</v>
      </c>
      <c r="B80" t="s">
        <v>104</v>
      </c>
      <c r="C80">
        <f t="shared" si="9"/>
        <v>77</v>
      </c>
      <c r="D80">
        <v>2</v>
      </c>
      <c r="E80">
        <v>0</v>
      </c>
      <c r="F80">
        <v>0</v>
      </c>
      <c r="H80">
        <v>1</v>
      </c>
      <c r="I80">
        <f t="shared" si="10"/>
        <v>36000000</v>
      </c>
      <c r="J80">
        <v>2</v>
      </c>
      <c r="K80">
        <f t="shared" si="11"/>
        <v>3000000</v>
      </c>
      <c r="L80">
        <f t="shared" si="8"/>
        <v>70000000</v>
      </c>
    </row>
    <row r="81" customFormat="1" spans="1:12">
      <c r="A81" t="s">
        <v>103</v>
      </c>
      <c r="B81" t="s">
        <v>104</v>
      </c>
      <c r="C81">
        <f t="shared" si="9"/>
        <v>78</v>
      </c>
      <c r="D81">
        <v>2</v>
      </c>
      <c r="E81">
        <v>0</v>
      </c>
      <c r="F81">
        <v>0</v>
      </c>
      <c r="H81">
        <v>1</v>
      </c>
      <c r="I81">
        <f t="shared" si="10"/>
        <v>43000000</v>
      </c>
      <c r="J81">
        <v>2</v>
      </c>
      <c r="K81">
        <f t="shared" si="11"/>
        <v>3600000</v>
      </c>
      <c r="L81">
        <f t="shared" si="8"/>
        <v>85000000</v>
      </c>
    </row>
    <row r="82" customFormat="1" spans="1:12">
      <c r="A82" t="s">
        <v>103</v>
      </c>
      <c r="B82" t="s">
        <v>104</v>
      </c>
      <c r="C82">
        <f t="shared" si="9"/>
        <v>79</v>
      </c>
      <c r="D82">
        <v>2</v>
      </c>
      <c r="E82">
        <v>0</v>
      </c>
      <c r="F82">
        <v>0</v>
      </c>
      <c r="H82">
        <v>1</v>
      </c>
      <c r="I82">
        <f t="shared" si="10"/>
        <v>50000000</v>
      </c>
      <c r="J82">
        <v>2</v>
      </c>
      <c r="K82">
        <f t="shared" si="11"/>
        <v>4300000</v>
      </c>
      <c r="L82">
        <f t="shared" si="8"/>
        <v>100000000</v>
      </c>
    </row>
    <row r="83" customFormat="1" spans="1:12">
      <c r="A83" t="s">
        <v>103</v>
      </c>
      <c r="B83" t="s">
        <v>104</v>
      </c>
      <c r="C83">
        <f t="shared" si="9"/>
        <v>80</v>
      </c>
      <c r="D83">
        <v>2</v>
      </c>
      <c r="E83">
        <v>0</v>
      </c>
      <c r="F83">
        <v>0</v>
      </c>
      <c r="H83">
        <v>1</v>
      </c>
      <c r="I83">
        <f t="shared" si="10"/>
        <v>60000000</v>
      </c>
      <c r="J83">
        <v>2</v>
      </c>
      <c r="K83">
        <f t="shared" si="11"/>
        <v>5000000</v>
      </c>
      <c r="L83">
        <f t="shared" si="8"/>
        <v>120000000</v>
      </c>
    </row>
    <row r="84" customFormat="1" spans="1:12">
      <c r="A84" t="s">
        <v>103</v>
      </c>
      <c r="B84" t="s">
        <v>104</v>
      </c>
      <c r="C84">
        <f t="shared" si="9"/>
        <v>81</v>
      </c>
      <c r="D84">
        <v>2</v>
      </c>
      <c r="E84">
        <v>0</v>
      </c>
      <c r="F84">
        <v>0</v>
      </c>
      <c r="H84">
        <v>1</v>
      </c>
      <c r="I84">
        <f t="shared" si="10"/>
        <v>70000000</v>
      </c>
      <c r="J84">
        <v>2</v>
      </c>
      <c r="K84">
        <f t="shared" si="11"/>
        <v>6000000</v>
      </c>
      <c r="L84">
        <f t="shared" si="8"/>
        <v>145000000</v>
      </c>
    </row>
    <row r="85" customFormat="1" spans="1:12">
      <c r="A85" t="s">
        <v>103</v>
      </c>
      <c r="B85" t="s">
        <v>104</v>
      </c>
      <c r="C85">
        <f t="shared" si="9"/>
        <v>82</v>
      </c>
      <c r="D85">
        <v>2</v>
      </c>
      <c r="E85">
        <v>0</v>
      </c>
      <c r="F85">
        <v>0</v>
      </c>
      <c r="H85">
        <v>1</v>
      </c>
      <c r="I85">
        <f t="shared" si="10"/>
        <v>85000000</v>
      </c>
      <c r="J85">
        <v>2</v>
      </c>
      <c r="K85">
        <f t="shared" si="11"/>
        <v>7000000</v>
      </c>
      <c r="L85">
        <f t="shared" si="8"/>
        <v>175000000</v>
      </c>
    </row>
    <row r="86" customFormat="1" spans="1:12">
      <c r="A86" t="s">
        <v>103</v>
      </c>
      <c r="B86" t="s">
        <v>104</v>
      </c>
      <c r="C86">
        <f t="shared" si="9"/>
        <v>83</v>
      </c>
      <c r="D86">
        <v>2</v>
      </c>
      <c r="E86">
        <v>0</v>
      </c>
      <c r="F86">
        <v>0</v>
      </c>
      <c r="H86">
        <v>1</v>
      </c>
      <c r="I86">
        <f t="shared" si="10"/>
        <v>100000000</v>
      </c>
      <c r="J86">
        <v>2</v>
      </c>
      <c r="K86">
        <f t="shared" si="11"/>
        <v>8500000</v>
      </c>
      <c r="L86">
        <f t="shared" si="8"/>
        <v>210000000</v>
      </c>
    </row>
    <row r="87" customFormat="1" spans="1:12">
      <c r="A87" t="s">
        <v>103</v>
      </c>
      <c r="B87" t="s">
        <v>104</v>
      </c>
      <c r="C87">
        <f t="shared" si="9"/>
        <v>84</v>
      </c>
      <c r="D87">
        <v>2</v>
      </c>
      <c r="E87">
        <v>0</v>
      </c>
      <c r="F87">
        <v>0</v>
      </c>
      <c r="H87">
        <v>1</v>
      </c>
      <c r="I87">
        <f t="shared" si="10"/>
        <v>120000000</v>
      </c>
      <c r="J87">
        <v>2</v>
      </c>
      <c r="K87">
        <f t="shared" si="11"/>
        <v>10000000</v>
      </c>
      <c r="L87">
        <f t="shared" si="8"/>
        <v>250000000</v>
      </c>
    </row>
    <row r="88" customFormat="1" spans="1:12">
      <c r="A88" t="s">
        <v>103</v>
      </c>
      <c r="B88" t="s">
        <v>104</v>
      </c>
      <c r="C88">
        <f t="shared" si="9"/>
        <v>85</v>
      </c>
      <c r="D88">
        <v>2</v>
      </c>
      <c r="E88">
        <v>0</v>
      </c>
      <c r="F88">
        <v>0</v>
      </c>
      <c r="H88">
        <v>1</v>
      </c>
      <c r="I88">
        <f t="shared" si="10"/>
        <v>145000000</v>
      </c>
      <c r="J88">
        <v>2</v>
      </c>
      <c r="K88">
        <f t="shared" si="11"/>
        <v>12000000</v>
      </c>
      <c r="L88">
        <f t="shared" si="8"/>
        <v>300000000</v>
      </c>
    </row>
    <row r="89" customFormat="1" spans="1:12">
      <c r="A89" t="s">
        <v>103</v>
      </c>
      <c r="B89" t="s">
        <v>104</v>
      </c>
      <c r="C89">
        <f t="shared" si="9"/>
        <v>86</v>
      </c>
      <c r="D89">
        <v>2</v>
      </c>
      <c r="E89">
        <v>0</v>
      </c>
      <c r="F89">
        <v>0</v>
      </c>
      <c r="H89">
        <v>1</v>
      </c>
      <c r="I89">
        <f t="shared" si="10"/>
        <v>175000000</v>
      </c>
      <c r="J89">
        <v>2</v>
      </c>
      <c r="K89">
        <f t="shared" si="11"/>
        <v>14500000</v>
      </c>
      <c r="L89">
        <f t="shared" si="8"/>
        <v>360000000</v>
      </c>
    </row>
    <row r="90" customFormat="1" spans="1:12">
      <c r="A90" t="s">
        <v>103</v>
      </c>
      <c r="B90" t="s">
        <v>104</v>
      </c>
      <c r="C90">
        <f t="shared" si="9"/>
        <v>87</v>
      </c>
      <c r="D90">
        <v>2</v>
      </c>
      <c r="E90">
        <v>0</v>
      </c>
      <c r="F90">
        <v>0</v>
      </c>
      <c r="H90">
        <v>1</v>
      </c>
      <c r="I90">
        <f t="shared" si="10"/>
        <v>210000000</v>
      </c>
      <c r="J90">
        <v>2</v>
      </c>
      <c r="K90">
        <f t="shared" si="11"/>
        <v>17500000</v>
      </c>
      <c r="L90">
        <f t="shared" si="8"/>
        <v>430000000</v>
      </c>
    </row>
    <row r="91" customFormat="1" spans="1:12">
      <c r="A91" t="s">
        <v>103</v>
      </c>
      <c r="B91" t="s">
        <v>104</v>
      </c>
      <c r="C91">
        <f t="shared" si="9"/>
        <v>88</v>
      </c>
      <c r="D91">
        <v>2</v>
      </c>
      <c r="E91">
        <v>0</v>
      </c>
      <c r="F91">
        <v>0</v>
      </c>
      <c r="H91">
        <v>1</v>
      </c>
      <c r="I91">
        <f t="shared" si="10"/>
        <v>250000000</v>
      </c>
      <c r="J91">
        <v>2</v>
      </c>
      <c r="K91">
        <f t="shared" si="11"/>
        <v>21000000</v>
      </c>
      <c r="L91">
        <f t="shared" si="8"/>
        <v>500000000</v>
      </c>
    </row>
    <row r="92" customFormat="1" spans="1:12">
      <c r="A92" t="s">
        <v>103</v>
      </c>
      <c r="B92" t="s">
        <v>104</v>
      </c>
      <c r="C92">
        <f t="shared" si="9"/>
        <v>89</v>
      </c>
      <c r="D92">
        <v>2</v>
      </c>
      <c r="E92">
        <v>0</v>
      </c>
      <c r="F92">
        <v>0</v>
      </c>
      <c r="H92">
        <v>1</v>
      </c>
      <c r="I92">
        <f t="shared" si="10"/>
        <v>300000000</v>
      </c>
      <c r="J92">
        <v>2</v>
      </c>
      <c r="K92">
        <f t="shared" si="11"/>
        <v>25000000</v>
      </c>
      <c r="L92">
        <f t="shared" si="8"/>
        <v>600000000</v>
      </c>
    </row>
    <row r="93" customFormat="1" spans="1:12">
      <c r="A93" t="s">
        <v>103</v>
      </c>
      <c r="B93" t="s">
        <v>104</v>
      </c>
      <c r="C93">
        <f t="shared" si="9"/>
        <v>90</v>
      </c>
      <c r="D93">
        <v>2</v>
      </c>
      <c r="E93">
        <v>0</v>
      </c>
      <c r="F93">
        <v>0</v>
      </c>
      <c r="H93">
        <v>1</v>
      </c>
      <c r="I93">
        <f t="shared" si="10"/>
        <v>360000000</v>
      </c>
      <c r="J93">
        <v>2</v>
      </c>
      <c r="K93">
        <f t="shared" si="11"/>
        <v>30000000</v>
      </c>
      <c r="L93">
        <f t="shared" si="8"/>
        <v>700000000</v>
      </c>
    </row>
    <row r="94" customFormat="1" spans="1:12">
      <c r="A94" t="s">
        <v>103</v>
      </c>
      <c r="B94" t="s">
        <v>104</v>
      </c>
      <c r="C94">
        <f t="shared" si="9"/>
        <v>91</v>
      </c>
      <c r="D94">
        <v>2</v>
      </c>
      <c r="E94">
        <v>0</v>
      </c>
      <c r="F94">
        <v>0</v>
      </c>
      <c r="H94">
        <v>1</v>
      </c>
      <c r="I94">
        <f t="shared" si="10"/>
        <v>430000000</v>
      </c>
      <c r="J94">
        <v>2</v>
      </c>
      <c r="K94">
        <f t="shared" si="11"/>
        <v>36000000</v>
      </c>
      <c r="L94">
        <f t="shared" si="8"/>
        <v>850000000</v>
      </c>
    </row>
    <row r="95" customFormat="1" spans="1:12">
      <c r="A95" t="s">
        <v>103</v>
      </c>
      <c r="B95" t="s">
        <v>104</v>
      </c>
      <c r="C95">
        <f t="shared" si="9"/>
        <v>92</v>
      </c>
      <c r="D95">
        <v>2</v>
      </c>
      <c r="E95">
        <v>0</v>
      </c>
      <c r="F95">
        <v>0</v>
      </c>
      <c r="H95">
        <v>1</v>
      </c>
      <c r="I95">
        <f t="shared" si="10"/>
        <v>500000000</v>
      </c>
      <c r="J95">
        <v>2</v>
      </c>
      <c r="K95">
        <f t="shared" si="11"/>
        <v>43000000</v>
      </c>
      <c r="L95">
        <f t="shared" si="8"/>
        <v>1000000000</v>
      </c>
    </row>
    <row r="96" customFormat="1" spans="1:12">
      <c r="A96" t="s">
        <v>103</v>
      </c>
      <c r="B96" t="s">
        <v>104</v>
      </c>
      <c r="C96">
        <f t="shared" si="9"/>
        <v>93</v>
      </c>
      <c r="D96">
        <v>2</v>
      </c>
      <c r="E96">
        <v>0</v>
      </c>
      <c r="F96">
        <v>0</v>
      </c>
      <c r="H96">
        <v>1</v>
      </c>
      <c r="I96">
        <f t="shared" si="10"/>
        <v>600000000</v>
      </c>
      <c r="J96">
        <v>2</v>
      </c>
      <c r="K96">
        <f t="shared" si="11"/>
        <v>50000000</v>
      </c>
      <c r="L96">
        <f t="shared" si="8"/>
        <v>1200000000</v>
      </c>
    </row>
    <row r="97" customFormat="1" spans="1:14">
      <c r="A97" t="s">
        <v>103</v>
      </c>
      <c r="B97" t="s">
        <v>104</v>
      </c>
      <c r="C97">
        <f t="shared" si="9"/>
        <v>94</v>
      </c>
      <c r="D97">
        <v>2</v>
      </c>
      <c r="E97">
        <v>0</v>
      </c>
      <c r="F97">
        <v>0</v>
      </c>
      <c r="H97">
        <v>1</v>
      </c>
      <c r="I97">
        <f t="shared" si="10"/>
        <v>700000000</v>
      </c>
      <c r="J97">
        <v>2</v>
      </c>
      <c r="K97">
        <f t="shared" si="11"/>
        <v>60000000</v>
      </c>
      <c r="L97">
        <f t="shared" si="8"/>
        <v>1450000000</v>
      </c>
    </row>
    <row r="98" customFormat="1" spans="1:14">
      <c r="A98" t="s">
        <v>103</v>
      </c>
      <c r="B98" t="s">
        <v>104</v>
      </c>
      <c r="C98">
        <f t="shared" si="9"/>
        <v>95</v>
      </c>
      <c r="D98">
        <v>2</v>
      </c>
      <c r="E98">
        <v>0</v>
      </c>
      <c r="F98">
        <v>0</v>
      </c>
      <c r="H98">
        <v>1</v>
      </c>
      <c r="I98">
        <f t="shared" si="10"/>
        <v>850000000</v>
      </c>
      <c r="J98">
        <v>2</v>
      </c>
      <c r="K98">
        <f t="shared" si="11"/>
        <v>70000000</v>
      </c>
      <c r="L98">
        <f t="shared" si="8"/>
        <v>1750000000</v>
      </c>
    </row>
    <row r="99" customFormat="1" spans="1:14">
      <c r="A99" t="s">
        <v>103</v>
      </c>
      <c r="B99" t="s">
        <v>104</v>
      </c>
      <c r="C99">
        <f t="shared" si="9"/>
        <v>96</v>
      </c>
      <c r="D99">
        <v>2</v>
      </c>
      <c r="E99">
        <v>0</v>
      </c>
      <c r="F99">
        <v>0</v>
      </c>
      <c r="H99">
        <v>1</v>
      </c>
      <c r="I99">
        <f t="shared" si="10"/>
        <v>1000000000</v>
      </c>
      <c r="J99">
        <v>2</v>
      </c>
      <c r="K99">
        <f t="shared" si="11"/>
        <v>85000000</v>
      </c>
      <c r="L99">
        <f t="shared" si="8"/>
        <v>2100000000</v>
      </c>
    </row>
    <row r="100" customFormat="1" spans="1:14">
      <c r="A100" t="s">
        <v>103</v>
      </c>
      <c r="B100" t="s">
        <v>104</v>
      </c>
      <c r="C100">
        <f t="shared" si="9"/>
        <v>97</v>
      </c>
      <c r="D100">
        <v>2</v>
      </c>
      <c r="E100">
        <v>0</v>
      </c>
      <c r="F100">
        <v>0</v>
      </c>
      <c r="H100">
        <v>1</v>
      </c>
      <c r="I100">
        <f t="shared" si="10"/>
        <v>1200000000</v>
      </c>
      <c r="J100">
        <v>2</v>
      </c>
      <c r="K100">
        <f t="shared" si="11"/>
        <v>100000000</v>
      </c>
      <c r="L100">
        <f t="shared" si="8"/>
        <v>2500000000</v>
      </c>
    </row>
    <row r="101" customFormat="1" spans="1:14">
      <c r="A101" t="s">
        <v>103</v>
      </c>
      <c r="B101" t="s">
        <v>104</v>
      </c>
      <c r="C101">
        <f t="shared" si="9"/>
        <v>98</v>
      </c>
      <c r="D101">
        <v>2</v>
      </c>
      <c r="E101">
        <v>0</v>
      </c>
      <c r="F101">
        <v>0</v>
      </c>
      <c r="H101">
        <v>1</v>
      </c>
      <c r="I101">
        <f t="shared" si="10"/>
        <v>1450000000</v>
      </c>
      <c r="J101">
        <v>2</v>
      </c>
      <c r="K101">
        <f t="shared" si="11"/>
        <v>120000000</v>
      </c>
      <c r="L101">
        <f t="shared" si="8"/>
        <v>3000000000</v>
      </c>
    </row>
    <row r="102" customFormat="1" spans="1:14">
      <c r="A102" t="s">
        <v>103</v>
      </c>
      <c r="B102" t="s">
        <v>104</v>
      </c>
      <c r="C102">
        <f t="shared" si="9"/>
        <v>99</v>
      </c>
      <c r="D102">
        <v>2</v>
      </c>
      <c r="E102">
        <v>0</v>
      </c>
      <c r="F102">
        <v>0</v>
      </c>
      <c r="H102">
        <v>1</v>
      </c>
      <c r="I102">
        <f t="shared" ref="I102:I166" si="12">ROUND(I101*1.2/5,-(LEN(INT(ABS(I101*1.2/5)))-2))*5</f>
        <v>1750000000</v>
      </c>
      <c r="J102">
        <v>2</v>
      </c>
      <c r="K102">
        <f t="shared" si="11"/>
        <v>145000000</v>
      </c>
      <c r="L102">
        <f t="shared" si="8"/>
        <v>3600000000</v>
      </c>
    </row>
    <row r="103" customFormat="1" spans="1:14">
      <c r="A103" t="s">
        <v>103</v>
      </c>
      <c r="B103" t="s">
        <v>104</v>
      </c>
      <c r="C103">
        <f t="shared" si="9"/>
        <v>100</v>
      </c>
      <c r="D103">
        <v>2</v>
      </c>
      <c r="E103">
        <v>0</v>
      </c>
      <c r="F103">
        <v>0</v>
      </c>
      <c r="H103">
        <v>1</v>
      </c>
      <c r="I103">
        <f t="shared" si="12"/>
        <v>2100000000</v>
      </c>
      <c r="J103">
        <v>2</v>
      </c>
      <c r="K103">
        <f t="shared" si="11"/>
        <v>175000000</v>
      </c>
      <c r="L103">
        <f t="shared" si="8"/>
        <v>4300000000</v>
      </c>
    </row>
    <row r="104" customFormat="1" spans="1:14">
      <c r="A104" t="s">
        <v>105</v>
      </c>
      <c r="B104" t="s">
        <v>106</v>
      </c>
      <c r="C104">
        <v>1</v>
      </c>
      <c r="D104">
        <v>1</v>
      </c>
      <c r="E104">
        <v>0</v>
      </c>
      <c r="F104">
        <v>0</v>
      </c>
      <c r="G104">
        <v>2</v>
      </c>
      <c r="H104">
        <v>1</v>
      </c>
      <c r="I104">
        <v>50</v>
      </c>
      <c r="L104">
        <v>100</v>
      </c>
      <c r="M104">
        <v>0.02</v>
      </c>
      <c r="N104">
        <v>5</v>
      </c>
    </row>
    <row r="105" customFormat="1" spans="1:14">
      <c r="A105" t="s">
        <v>105</v>
      </c>
      <c r="B105" t="str">
        <f>B104</f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05">
        <v>2</v>
      </c>
      <c r="D105">
        <v>1</v>
      </c>
      <c r="E105">
        <v>0</v>
      </c>
      <c r="F105">
        <v>0</v>
      </c>
      <c r="G105">
        <v>2</v>
      </c>
      <c r="H105">
        <v>1</v>
      </c>
      <c r="I105">
        <f t="shared" si="12"/>
        <v>60</v>
      </c>
      <c r="L105">
        <f t="shared" ref="L105:L168" si="13">ROUND(L104*1.2/5,IF(-(LEN(INT(ABS(L104*1.2/5)))-2)&lt;0,-(LEN(INT(ABS(L104*1.2/5)))-2),0))*5</f>
        <v>120</v>
      </c>
      <c r="M105">
        <v>0.02</v>
      </c>
      <c r="N105">
        <v>5</v>
      </c>
    </row>
    <row r="106" customFormat="1" spans="1:14">
      <c r="A106" t="s">
        <v>105</v>
      </c>
      <c r="B106" t="str">
        <f t="shared" ref="B106:B169" si="14">B105</f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06">
        <v>3</v>
      </c>
      <c r="D106">
        <v>1</v>
      </c>
      <c r="E106">
        <v>0</v>
      </c>
      <c r="F106">
        <v>0</v>
      </c>
      <c r="G106">
        <v>2</v>
      </c>
      <c r="H106">
        <v>1</v>
      </c>
      <c r="I106">
        <f t="shared" si="12"/>
        <v>70</v>
      </c>
      <c r="L106">
        <f t="shared" si="13"/>
        <v>145</v>
      </c>
      <c r="M106">
        <v>0.02</v>
      </c>
      <c r="N106">
        <v>5</v>
      </c>
    </row>
    <row r="107" customFormat="1" spans="1:14">
      <c r="A107" t="s">
        <v>105</v>
      </c>
      <c r="B107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07">
        <v>4</v>
      </c>
      <c r="D107">
        <v>1</v>
      </c>
      <c r="E107">
        <v>0</v>
      </c>
      <c r="F107">
        <v>0</v>
      </c>
      <c r="G107">
        <v>2</v>
      </c>
      <c r="H107">
        <v>1</v>
      </c>
      <c r="I107">
        <f t="shared" si="12"/>
        <v>85</v>
      </c>
      <c r="L107">
        <f t="shared" si="13"/>
        <v>175</v>
      </c>
      <c r="M107">
        <v>0.02</v>
      </c>
      <c r="N107">
        <v>5</v>
      </c>
    </row>
    <row r="108" customFormat="1" spans="1:14">
      <c r="A108" t="s">
        <v>105</v>
      </c>
      <c r="B108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08">
        <v>5</v>
      </c>
      <c r="D108">
        <v>1</v>
      </c>
      <c r="E108">
        <v>0</v>
      </c>
      <c r="F108">
        <v>0</v>
      </c>
      <c r="G108">
        <v>2</v>
      </c>
      <c r="H108">
        <v>1</v>
      </c>
      <c r="I108">
        <f t="shared" si="12"/>
        <v>100</v>
      </c>
      <c r="L108">
        <f t="shared" si="13"/>
        <v>210</v>
      </c>
      <c r="M108">
        <v>0.02</v>
      </c>
      <c r="N108">
        <v>5</v>
      </c>
    </row>
    <row r="109" customFormat="1" spans="1:14">
      <c r="A109" t="s">
        <v>105</v>
      </c>
      <c r="B109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09">
        <v>6</v>
      </c>
      <c r="D109">
        <v>1</v>
      </c>
      <c r="E109">
        <v>0</v>
      </c>
      <c r="F109">
        <v>0</v>
      </c>
      <c r="G109">
        <v>2</v>
      </c>
      <c r="H109">
        <v>1</v>
      </c>
      <c r="I109">
        <f t="shared" si="12"/>
        <v>120</v>
      </c>
      <c r="L109">
        <f t="shared" si="13"/>
        <v>250</v>
      </c>
      <c r="M109">
        <v>0.02</v>
      </c>
      <c r="N109">
        <v>5</v>
      </c>
    </row>
    <row r="110" customFormat="1" spans="1:14">
      <c r="A110" t="s">
        <v>105</v>
      </c>
      <c r="B110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0">
        <v>7</v>
      </c>
      <c r="D110">
        <v>1</v>
      </c>
      <c r="E110">
        <v>0</v>
      </c>
      <c r="F110">
        <v>0</v>
      </c>
      <c r="G110">
        <v>2</v>
      </c>
      <c r="H110">
        <v>1</v>
      </c>
      <c r="I110">
        <f t="shared" si="12"/>
        <v>145</v>
      </c>
      <c r="L110">
        <f t="shared" si="13"/>
        <v>300</v>
      </c>
      <c r="M110">
        <v>0.02</v>
      </c>
      <c r="N110">
        <v>5</v>
      </c>
    </row>
    <row r="111" customFormat="1" spans="1:14">
      <c r="A111" t="s">
        <v>105</v>
      </c>
      <c r="B111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1">
        <v>8</v>
      </c>
      <c r="D111">
        <v>1</v>
      </c>
      <c r="E111">
        <v>0</v>
      </c>
      <c r="F111">
        <v>0</v>
      </c>
      <c r="G111">
        <v>2</v>
      </c>
      <c r="H111">
        <v>1</v>
      </c>
      <c r="I111">
        <f t="shared" si="12"/>
        <v>175</v>
      </c>
      <c r="L111">
        <f t="shared" si="13"/>
        <v>360</v>
      </c>
      <c r="M111">
        <v>0.02</v>
      </c>
      <c r="N111">
        <v>5</v>
      </c>
    </row>
    <row r="112" customFormat="1" spans="1:14">
      <c r="A112" t="s">
        <v>105</v>
      </c>
      <c r="B112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2">
        <v>9</v>
      </c>
      <c r="D112">
        <v>1</v>
      </c>
      <c r="E112">
        <v>0</v>
      </c>
      <c r="F112">
        <v>0</v>
      </c>
      <c r="G112">
        <v>2</v>
      </c>
      <c r="H112">
        <v>1</v>
      </c>
      <c r="I112">
        <f t="shared" si="12"/>
        <v>210</v>
      </c>
      <c r="L112">
        <f t="shared" si="13"/>
        <v>430</v>
      </c>
      <c r="M112">
        <v>0.02</v>
      </c>
      <c r="N112">
        <v>5</v>
      </c>
    </row>
    <row r="113" customFormat="1" spans="1:14">
      <c r="A113" t="s">
        <v>105</v>
      </c>
      <c r="B113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3">
        <v>10</v>
      </c>
      <c r="D113">
        <v>1</v>
      </c>
      <c r="E113">
        <v>0</v>
      </c>
      <c r="F113">
        <v>0</v>
      </c>
      <c r="G113">
        <v>2</v>
      </c>
      <c r="H113">
        <v>1</v>
      </c>
      <c r="I113">
        <f t="shared" si="12"/>
        <v>250</v>
      </c>
      <c r="J113">
        <v>2</v>
      </c>
      <c r="K113">
        <v>20</v>
      </c>
      <c r="L113">
        <f t="shared" si="13"/>
        <v>500</v>
      </c>
      <c r="M113">
        <v>0.02</v>
      </c>
      <c r="N113">
        <v>5</v>
      </c>
    </row>
    <row r="114" customFormat="1" spans="1:14">
      <c r="A114" t="s">
        <v>105</v>
      </c>
      <c r="B114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4">
        <v>11</v>
      </c>
      <c r="D114">
        <v>1</v>
      </c>
      <c r="E114">
        <v>0</v>
      </c>
      <c r="F114">
        <v>0</v>
      </c>
      <c r="G114">
        <v>2</v>
      </c>
      <c r="H114">
        <v>1</v>
      </c>
      <c r="I114">
        <f t="shared" si="12"/>
        <v>300</v>
      </c>
      <c r="J114">
        <v>2</v>
      </c>
      <c r="K114">
        <f>ROUND(K113*1.2/5,IF(-(LEN(INT(ABS(K113*1.2/5)))-2)&lt;0,-(LEN(INT(ABS(K113*1.2/5)))-2),0))*5</f>
        <v>25</v>
      </c>
      <c r="L114">
        <f t="shared" si="13"/>
        <v>600</v>
      </c>
      <c r="M114">
        <v>0.02</v>
      </c>
      <c r="N114">
        <v>5</v>
      </c>
    </row>
    <row r="115" customFormat="1" spans="1:14">
      <c r="A115" t="s">
        <v>105</v>
      </c>
      <c r="B115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5">
        <v>12</v>
      </c>
      <c r="D115">
        <v>1</v>
      </c>
      <c r="E115">
        <v>0</v>
      </c>
      <c r="F115">
        <v>0</v>
      </c>
      <c r="G115">
        <v>2</v>
      </c>
      <c r="H115">
        <v>1</v>
      </c>
      <c r="I115">
        <f t="shared" si="12"/>
        <v>360</v>
      </c>
      <c r="J115">
        <v>2</v>
      </c>
      <c r="K115">
        <f t="shared" ref="K115:K146" si="15">ROUND(K114*1.2/5,IF(-(LEN(INT(ABS(K114*1.2/5)))-2)&lt;0,-(LEN(INT(ABS(K114*1.2/5)))-2),0))*5</f>
        <v>30</v>
      </c>
      <c r="L115">
        <f t="shared" si="13"/>
        <v>700</v>
      </c>
      <c r="M115">
        <v>0.02</v>
      </c>
      <c r="N115">
        <v>5</v>
      </c>
    </row>
    <row r="116" customFormat="1" spans="1:14">
      <c r="A116" t="s">
        <v>105</v>
      </c>
      <c r="B116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6">
        <v>13</v>
      </c>
      <c r="D116">
        <v>1</v>
      </c>
      <c r="E116">
        <v>0</v>
      </c>
      <c r="F116">
        <v>0</v>
      </c>
      <c r="G116">
        <v>2</v>
      </c>
      <c r="H116">
        <v>1</v>
      </c>
      <c r="I116">
        <f t="shared" si="12"/>
        <v>430</v>
      </c>
      <c r="J116">
        <v>2</v>
      </c>
      <c r="K116">
        <f t="shared" si="15"/>
        <v>35</v>
      </c>
      <c r="L116">
        <f t="shared" si="13"/>
        <v>850</v>
      </c>
      <c r="M116">
        <v>0.02</v>
      </c>
      <c r="N116">
        <v>5</v>
      </c>
    </row>
    <row r="117" customFormat="1" spans="1:14">
      <c r="A117" t="s">
        <v>105</v>
      </c>
      <c r="B117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7">
        <v>14</v>
      </c>
      <c r="D117">
        <v>1</v>
      </c>
      <c r="E117">
        <v>0</v>
      </c>
      <c r="F117">
        <v>0</v>
      </c>
      <c r="G117">
        <v>2</v>
      </c>
      <c r="H117">
        <v>1</v>
      </c>
      <c r="I117">
        <f t="shared" si="12"/>
        <v>500</v>
      </c>
      <c r="J117">
        <v>2</v>
      </c>
      <c r="K117">
        <f t="shared" si="15"/>
        <v>40</v>
      </c>
      <c r="L117">
        <f t="shared" si="13"/>
        <v>1000</v>
      </c>
      <c r="M117">
        <v>0.02</v>
      </c>
      <c r="N117">
        <v>5</v>
      </c>
    </row>
    <row r="118" customFormat="1" spans="1:14">
      <c r="A118" t="s">
        <v>105</v>
      </c>
      <c r="B118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8">
        <v>15</v>
      </c>
      <c r="D118">
        <v>1</v>
      </c>
      <c r="E118">
        <v>0</v>
      </c>
      <c r="F118">
        <v>0</v>
      </c>
      <c r="G118">
        <v>2</v>
      </c>
      <c r="H118">
        <v>1</v>
      </c>
      <c r="I118">
        <f t="shared" si="12"/>
        <v>600</v>
      </c>
      <c r="J118">
        <v>2</v>
      </c>
      <c r="K118">
        <f t="shared" si="15"/>
        <v>50</v>
      </c>
      <c r="L118">
        <f t="shared" si="13"/>
        <v>1200</v>
      </c>
      <c r="M118">
        <v>0.02</v>
      </c>
      <c r="N118">
        <v>5</v>
      </c>
    </row>
    <row r="119" customFormat="1" spans="1:14">
      <c r="A119" t="s">
        <v>105</v>
      </c>
      <c r="B119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19">
        <v>16</v>
      </c>
      <c r="D119">
        <v>1</v>
      </c>
      <c r="E119">
        <v>0</v>
      </c>
      <c r="F119">
        <v>0</v>
      </c>
      <c r="G119">
        <v>2</v>
      </c>
      <c r="H119">
        <v>1</v>
      </c>
      <c r="I119">
        <f t="shared" si="12"/>
        <v>700</v>
      </c>
      <c r="J119">
        <v>2</v>
      </c>
      <c r="K119">
        <f t="shared" si="15"/>
        <v>60</v>
      </c>
      <c r="L119">
        <f t="shared" si="13"/>
        <v>1450</v>
      </c>
      <c r="M119">
        <v>0.02</v>
      </c>
      <c r="N119">
        <v>5</v>
      </c>
    </row>
    <row r="120" customFormat="1" spans="1:14">
      <c r="A120" t="s">
        <v>105</v>
      </c>
      <c r="B120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0">
        <v>17</v>
      </c>
      <c r="D120">
        <v>1</v>
      </c>
      <c r="E120">
        <v>0</v>
      </c>
      <c r="F120">
        <v>0</v>
      </c>
      <c r="G120">
        <v>2</v>
      </c>
      <c r="H120">
        <v>1</v>
      </c>
      <c r="I120">
        <f t="shared" si="12"/>
        <v>850</v>
      </c>
      <c r="J120">
        <v>2</v>
      </c>
      <c r="K120">
        <f t="shared" si="15"/>
        <v>70</v>
      </c>
      <c r="L120">
        <f t="shared" si="13"/>
        <v>1750</v>
      </c>
      <c r="M120">
        <v>0.02</v>
      </c>
      <c r="N120">
        <v>5</v>
      </c>
    </row>
    <row r="121" customFormat="1" spans="1:14">
      <c r="A121" t="s">
        <v>105</v>
      </c>
      <c r="B121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1">
        <v>18</v>
      </c>
      <c r="D121">
        <v>1</v>
      </c>
      <c r="E121">
        <v>0</v>
      </c>
      <c r="F121">
        <v>0</v>
      </c>
      <c r="G121">
        <v>2</v>
      </c>
      <c r="H121">
        <v>1</v>
      </c>
      <c r="I121">
        <f t="shared" si="12"/>
        <v>1000</v>
      </c>
      <c r="J121">
        <v>2</v>
      </c>
      <c r="K121">
        <f t="shared" si="15"/>
        <v>85</v>
      </c>
      <c r="L121">
        <f t="shared" si="13"/>
        <v>2100</v>
      </c>
      <c r="M121">
        <v>0.02</v>
      </c>
      <c r="N121">
        <v>5</v>
      </c>
    </row>
    <row r="122" customFormat="1" spans="1:14">
      <c r="A122" t="s">
        <v>105</v>
      </c>
      <c r="B122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2">
        <v>19</v>
      </c>
      <c r="D122">
        <v>1</v>
      </c>
      <c r="E122">
        <v>0</v>
      </c>
      <c r="F122">
        <v>0</v>
      </c>
      <c r="G122">
        <v>2</v>
      </c>
      <c r="H122">
        <v>1</v>
      </c>
      <c r="I122">
        <f t="shared" si="12"/>
        <v>1200</v>
      </c>
      <c r="J122">
        <v>2</v>
      </c>
      <c r="K122">
        <f t="shared" si="15"/>
        <v>100</v>
      </c>
      <c r="L122">
        <f t="shared" si="13"/>
        <v>2500</v>
      </c>
      <c r="M122">
        <v>0.02</v>
      </c>
      <c r="N122">
        <v>5</v>
      </c>
    </row>
    <row r="123" customFormat="1" spans="1:14">
      <c r="A123" t="s">
        <v>105</v>
      </c>
      <c r="B123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3">
        <f t="shared" ref="C123:C186" si="16">C122+1</f>
        <v>20</v>
      </c>
      <c r="D123">
        <v>1</v>
      </c>
      <c r="E123">
        <v>0</v>
      </c>
      <c r="F123">
        <v>0</v>
      </c>
      <c r="G123">
        <v>2</v>
      </c>
      <c r="H123">
        <v>1</v>
      </c>
      <c r="I123">
        <f t="shared" si="12"/>
        <v>1450</v>
      </c>
      <c r="J123">
        <v>2</v>
      </c>
      <c r="K123">
        <f t="shared" si="15"/>
        <v>120</v>
      </c>
      <c r="L123">
        <f t="shared" si="13"/>
        <v>3000</v>
      </c>
      <c r="M123">
        <v>0.02</v>
      </c>
      <c r="N123">
        <v>5</v>
      </c>
    </row>
    <row r="124" customFormat="1" spans="1:14">
      <c r="A124" t="s">
        <v>105</v>
      </c>
      <c r="B124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4">
        <f t="shared" si="16"/>
        <v>21</v>
      </c>
      <c r="D124">
        <v>1</v>
      </c>
      <c r="E124">
        <v>0</v>
      </c>
      <c r="F124">
        <v>0</v>
      </c>
      <c r="G124">
        <v>2</v>
      </c>
      <c r="H124">
        <v>1</v>
      </c>
      <c r="I124">
        <f t="shared" si="12"/>
        <v>1750</v>
      </c>
      <c r="J124">
        <v>2</v>
      </c>
      <c r="K124">
        <f t="shared" si="15"/>
        <v>145</v>
      </c>
      <c r="L124">
        <f t="shared" si="13"/>
        <v>3600</v>
      </c>
      <c r="M124">
        <v>0.02</v>
      </c>
      <c r="N124">
        <v>5</v>
      </c>
    </row>
    <row r="125" customFormat="1" spans="1:14">
      <c r="A125" t="s">
        <v>105</v>
      </c>
      <c r="B125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5">
        <f t="shared" si="16"/>
        <v>22</v>
      </c>
      <c r="D125">
        <v>1</v>
      </c>
      <c r="E125">
        <v>0</v>
      </c>
      <c r="F125">
        <v>0</v>
      </c>
      <c r="G125">
        <v>2</v>
      </c>
      <c r="H125">
        <v>1</v>
      </c>
      <c r="I125">
        <f t="shared" si="12"/>
        <v>2100</v>
      </c>
      <c r="J125">
        <v>2</v>
      </c>
      <c r="K125">
        <f t="shared" si="15"/>
        <v>175</v>
      </c>
      <c r="L125">
        <f t="shared" si="13"/>
        <v>4300</v>
      </c>
      <c r="M125">
        <v>0.02</v>
      </c>
      <c r="N125">
        <v>5</v>
      </c>
    </row>
    <row r="126" customFormat="1" spans="1:14">
      <c r="A126" t="s">
        <v>105</v>
      </c>
      <c r="B126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6">
        <f t="shared" si="16"/>
        <v>23</v>
      </c>
      <c r="D126">
        <v>1</v>
      </c>
      <c r="E126">
        <v>0</v>
      </c>
      <c r="F126">
        <v>0</v>
      </c>
      <c r="G126">
        <v>2</v>
      </c>
      <c r="H126">
        <v>1</v>
      </c>
      <c r="I126">
        <f t="shared" si="12"/>
        <v>2500</v>
      </c>
      <c r="J126">
        <v>2</v>
      </c>
      <c r="K126">
        <f t="shared" si="15"/>
        <v>210</v>
      </c>
      <c r="L126">
        <f t="shared" si="13"/>
        <v>5000</v>
      </c>
      <c r="M126">
        <v>0.02</v>
      </c>
      <c r="N126">
        <v>5</v>
      </c>
    </row>
    <row r="127" customFormat="1" spans="1:14">
      <c r="A127" t="s">
        <v>105</v>
      </c>
      <c r="B127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7">
        <f t="shared" si="16"/>
        <v>24</v>
      </c>
      <c r="D127">
        <v>1</v>
      </c>
      <c r="E127">
        <v>0</v>
      </c>
      <c r="F127">
        <v>0</v>
      </c>
      <c r="G127">
        <v>2</v>
      </c>
      <c r="H127">
        <v>1</v>
      </c>
      <c r="I127">
        <f t="shared" si="12"/>
        <v>3000</v>
      </c>
      <c r="J127">
        <v>2</v>
      </c>
      <c r="K127">
        <f t="shared" si="15"/>
        <v>250</v>
      </c>
      <c r="L127">
        <f t="shared" si="13"/>
        <v>6000</v>
      </c>
      <c r="M127">
        <v>0.02</v>
      </c>
      <c r="N127">
        <v>5</v>
      </c>
    </row>
    <row r="128" customFormat="1" spans="1:14">
      <c r="A128" t="s">
        <v>105</v>
      </c>
      <c r="B128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8">
        <f t="shared" si="16"/>
        <v>25</v>
      </c>
      <c r="D128">
        <v>1</v>
      </c>
      <c r="E128">
        <v>0</v>
      </c>
      <c r="F128">
        <v>0</v>
      </c>
      <c r="G128">
        <v>2</v>
      </c>
      <c r="H128">
        <v>1</v>
      </c>
      <c r="I128">
        <f t="shared" si="12"/>
        <v>3600</v>
      </c>
      <c r="J128">
        <v>2</v>
      </c>
      <c r="K128">
        <f t="shared" si="15"/>
        <v>300</v>
      </c>
      <c r="L128">
        <f t="shared" si="13"/>
        <v>7000</v>
      </c>
      <c r="M128">
        <v>0.02</v>
      </c>
      <c r="N128">
        <v>5</v>
      </c>
    </row>
    <row r="129" customFormat="1" spans="1:14">
      <c r="A129" t="s">
        <v>105</v>
      </c>
      <c r="B129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29">
        <f t="shared" si="16"/>
        <v>26</v>
      </c>
      <c r="D129">
        <v>1</v>
      </c>
      <c r="E129">
        <v>0</v>
      </c>
      <c r="F129">
        <v>0</v>
      </c>
      <c r="G129">
        <v>2</v>
      </c>
      <c r="H129">
        <v>1</v>
      </c>
      <c r="I129">
        <f t="shared" si="12"/>
        <v>4300</v>
      </c>
      <c r="J129">
        <v>2</v>
      </c>
      <c r="K129">
        <f t="shared" si="15"/>
        <v>360</v>
      </c>
      <c r="L129">
        <f t="shared" si="13"/>
        <v>8500</v>
      </c>
      <c r="M129">
        <v>0.02</v>
      </c>
      <c r="N129">
        <v>5</v>
      </c>
    </row>
    <row r="130" customFormat="1" spans="1:14">
      <c r="A130" t="s">
        <v>105</v>
      </c>
      <c r="B130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0">
        <f t="shared" si="16"/>
        <v>27</v>
      </c>
      <c r="D130">
        <v>1</v>
      </c>
      <c r="E130">
        <v>0</v>
      </c>
      <c r="F130">
        <v>0</v>
      </c>
      <c r="G130">
        <v>2</v>
      </c>
      <c r="H130">
        <v>1</v>
      </c>
      <c r="I130">
        <f t="shared" si="12"/>
        <v>5000</v>
      </c>
      <c r="J130">
        <v>2</v>
      </c>
      <c r="K130">
        <f t="shared" si="15"/>
        <v>430</v>
      </c>
      <c r="L130">
        <f t="shared" si="13"/>
        <v>10000</v>
      </c>
      <c r="M130">
        <v>0.02</v>
      </c>
      <c r="N130">
        <v>5</v>
      </c>
    </row>
    <row r="131" customFormat="1" spans="1:14">
      <c r="A131" t="s">
        <v>105</v>
      </c>
      <c r="B131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1">
        <f t="shared" si="16"/>
        <v>28</v>
      </c>
      <c r="D131">
        <v>1</v>
      </c>
      <c r="E131">
        <v>0</v>
      </c>
      <c r="F131">
        <v>0</v>
      </c>
      <c r="G131">
        <v>2</v>
      </c>
      <c r="H131">
        <v>1</v>
      </c>
      <c r="I131">
        <f t="shared" si="12"/>
        <v>6000</v>
      </c>
      <c r="J131">
        <v>2</v>
      </c>
      <c r="K131">
        <f t="shared" si="15"/>
        <v>500</v>
      </c>
      <c r="L131">
        <f t="shared" si="13"/>
        <v>12000</v>
      </c>
      <c r="M131">
        <v>0.02</v>
      </c>
      <c r="N131">
        <v>5</v>
      </c>
    </row>
    <row r="132" customFormat="1" spans="1:14">
      <c r="A132" t="s">
        <v>105</v>
      </c>
      <c r="B132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2">
        <f t="shared" si="16"/>
        <v>29</v>
      </c>
      <c r="D132">
        <v>1</v>
      </c>
      <c r="E132">
        <v>0</v>
      </c>
      <c r="F132">
        <v>0</v>
      </c>
      <c r="G132">
        <v>2</v>
      </c>
      <c r="H132">
        <v>1</v>
      </c>
      <c r="I132">
        <f t="shared" si="12"/>
        <v>7000</v>
      </c>
      <c r="J132">
        <v>2</v>
      </c>
      <c r="K132">
        <f t="shared" si="15"/>
        <v>600</v>
      </c>
      <c r="L132">
        <f t="shared" si="13"/>
        <v>14500</v>
      </c>
      <c r="M132">
        <v>0.02</v>
      </c>
      <c r="N132">
        <v>5</v>
      </c>
    </row>
    <row r="133" customFormat="1" spans="1:14">
      <c r="A133" t="s">
        <v>105</v>
      </c>
      <c r="B133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3">
        <f t="shared" si="16"/>
        <v>30</v>
      </c>
      <c r="D133">
        <v>1</v>
      </c>
      <c r="E133">
        <v>0</v>
      </c>
      <c r="F133">
        <v>0</v>
      </c>
      <c r="G133">
        <v>2</v>
      </c>
      <c r="H133">
        <v>1</v>
      </c>
      <c r="I133">
        <f t="shared" si="12"/>
        <v>8500</v>
      </c>
      <c r="J133">
        <v>2</v>
      </c>
      <c r="K133">
        <f t="shared" si="15"/>
        <v>700</v>
      </c>
      <c r="L133">
        <f t="shared" si="13"/>
        <v>17500</v>
      </c>
      <c r="M133">
        <v>0.02</v>
      </c>
      <c r="N133">
        <v>5</v>
      </c>
    </row>
    <row r="134" customFormat="1" spans="1:14">
      <c r="A134" t="s">
        <v>105</v>
      </c>
      <c r="B134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4">
        <f t="shared" si="16"/>
        <v>31</v>
      </c>
      <c r="D134">
        <v>1</v>
      </c>
      <c r="E134">
        <v>0</v>
      </c>
      <c r="F134">
        <v>0</v>
      </c>
      <c r="G134">
        <v>2</v>
      </c>
      <c r="H134">
        <v>1</v>
      </c>
      <c r="I134">
        <f t="shared" si="12"/>
        <v>10000</v>
      </c>
      <c r="J134">
        <v>2</v>
      </c>
      <c r="K134">
        <f t="shared" si="15"/>
        <v>850</v>
      </c>
      <c r="L134">
        <f t="shared" si="13"/>
        <v>21000</v>
      </c>
      <c r="M134">
        <v>0.02</v>
      </c>
      <c r="N134">
        <v>5</v>
      </c>
    </row>
    <row r="135" customFormat="1" spans="1:14">
      <c r="A135" t="s">
        <v>105</v>
      </c>
      <c r="B135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5">
        <f t="shared" si="16"/>
        <v>32</v>
      </c>
      <c r="D135">
        <v>1</v>
      </c>
      <c r="E135">
        <v>0</v>
      </c>
      <c r="F135">
        <v>0</v>
      </c>
      <c r="G135">
        <v>2</v>
      </c>
      <c r="H135">
        <v>1</v>
      </c>
      <c r="I135">
        <f t="shared" si="12"/>
        <v>12000</v>
      </c>
      <c r="J135">
        <v>2</v>
      </c>
      <c r="K135">
        <f t="shared" si="15"/>
        <v>1000</v>
      </c>
      <c r="L135">
        <f t="shared" si="13"/>
        <v>25000</v>
      </c>
      <c r="M135">
        <v>0.02</v>
      </c>
      <c r="N135">
        <v>5</v>
      </c>
    </row>
    <row r="136" customFormat="1" spans="1:14">
      <c r="A136" t="s">
        <v>105</v>
      </c>
      <c r="B136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6">
        <f t="shared" si="16"/>
        <v>33</v>
      </c>
      <c r="D136">
        <v>1</v>
      </c>
      <c r="E136">
        <v>0</v>
      </c>
      <c r="F136">
        <v>0</v>
      </c>
      <c r="G136">
        <v>2</v>
      </c>
      <c r="H136">
        <v>1</v>
      </c>
      <c r="I136">
        <f t="shared" si="12"/>
        <v>14500</v>
      </c>
      <c r="J136">
        <v>2</v>
      </c>
      <c r="K136">
        <f t="shared" si="15"/>
        <v>1200</v>
      </c>
      <c r="L136">
        <f t="shared" si="13"/>
        <v>30000</v>
      </c>
      <c r="M136">
        <v>0.02</v>
      </c>
      <c r="N136">
        <v>5</v>
      </c>
    </row>
    <row r="137" customFormat="1" spans="1:14">
      <c r="A137" t="s">
        <v>105</v>
      </c>
      <c r="B137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7">
        <f t="shared" si="16"/>
        <v>34</v>
      </c>
      <c r="D137">
        <v>1</v>
      </c>
      <c r="E137">
        <v>0</v>
      </c>
      <c r="F137">
        <v>0</v>
      </c>
      <c r="G137">
        <v>2</v>
      </c>
      <c r="H137">
        <v>1</v>
      </c>
      <c r="I137">
        <f t="shared" si="12"/>
        <v>17500</v>
      </c>
      <c r="J137">
        <v>2</v>
      </c>
      <c r="K137">
        <f t="shared" si="15"/>
        <v>1450</v>
      </c>
      <c r="L137">
        <f t="shared" si="13"/>
        <v>36000</v>
      </c>
      <c r="M137">
        <v>0.02</v>
      </c>
      <c r="N137">
        <v>5</v>
      </c>
    </row>
    <row r="138" customFormat="1" spans="1:14">
      <c r="A138" t="s">
        <v>105</v>
      </c>
      <c r="B138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8">
        <f t="shared" si="16"/>
        <v>35</v>
      </c>
      <c r="D138">
        <v>1</v>
      </c>
      <c r="E138">
        <v>0</v>
      </c>
      <c r="F138">
        <v>0</v>
      </c>
      <c r="G138">
        <v>2</v>
      </c>
      <c r="H138">
        <v>1</v>
      </c>
      <c r="I138">
        <f t="shared" si="12"/>
        <v>21000</v>
      </c>
      <c r="J138">
        <v>2</v>
      </c>
      <c r="K138">
        <f t="shared" si="15"/>
        <v>1750</v>
      </c>
      <c r="L138">
        <f t="shared" si="13"/>
        <v>43000</v>
      </c>
      <c r="M138">
        <v>0.02</v>
      </c>
      <c r="N138">
        <v>5</v>
      </c>
    </row>
    <row r="139" customFormat="1" spans="1:14">
      <c r="A139" t="s">
        <v>105</v>
      </c>
      <c r="B139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39">
        <f t="shared" si="16"/>
        <v>36</v>
      </c>
      <c r="D139">
        <v>1</v>
      </c>
      <c r="E139">
        <v>0</v>
      </c>
      <c r="F139">
        <v>0</v>
      </c>
      <c r="G139">
        <v>2</v>
      </c>
      <c r="H139">
        <v>1</v>
      </c>
      <c r="I139">
        <f t="shared" si="12"/>
        <v>25000</v>
      </c>
      <c r="J139">
        <v>2</v>
      </c>
      <c r="K139">
        <f t="shared" si="15"/>
        <v>2100</v>
      </c>
      <c r="L139">
        <f t="shared" si="13"/>
        <v>50000</v>
      </c>
      <c r="M139">
        <v>0.02</v>
      </c>
      <c r="N139">
        <v>5</v>
      </c>
    </row>
    <row r="140" customFormat="1" spans="1:14">
      <c r="A140" t="s">
        <v>105</v>
      </c>
      <c r="B140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0">
        <f t="shared" si="16"/>
        <v>37</v>
      </c>
      <c r="D140">
        <v>1</v>
      </c>
      <c r="E140">
        <v>0</v>
      </c>
      <c r="F140">
        <v>0</v>
      </c>
      <c r="G140">
        <v>2</v>
      </c>
      <c r="H140">
        <v>1</v>
      </c>
      <c r="I140">
        <f t="shared" si="12"/>
        <v>30000</v>
      </c>
      <c r="J140">
        <v>2</v>
      </c>
      <c r="K140">
        <f t="shared" si="15"/>
        <v>2500</v>
      </c>
      <c r="L140">
        <f t="shared" si="13"/>
        <v>60000</v>
      </c>
      <c r="M140">
        <v>0.02</v>
      </c>
      <c r="N140">
        <v>5</v>
      </c>
    </row>
    <row r="141" customFormat="1" spans="1:14">
      <c r="A141" t="s">
        <v>105</v>
      </c>
      <c r="B141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1">
        <f t="shared" si="16"/>
        <v>38</v>
      </c>
      <c r="D141">
        <v>1</v>
      </c>
      <c r="E141">
        <v>0</v>
      </c>
      <c r="F141">
        <v>0</v>
      </c>
      <c r="G141">
        <v>2</v>
      </c>
      <c r="H141">
        <v>1</v>
      </c>
      <c r="I141">
        <f t="shared" si="12"/>
        <v>36000</v>
      </c>
      <c r="J141">
        <v>2</v>
      </c>
      <c r="K141">
        <f t="shared" si="15"/>
        <v>3000</v>
      </c>
      <c r="L141">
        <f t="shared" si="13"/>
        <v>70000</v>
      </c>
      <c r="M141">
        <v>0.02</v>
      </c>
      <c r="N141">
        <v>5</v>
      </c>
    </row>
    <row r="142" customFormat="1" spans="1:14">
      <c r="A142" t="s">
        <v>105</v>
      </c>
      <c r="B142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2">
        <f t="shared" si="16"/>
        <v>39</v>
      </c>
      <c r="D142">
        <v>1</v>
      </c>
      <c r="E142">
        <v>0</v>
      </c>
      <c r="F142">
        <v>0</v>
      </c>
      <c r="G142">
        <v>2</v>
      </c>
      <c r="H142">
        <v>1</v>
      </c>
      <c r="I142">
        <f t="shared" si="12"/>
        <v>43000</v>
      </c>
      <c r="J142">
        <v>2</v>
      </c>
      <c r="K142">
        <f t="shared" si="15"/>
        <v>3600</v>
      </c>
      <c r="L142">
        <f t="shared" si="13"/>
        <v>85000</v>
      </c>
      <c r="M142">
        <v>0.02</v>
      </c>
      <c r="N142">
        <v>5</v>
      </c>
    </row>
    <row r="143" customFormat="1" spans="1:14">
      <c r="A143" t="s">
        <v>105</v>
      </c>
      <c r="B143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3">
        <f t="shared" si="16"/>
        <v>40</v>
      </c>
      <c r="D143">
        <v>1</v>
      </c>
      <c r="E143">
        <v>0</v>
      </c>
      <c r="F143">
        <v>0</v>
      </c>
      <c r="G143">
        <v>2</v>
      </c>
      <c r="H143">
        <v>1</v>
      </c>
      <c r="I143">
        <f t="shared" si="12"/>
        <v>50000</v>
      </c>
      <c r="J143">
        <v>2</v>
      </c>
      <c r="K143">
        <f t="shared" si="15"/>
        <v>4300</v>
      </c>
      <c r="L143">
        <f t="shared" si="13"/>
        <v>100000</v>
      </c>
      <c r="M143">
        <v>0.02</v>
      </c>
      <c r="N143">
        <v>5</v>
      </c>
    </row>
    <row r="144" customFormat="1" spans="1:14">
      <c r="A144" t="s">
        <v>105</v>
      </c>
      <c r="B144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4">
        <f t="shared" si="16"/>
        <v>41</v>
      </c>
      <c r="D144">
        <v>1</v>
      </c>
      <c r="E144">
        <v>0</v>
      </c>
      <c r="F144">
        <v>0</v>
      </c>
      <c r="G144">
        <v>2</v>
      </c>
      <c r="H144">
        <v>1</v>
      </c>
      <c r="I144">
        <f t="shared" si="12"/>
        <v>60000</v>
      </c>
      <c r="J144">
        <v>2</v>
      </c>
      <c r="K144">
        <f t="shared" si="15"/>
        <v>5000</v>
      </c>
      <c r="L144">
        <f t="shared" si="13"/>
        <v>120000</v>
      </c>
      <c r="M144">
        <v>0.02</v>
      </c>
      <c r="N144">
        <v>5</v>
      </c>
    </row>
    <row r="145" customFormat="1" spans="1:14">
      <c r="A145" t="s">
        <v>105</v>
      </c>
      <c r="B145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5">
        <f t="shared" si="16"/>
        <v>42</v>
      </c>
      <c r="D145">
        <v>1</v>
      </c>
      <c r="E145">
        <v>0</v>
      </c>
      <c r="F145">
        <v>0</v>
      </c>
      <c r="G145">
        <v>2</v>
      </c>
      <c r="H145">
        <v>1</v>
      </c>
      <c r="I145">
        <f t="shared" si="12"/>
        <v>70000</v>
      </c>
      <c r="J145">
        <v>2</v>
      </c>
      <c r="K145">
        <f t="shared" si="15"/>
        <v>6000</v>
      </c>
      <c r="L145">
        <f t="shared" si="13"/>
        <v>145000</v>
      </c>
      <c r="M145">
        <v>0.02</v>
      </c>
      <c r="N145">
        <v>5</v>
      </c>
    </row>
    <row r="146" customFormat="1" spans="1:14">
      <c r="A146" t="s">
        <v>105</v>
      </c>
      <c r="B146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6">
        <f t="shared" si="16"/>
        <v>43</v>
      </c>
      <c r="D146">
        <v>1</v>
      </c>
      <c r="E146">
        <v>0</v>
      </c>
      <c r="F146">
        <v>0</v>
      </c>
      <c r="G146">
        <v>2</v>
      </c>
      <c r="H146">
        <v>1</v>
      </c>
      <c r="I146">
        <f t="shared" si="12"/>
        <v>85000</v>
      </c>
      <c r="J146">
        <v>2</v>
      </c>
      <c r="K146">
        <f t="shared" si="15"/>
        <v>7000</v>
      </c>
      <c r="L146">
        <f t="shared" si="13"/>
        <v>175000</v>
      </c>
      <c r="M146">
        <v>0.02</v>
      </c>
      <c r="N146">
        <v>5</v>
      </c>
    </row>
    <row r="147" customFormat="1" spans="1:14">
      <c r="A147" t="s">
        <v>105</v>
      </c>
      <c r="B147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7">
        <f t="shared" si="16"/>
        <v>44</v>
      </c>
      <c r="D147">
        <v>1</v>
      </c>
      <c r="E147">
        <v>0</v>
      </c>
      <c r="F147">
        <v>0</v>
      </c>
      <c r="G147">
        <v>2</v>
      </c>
      <c r="H147">
        <v>1</v>
      </c>
      <c r="I147">
        <f t="shared" si="12"/>
        <v>100000</v>
      </c>
      <c r="J147">
        <v>2</v>
      </c>
      <c r="K147">
        <f t="shared" ref="K147:K178" si="17">ROUND(K146*1.2/5,IF(-(LEN(INT(ABS(K146*1.2/5)))-2)&lt;0,-(LEN(INT(ABS(K146*1.2/5)))-2),0))*5</f>
        <v>8500</v>
      </c>
      <c r="L147">
        <f t="shared" si="13"/>
        <v>210000</v>
      </c>
      <c r="M147">
        <v>0.02</v>
      </c>
      <c r="N147">
        <v>5</v>
      </c>
    </row>
    <row r="148" customFormat="1" spans="1:14">
      <c r="A148" t="s">
        <v>105</v>
      </c>
      <c r="B148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8">
        <f t="shared" si="16"/>
        <v>45</v>
      </c>
      <c r="D148">
        <v>1</v>
      </c>
      <c r="E148">
        <v>0</v>
      </c>
      <c r="F148">
        <v>0</v>
      </c>
      <c r="G148">
        <v>2</v>
      </c>
      <c r="H148">
        <v>1</v>
      </c>
      <c r="I148">
        <f t="shared" si="12"/>
        <v>120000</v>
      </c>
      <c r="J148">
        <v>2</v>
      </c>
      <c r="K148">
        <f t="shared" si="17"/>
        <v>10000</v>
      </c>
      <c r="L148">
        <f t="shared" si="13"/>
        <v>250000</v>
      </c>
      <c r="M148">
        <v>0.02</v>
      </c>
      <c r="N148">
        <v>5</v>
      </c>
    </row>
    <row r="149" customFormat="1" spans="1:14">
      <c r="A149" t="s">
        <v>105</v>
      </c>
      <c r="B149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49">
        <f t="shared" si="16"/>
        <v>46</v>
      </c>
      <c r="D149">
        <v>1</v>
      </c>
      <c r="E149">
        <v>0</v>
      </c>
      <c r="F149">
        <v>0</v>
      </c>
      <c r="G149">
        <v>2</v>
      </c>
      <c r="H149">
        <v>1</v>
      </c>
      <c r="I149">
        <f t="shared" si="12"/>
        <v>145000</v>
      </c>
      <c r="J149">
        <v>2</v>
      </c>
      <c r="K149">
        <f t="shared" si="17"/>
        <v>12000</v>
      </c>
      <c r="L149">
        <f t="shared" si="13"/>
        <v>300000</v>
      </c>
      <c r="M149">
        <v>0.02</v>
      </c>
      <c r="N149">
        <v>5</v>
      </c>
    </row>
    <row r="150" customFormat="1" spans="1:14">
      <c r="A150" t="s">
        <v>105</v>
      </c>
      <c r="B150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0">
        <f t="shared" si="16"/>
        <v>47</v>
      </c>
      <c r="D150">
        <v>1</v>
      </c>
      <c r="E150">
        <v>0</v>
      </c>
      <c r="F150">
        <v>0</v>
      </c>
      <c r="G150">
        <v>2</v>
      </c>
      <c r="H150">
        <v>1</v>
      </c>
      <c r="I150">
        <f t="shared" si="12"/>
        <v>175000</v>
      </c>
      <c r="J150">
        <v>2</v>
      </c>
      <c r="K150">
        <f t="shared" si="17"/>
        <v>14500</v>
      </c>
      <c r="L150">
        <f t="shared" si="13"/>
        <v>360000</v>
      </c>
      <c r="M150">
        <v>0.02</v>
      </c>
      <c r="N150">
        <v>5</v>
      </c>
    </row>
    <row r="151" customFormat="1" spans="1:14">
      <c r="A151" t="s">
        <v>105</v>
      </c>
      <c r="B151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1">
        <f t="shared" si="16"/>
        <v>48</v>
      </c>
      <c r="D151">
        <v>1</v>
      </c>
      <c r="E151">
        <v>0</v>
      </c>
      <c r="F151">
        <v>0</v>
      </c>
      <c r="G151">
        <v>2</v>
      </c>
      <c r="H151">
        <v>1</v>
      </c>
      <c r="I151">
        <f t="shared" si="12"/>
        <v>210000</v>
      </c>
      <c r="J151">
        <v>2</v>
      </c>
      <c r="K151">
        <f t="shared" si="17"/>
        <v>17500</v>
      </c>
      <c r="L151">
        <f t="shared" si="13"/>
        <v>430000</v>
      </c>
      <c r="M151">
        <v>0.02</v>
      </c>
      <c r="N151">
        <v>5</v>
      </c>
    </row>
    <row r="152" customFormat="1" spans="1:14">
      <c r="A152" t="s">
        <v>105</v>
      </c>
      <c r="B152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2">
        <f t="shared" si="16"/>
        <v>49</v>
      </c>
      <c r="D152">
        <v>1</v>
      </c>
      <c r="E152">
        <v>0</v>
      </c>
      <c r="F152">
        <v>0</v>
      </c>
      <c r="G152">
        <v>2</v>
      </c>
      <c r="H152">
        <v>1</v>
      </c>
      <c r="I152">
        <f t="shared" si="12"/>
        <v>250000</v>
      </c>
      <c r="J152">
        <v>2</v>
      </c>
      <c r="K152">
        <f t="shared" si="17"/>
        <v>21000</v>
      </c>
      <c r="L152">
        <f t="shared" si="13"/>
        <v>500000</v>
      </c>
      <c r="M152">
        <v>0.02</v>
      </c>
      <c r="N152">
        <v>5</v>
      </c>
    </row>
    <row r="153" customFormat="1" spans="1:14">
      <c r="A153" t="s">
        <v>105</v>
      </c>
      <c r="B153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3">
        <f t="shared" si="16"/>
        <v>50</v>
      </c>
      <c r="D153">
        <v>1</v>
      </c>
      <c r="E153">
        <v>0</v>
      </c>
      <c r="F153">
        <v>0</v>
      </c>
      <c r="G153">
        <v>2</v>
      </c>
      <c r="H153">
        <v>1</v>
      </c>
      <c r="I153">
        <f t="shared" si="12"/>
        <v>300000</v>
      </c>
      <c r="J153">
        <v>2</v>
      </c>
      <c r="K153">
        <f t="shared" si="17"/>
        <v>25000</v>
      </c>
      <c r="L153">
        <f t="shared" si="13"/>
        <v>600000</v>
      </c>
      <c r="M153">
        <v>0.02</v>
      </c>
      <c r="N153">
        <v>5</v>
      </c>
    </row>
    <row r="154" customFormat="1" spans="1:14">
      <c r="A154" t="s">
        <v>105</v>
      </c>
      <c r="B154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4">
        <f t="shared" si="16"/>
        <v>51</v>
      </c>
      <c r="D154">
        <v>1</v>
      </c>
      <c r="E154">
        <v>0</v>
      </c>
      <c r="F154">
        <v>0</v>
      </c>
      <c r="G154">
        <v>2</v>
      </c>
      <c r="H154">
        <v>1</v>
      </c>
      <c r="I154">
        <f t="shared" si="12"/>
        <v>360000</v>
      </c>
      <c r="J154">
        <v>2</v>
      </c>
      <c r="K154">
        <f t="shared" si="17"/>
        <v>30000</v>
      </c>
      <c r="L154">
        <f t="shared" si="13"/>
        <v>700000</v>
      </c>
      <c r="M154">
        <v>0.02</v>
      </c>
      <c r="N154">
        <v>5</v>
      </c>
    </row>
    <row r="155" customFormat="1" spans="1:14">
      <c r="A155" t="s">
        <v>105</v>
      </c>
      <c r="B155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5">
        <f t="shared" si="16"/>
        <v>52</v>
      </c>
      <c r="D155">
        <v>1</v>
      </c>
      <c r="E155">
        <v>0</v>
      </c>
      <c r="F155">
        <v>0</v>
      </c>
      <c r="G155">
        <v>2</v>
      </c>
      <c r="H155">
        <v>1</v>
      </c>
      <c r="I155">
        <f t="shared" si="12"/>
        <v>430000</v>
      </c>
      <c r="J155">
        <v>2</v>
      </c>
      <c r="K155">
        <f t="shared" si="17"/>
        <v>36000</v>
      </c>
      <c r="L155">
        <f t="shared" si="13"/>
        <v>850000</v>
      </c>
      <c r="M155">
        <v>0.02</v>
      </c>
      <c r="N155">
        <v>5</v>
      </c>
    </row>
    <row r="156" customFormat="1" spans="1:14">
      <c r="A156" t="s">
        <v>105</v>
      </c>
      <c r="B156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6">
        <f t="shared" si="16"/>
        <v>53</v>
      </c>
      <c r="D156">
        <v>1</v>
      </c>
      <c r="E156">
        <v>0</v>
      </c>
      <c r="F156">
        <v>0</v>
      </c>
      <c r="G156">
        <v>2</v>
      </c>
      <c r="H156">
        <v>1</v>
      </c>
      <c r="I156">
        <f t="shared" si="12"/>
        <v>500000</v>
      </c>
      <c r="J156">
        <v>2</v>
      </c>
      <c r="K156">
        <f t="shared" si="17"/>
        <v>43000</v>
      </c>
      <c r="L156">
        <f t="shared" si="13"/>
        <v>1000000</v>
      </c>
      <c r="M156">
        <v>0.02</v>
      </c>
      <c r="N156">
        <v>5</v>
      </c>
    </row>
    <row r="157" customFormat="1" spans="1:14">
      <c r="A157" t="s">
        <v>105</v>
      </c>
      <c r="B157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7">
        <f t="shared" si="16"/>
        <v>54</v>
      </c>
      <c r="D157">
        <v>1</v>
      </c>
      <c r="E157">
        <v>0</v>
      </c>
      <c r="F157">
        <v>0</v>
      </c>
      <c r="G157">
        <v>2</v>
      </c>
      <c r="H157">
        <v>1</v>
      </c>
      <c r="I157">
        <f t="shared" si="12"/>
        <v>600000</v>
      </c>
      <c r="J157">
        <v>2</v>
      </c>
      <c r="K157">
        <f t="shared" si="17"/>
        <v>50000</v>
      </c>
      <c r="L157">
        <f t="shared" si="13"/>
        <v>1200000</v>
      </c>
      <c r="M157">
        <v>0.02</v>
      </c>
      <c r="N157">
        <v>5</v>
      </c>
    </row>
    <row r="158" customFormat="1" spans="1:14">
      <c r="A158" t="s">
        <v>105</v>
      </c>
      <c r="B158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8">
        <f t="shared" si="16"/>
        <v>55</v>
      </c>
      <c r="D158">
        <v>1</v>
      </c>
      <c r="E158">
        <v>0</v>
      </c>
      <c r="F158">
        <v>0</v>
      </c>
      <c r="G158">
        <v>2</v>
      </c>
      <c r="H158">
        <v>1</v>
      </c>
      <c r="I158">
        <f t="shared" si="12"/>
        <v>700000</v>
      </c>
      <c r="J158">
        <v>2</v>
      </c>
      <c r="K158">
        <f t="shared" si="17"/>
        <v>60000</v>
      </c>
      <c r="L158">
        <f t="shared" si="13"/>
        <v>1450000</v>
      </c>
      <c r="M158">
        <v>0.02</v>
      </c>
      <c r="N158">
        <v>5</v>
      </c>
    </row>
    <row r="159" customFormat="1" spans="1:14">
      <c r="A159" t="s">
        <v>105</v>
      </c>
      <c r="B159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59">
        <f t="shared" si="16"/>
        <v>56</v>
      </c>
      <c r="D159">
        <v>1</v>
      </c>
      <c r="E159">
        <v>0</v>
      </c>
      <c r="F159">
        <v>0</v>
      </c>
      <c r="G159">
        <v>2</v>
      </c>
      <c r="H159">
        <v>1</v>
      </c>
      <c r="I159">
        <f t="shared" si="12"/>
        <v>850000</v>
      </c>
      <c r="J159">
        <v>2</v>
      </c>
      <c r="K159">
        <f t="shared" si="17"/>
        <v>70000</v>
      </c>
      <c r="L159">
        <f t="shared" si="13"/>
        <v>1750000</v>
      </c>
      <c r="M159">
        <v>0.02</v>
      </c>
      <c r="N159">
        <v>5</v>
      </c>
    </row>
    <row r="160" customFormat="1" spans="1:14">
      <c r="A160" t="s">
        <v>105</v>
      </c>
      <c r="B160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0">
        <f t="shared" si="16"/>
        <v>57</v>
      </c>
      <c r="D160">
        <v>1</v>
      </c>
      <c r="E160">
        <v>0</v>
      </c>
      <c r="F160">
        <v>0</v>
      </c>
      <c r="G160">
        <v>2</v>
      </c>
      <c r="H160">
        <v>1</v>
      </c>
      <c r="I160">
        <f t="shared" si="12"/>
        <v>1000000</v>
      </c>
      <c r="J160">
        <v>2</v>
      </c>
      <c r="K160">
        <f t="shared" si="17"/>
        <v>85000</v>
      </c>
      <c r="L160">
        <f t="shared" si="13"/>
        <v>2100000</v>
      </c>
      <c r="M160">
        <v>0.02</v>
      </c>
      <c r="N160">
        <v>5</v>
      </c>
    </row>
    <row r="161" customFormat="1" spans="1:14">
      <c r="A161" t="s">
        <v>105</v>
      </c>
      <c r="B161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1">
        <f t="shared" si="16"/>
        <v>58</v>
      </c>
      <c r="D161">
        <v>1</v>
      </c>
      <c r="E161">
        <v>0</v>
      </c>
      <c r="F161">
        <v>0</v>
      </c>
      <c r="G161">
        <v>2</v>
      </c>
      <c r="H161">
        <v>1</v>
      </c>
      <c r="I161">
        <f t="shared" si="12"/>
        <v>1200000</v>
      </c>
      <c r="J161">
        <v>2</v>
      </c>
      <c r="K161">
        <f t="shared" si="17"/>
        <v>100000</v>
      </c>
      <c r="L161">
        <f t="shared" si="13"/>
        <v>2500000</v>
      </c>
      <c r="M161">
        <v>0.02</v>
      </c>
      <c r="N161">
        <v>5</v>
      </c>
    </row>
    <row r="162" customFormat="1" spans="1:14">
      <c r="A162" t="s">
        <v>105</v>
      </c>
      <c r="B162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2">
        <f t="shared" si="16"/>
        <v>59</v>
      </c>
      <c r="D162">
        <v>1</v>
      </c>
      <c r="E162">
        <v>0</v>
      </c>
      <c r="F162">
        <v>0</v>
      </c>
      <c r="G162">
        <v>2</v>
      </c>
      <c r="H162">
        <v>1</v>
      </c>
      <c r="I162">
        <f t="shared" si="12"/>
        <v>1450000</v>
      </c>
      <c r="J162">
        <v>2</v>
      </c>
      <c r="K162">
        <f t="shared" si="17"/>
        <v>120000</v>
      </c>
      <c r="L162">
        <f t="shared" si="13"/>
        <v>3000000</v>
      </c>
      <c r="M162">
        <v>0.02</v>
      </c>
      <c r="N162">
        <v>5</v>
      </c>
    </row>
    <row r="163" customFormat="1" spans="1:14">
      <c r="A163" t="s">
        <v>105</v>
      </c>
      <c r="B163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3">
        <f t="shared" si="16"/>
        <v>60</v>
      </c>
      <c r="D163">
        <v>1</v>
      </c>
      <c r="E163">
        <v>0</v>
      </c>
      <c r="F163">
        <v>0</v>
      </c>
      <c r="G163">
        <v>2</v>
      </c>
      <c r="H163">
        <v>1</v>
      </c>
      <c r="I163">
        <f t="shared" si="12"/>
        <v>1750000</v>
      </c>
      <c r="J163">
        <v>2</v>
      </c>
      <c r="K163">
        <f t="shared" si="17"/>
        <v>145000</v>
      </c>
      <c r="L163">
        <f t="shared" si="13"/>
        <v>3600000</v>
      </c>
      <c r="M163">
        <v>0.02</v>
      </c>
      <c r="N163">
        <v>5</v>
      </c>
    </row>
    <row r="164" customFormat="1" spans="1:14">
      <c r="A164" t="s">
        <v>105</v>
      </c>
      <c r="B164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4">
        <f t="shared" si="16"/>
        <v>61</v>
      </c>
      <c r="D164">
        <v>1</v>
      </c>
      <c r="E164">
        <v>0</v>
      </c>
      <c r="F164">
        <v>0</v>
      </c>
      <c r="G164">
        <v>2</v>
      </c>
      <c r="H164">
        <v>1</v>
      </c>
      <c r="I164">
        <f t="shared" si="12"/>
        <v>2100000</v>
      </c>
      <c r="J164">
        <v>2</v>
      </c>
      <c r="K164">
        <f t="shared" si="17"/>
        <v>175000</v>
      </c>
      <c r="L164">
        <f t="shared" si="13"/>
        <v>4300000</v>
      </c>
      <c r="M164">
        <v>0.02</v>
      </c>
      <c r="N164">
        <v>5</v>
      </c>
    </row>
    <row r="165" customFormat="1" spans="1:14">
      <c r="A165" t="s">
        <v>105</v>
      </c>
      <c r="B165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5">
        <f t="shared" si="16"/>
        <v>62</v>
      </c>
      <c r="D165">
        <v>1</v>
      </c>
      <c r="E165">
        <v>0</v>
      </c>
      <c r="F165">
        <v>0</v>
      </c>
      <c r="G165">
        <v>2</v>
      </c>
      <c r="H165">
        <v>1</v>
      </c>
      <c r="I165">
        <f t="shared" si="12"/>
        <v>2500000</v>
      </c>
      <c r="J165">
        <v>2</v>
      </c>
      <c r="K165">
        <f t="shared" si="17"/>
        <v>210000</v>
      </c>
      <c r="L165">
        <f t="shared" si="13"/>
        <v>5000000</v>
      </c>
      <c r="M165">
        <v>0.02</v>
      </c>
      <c r="N165">
        <v>5</v>
      </c>
    </row>
    <row r="166" customFormat="1" spans="1:14">
      <c r="A166" t="s">
        <v>105</v>
      </c>
      <c r="B166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6">
        <f t="shared" si="16"/>
        <v>63</v>
      </c>
      <c r="D166">
        <v>1</v>
      </c>
      <c r="E166">
        <v>0</v>
      </c>
      <c r="F166">
        <v>0</v>
      </c>
      <c r="G166">
        <v>2</v>
      </c>
      <c r="H166">
        <v>1</v>
      </c>
      <c r="I166">
        <f t="shared" si="12"/>
        <v>3000000</v>
      </c>
      <c r="J166">
        <v>2</v>
      </c>
      <c r="K166">
        <f t="shared" si="17"/>
        <v>250000</v>
      </c>
      <c r="L166">
        <f t="shared" si="13"/>
        <v>6000000</v>
      </c>
      <c r="M166">
        <v>0.02</v>
      </c>
      <c r="N166">
        <v>5</v>
      </c>
    </row>
    <row r="167" customFormat="1" spans="1:14">
      <c r="A167" t="s">
        <v>105</v>
      </c>
      <c r="B167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7">
        <f t="shared" si="16"/>
        <v>64</v>
      </c>
      <c r="D167">
        <v>1</v>
      </c>
      <c r="E167">
        <v>0</v>
      </c>
      <c r="F167">
        <v>0</v>
      </c>
      <c r="G167">
        <v>2</v>
      </c>
      <c r="H167">
        <v>1</v>
      </c>
      <c r="I167">
        <f t="shared" ref="I167:I203" si="18">ROUND(I166*1.2/5,-(LEN(INT(ABS(I166*1.2/5)))-2))*5</f>
        <v>3600000</v>
      </c>
      <c r="J167">
        <v>2</v>
      </c>
      <c r="K167">
        <f t="shared" si="17"/>
        <v>300000</v>
      </c>
      <c r="L167">
        <f t="shared" si="13"/>
        <v>7000000</v>
      </c>
      <c r="M167">
        <v>0.02</v>
      </c>
      <c r="N167">
        <v>5</v>
      </c>
    </row>
    <row r="168" customFormat="1" spans="1:14">
      <c r="A168" t="s">
        <v>105</v>
      </c>
      <c r="B168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8">
        <f t="shared" si="16"/>
        <v>65</v>
      </c>
      <c r="D168">
        <v>1</v>
      </c>
      <c r="E168">
        <v>0</v>
      </c>
      <c r="F168">
        <v>0</v>
      </c>
      <c r="G168">
        <v>2</v>
      </c>
      <c r="H168">
        <v>1</v>
      </c>
      <c r="I168">
        <f t="shared" si="18"/>
        <v>4300000</v>
      </c>
      <c r="J168">
        <v>2</v>
      </c>
      <c r="K168">
        <f t="shared" si="17"/>
        <v>360000</v>
      </c>
      <c r="L168">
        <f t="shared" si="13"/>
        <v>8500000</v>
      </c>
      <c r="M168">
        <v>0.02</v>
      </c>
      <c r="N168">
        <v>5</v>
      </c>
    </row>
    <row r="169" customFormat="1" spans="1:14">
      <c r="A169" t="s">
        <v>105</v>
      </c>
      <c r="B169" t="str">
        <f t="shared" si="14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69">
        <f t="shared" si="16"/>
        <v>66</v>
      </c>
      <c r="D169">
        <v>1</v>
      </c>
      <c r="E169">
        <v>0</v>
      </c>
      <c r="F169">
        <v>0</v>
      </c>
      <c r="G169">
        <v>2</v>
      </c>
      <c r="H169">
        <v>1</v>
      </c>
      <c r="I169">
        <f t="shared" si="18"/>
        <v>5000000</v>
      </c>
      <c r="J169">
        <v>2</v>
      </c>
      <c r="K169">
        <f t="shared" si="17"/>
        <v>430000</v>
      </c>
      <c r="L169">
        <f t="shared" ref="L169:L194" si="19">ROUND(L168*1.2/5,IF(-(LEN(INT(ABS(L168*1.2/5)))-2)&lt;0,-(LEN(INT(ABS(L168*1.2/5)))-2),0))*5</f>
        <v>10000000</v>
      </c>
      <c r="M169">
        <v>0.02</v>
      </c>
      <c r="N169">
        <v>5</v>
      </c>
    </row>
    <row r="170" customFormat="1" spans="1:14">
      <c r="A170" t="s">
        <v>105</v>
      </c>
      <c r="B170" t="str">
        <f t="shared" ref="B170:B203" si="20">B169</f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0">
        <f t="shared" si="16"/>
        <v>67</v>
      </c>
      <c r="D170">
        <v>1</v>
      </c>
      <c r="E170">
        <v>0</v>
      </c>
      <c r="F170">
        <v>0</v>
      </c>
      <c r="G170">
        <v>2</v>
      </c>
      <c r="H170">
        <v>1</v>
      </c>
      <c r="I170">
        <f t="shared" si="18"/>
        <v>6000000</v>
      </c>
      <c r="J170">
        <v>2</v>
      </c>
      <c r="K170">
        <f t="shared" si="17"/>
        <v>500000</v>
      </c>
      <c r="L170">
        <f t="shared" si="19"/>
        <v>12000000</v>
      </c>
      <c r="M170">
        <v>0.02</v>
      </c>
      <c r="N170">
        <v>5</v>
      </c>
    </row>
    <row r="171" customFormat="1" spans="1:14">
      <c r="A171" t="s">
        <v>105</v>
      </c>
      <c r="B171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1">
        <f t="shared" si="16"/>
        <v>68</v>
      </c>
      <c r="D171">
        <v>1</v>
      </c>
      <c r="E171">
        <v>0</v>
      </c>
      <c r="F171">
        <v>0</v>
      </c>
      <c r="G171">
        <v>2</v>
      </c>
      <c r="H171">
        <v>1</v>
      </c>
      <c r="I171">
        <f t="shared" si="18"/>
        <v>7000000</v>
      </c>
      <c r="J171">
        <v>2</v>
      </c>
      <c r="K171">
        <f t="shared" si="17"/>
        <v>600000</v>
      </c>
      <c r="L171">
        <f t="shared" si="19"/>
        <v>14500000</v>
      </c>
      <c r="M171">
        <v>0.02</v>
      </c>
      <c r="N171">
        <v>5</v>
      </c>
    </row>
    <row r="172" customFormat="1" spans="1:14">
      <c r="A172" t="s">
        <v>105</v>
      </c>
      <c r="B172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2">
        <f t="shared" si="16"/>
        <v>69</v>
      </c>
      <c r="D172">
        <v>1</v>
      </c>
      <c r="E172">
        <v>0</v>
      </c>
      <c r="F172">
        <v>0</v>
      </c>
      <c r="G172">
        <v>2</v>
      </c>
      <c r="H172">
        <v>1</v>
      </c>
      <c r="I172">
        <f t="shared" si="18"/>
        <v>8500000</v>
      </c>
      <c r="J172">
        <v>2</v>
      </c>
      <c r="K172">
        <f t="shared" si="17"/>
        <v>700000</v>
      </c>
      <c r="L172">
        <f t="shared" si="19"/>
        <v>17500000</v>
      </c>
      <c r="M172">
        <v>0.02</v>
      </c>
      <c r="N172">
        <v>5</v>
      </c>
    </row>
    <row r="173" customFormat="1" spans="1:14">
      <c r="A173" t="s">
        <v>105</v>
      </c>
      <c r="B173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3">
        <f t="shared" si="16"/>
        <v>70</v>
      </c>
      <c r="D173">
        <v>1</v>
      </c>
      <c r="E173">
        <v>0</v>
      </c>
      <c r="F173">
        <v>0</v>
      </c>
      <c r="G173">
        <v>2</v>
      </c>
      <c r="H173">
        <v>1</v>
      </c>
      <c r="I173">
        <f t="shared" si="18"/>
        <v>10000000</v>
      </c>
      <c r="J173">
        <v>2</v>
      </c>
      <c r="K173">
        <f t="shared" si="17"/>
        <v>850000</v>
      </c>
      <c r="L173">
        <f t="shared" si="19"/>
        <v>21000000</v>
      </c>
      <c r="M173">
        <v>0.02</v>
      </c>
      <c r="N173">
        <v>5</v>
      </c>
    </row>
    <row r="174" customFormat="1" spans="1:14">
      <c r="A174" t="s">
        <v>105</v>
      </c>
      <c r="B174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4">
        <f t="shared" si="16"/>
        <v>71</v>
      </c>
      <c r="D174">
        <v>1</v>
      </c>
      <c r="E174">
        <v>0</v>
      </c>
      <c r="F174">
        <v>0</v>
      </c>
      <c r="G174">
        <v>2</v>
      </c>
      <c r="H174">
        <v>1</v>
      </c>
      <c r="I174">
        <f t="shared" si="18"/>
        <v>12000000</v>
      </c>
      <c r="J174">
        <v>2</v>
      </c>
      <c r="K174">
        <f t="shared" si="17"/>
        <v>1000000</v>
      </c>
      <c r="L174">
        <f t="shared" si="19"/>
        <v>25000000</v>
      </c>
      <c r="M174">
        <v>0.02</v>
      </c>
      <c r="N174">
        <v>5</v>
      </c>
    </row>
    <row r="175" customFormat="1" spans="1:14">
      <c r="A175" t="s">
        <v>105</v>
      </c>
      <c r="B175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5">
        <f t="shared" si="16"/>
        <v>72</v>
      </c>
      <c r="D175">
        <v>1</v>
      </c>
      <c r="E175">
        <v>0</v>
      </c>
      <c r="F175">
        <v>0</v>
      </c>
      <c r="G175">
        <v>2</v>
      </c>
      <c r="H175">
        <v>1</v>
      </c>
      <c r="I175">
        <f t="shared" si="18"/>
        <v>14500000</v>
      </c>
      <c r="J175">
        <v>2</v>
      </c>
      <c r="K175">
        <f t="shared" si="17"/>
        <v>1200000</v>
      </c>
      <c r="L175">
        <f t="shared" si="19"/>
        <v>30000000</v>
      </c>
      <c r="M175">
        <v>0.02</v>
      </c>
      <c r="N175">
        <v>5</v>
      </c>
    </row>
    <row r="176" customFormat="1" spans="1:14">
      <c r="A176" t="s">
        <v>105</v>
      </c>
      <c r="B176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6">
        <f t="shared" si="16"/>
        <v>73</v>
      </c>
      <c r="D176">
        <v>1</v>
      </c>
      <c r="E176">
        <v>0</v>
      </c>
      <c r="F176">
        <v>0</v>
      </c>
      <c r="G176">
        <v>2</v>
      </c>
      <c r="H176">
        <v>1</v>
      </c>
      <c r="I176">
        <f t="shared" si="18"/>
        <v>17500000</v>
      </c>
      <c r="J176">
        <v>2</v>
      </c>
      <c r="K176">
        <f t="shared" si="17"/>
        <v>1450000</v>
      </c>
      <c r="L176">
        <f t="shared" si="19"/>
        <v>36000000</v>
      </c>
      <c r="M176">
        <v>0.02</v>
      </c>
      <c r="N176">
        <v>5</v>
      </c>
    </row>
    <row r="177" customFormat="1" spans="1:14">
      <c r="A177" t="s">
        <v>105</v>
      </c>
      <c r="B177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7">
        <f t="shared" si="16"/>
        <v>74</v>
      </c>
      <c r="D177">
        <v>1</v>
      </c>
      <c r="E177">
        <v>0</v>
      </c>
      <c r="F177">
        <v>0</v>
      </c>
      <c r="G177">
        <v>2</v>
      </c>
      <c r="H177">
        <v>1</v>
      </c>
      <c r="I177">
        <f t="shared" si="18"/>
        <v>21000000</v>
      </c>
      <c r="J177">
        <v>2</v>
      </c>
      <c r="K177">
        <f t="shared" si="17"/>
        <v>1750000</v>
      </c>
      <c r="L177">
        <f t="shared" si="19"/>
        <v>43000000</v>
      </c>
      <c r="M177">
        <v>0.02</v>
      </c>
      <c r="N177">
        <v>5</v>
      </c>
    </row>
    <row r="178" customFormat="1" spans="1:14">
      <c r="A178" t="s">
        <v>105</v>
      </c>
      <c r="B178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8">
        <f t="shared" si="16"/>
        <v>75</v>
      </c>
      <c r="D178">
        <v>1</v>
      </c>
      <c r="E178">
        <v>0</v>
      </c>
      <c r="F178">
        <v>0</v>
      </c>
      <c r="G178">
        <v>2</v>
      </c>
      <c r="H178">
        <v>1</v>
      </c>
      <c r="I178">
        <f t="shared" si="18"/>
        <v>25000000</v>
      </c>
      <c r="J178">
        <v>2</v>
      </c>
      <c r="K178">
        <f t="shared" si="17"/>
        <v>2100000</v>
      </c>
      <c r="L178">
        <f t="shared" si="19"/>
        <v>50000000</v>
      </c>
      <c r="M178">
        <v>0.02</v>
      </c>
      <c r="N178">
        <v>5</v>
      </c>
    </row>
    <row r="179" customFormat="1" spans="1:14">
      <c r="A179" t="s">
        <v>105</v>
      </c>
      <c r="B179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79">
        <f t="shared" si="16"/>
        <v>76</v>
      </c>
      <c r="D179">
        <v>1</v>
      </c>
      <c r="E179">
        <v>0</v>
      </c>
      <c r="F179">
        <v>0</v>
      </c>
      <c r="G179">
        <v>2</v>
      </c>
      <c r="H179">
        <v>1</v>
      </c>
      <c r="I179">
        <f t="shared" si="18"/>
        <v>30000000</v>
      </c>
      <c r="J179">
        <v>2</v>
      </c>
      <c r="K179">
        <f t="shared" ref="K179:K203" si="21">ROUND(K178*1.2/5,IF(-(LEN(INT(ABS(K178*1.2/5)))-2)&lt;0,-(LEN(INT(ABS(K178*1.2/5)))-2),0))*5</f>
        <v>2500000</v>
      </c>
      <c r="L179">
        <f t="shared" si="19"/>
        <v>60000000</v>
      </c>
      <c r="M179">
        <v>0.02</v>
      </c>
      <c r="N179">
        <v>5</v>
      </c>
    </row>
    <row r="180" customFormat="1" spans="1:14">
      <c r="A180" t="s">
        <v>105</v>
      </c>
      <c r="B180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0">
        <f t="shared" si="16"/>
        <v>77</v>
      </c>
      <c r="D180">
        <v>1</v>
      </c>
      <c r="E180">
        <v>0</v>
      </c>
      <c r="F180">
        <v>0</v>
      </c>
      <c r="G180">
        <v>2</v>
      </c>
      <c r="H180">
        <v>1</v>
      </c>
      <c r="I180">
        <f t="shared" si="18"/>
        <v>36000000</v>
      </c>
      <c r="J180">
        <v>2</v>
      </c>
      <c r="K180">
        <f t="shared" si="21"/>
        <v>3000000</v>
      </c>
      <c r="L180">
        <f t="shared" si="19"/>
        <v>70000000</v>
      </c>
      <c r="M180">
        <v>0.02</v>
      </c>
      <c r="N180">
        <v>5</v>
      </c>
    </row>
    <row r="181" customFormat="1" spans="1:14">
      <c r="A181" t="s">
        <v>105</v>
      </c>
      <c r="B181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1">
        <f t="shared" si="16"/>
        <v>78</v>
      </c>
      <c r="D181">
        <v>1</v>
      </c>
      <c r="E181">
        <v>0</v>
      </c>
      <c r="F181">
        <v>0</v>
      </c>
      <c r="G181">
        <v>2</v>
      </c>
      <c r="H181">
        <v>1</v>
      </c>
      <c r="I181">
        <f t="shared" si="18"/>
        <v>43000000</v>
      </c>
      <c r="J181">
        <v>2</v>
      </c>
      <c r="K181">
        <f t="shared" si="21"/>
        <v>3600000</v>
      </c>
      <c r="L181">
        <f t="shared" si="19"/>
        <v>85000000</v>
      </c>
      <c r="M181">
        <v>0.02</v>
      </c>
      <c r="N181">
        <v>5</v>
      </c>
    </row>
    <row r="182" customFormat="1" spans="1:14">
      <c r="A182" t="s">
        <v>105</v>
      </c>
      <c r="B182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2">
        <f t="shared" si="16"/>
        <v>79</v>
      </c>
      <c r="D182">
        <v>1</v>
      </c>
      <c r="E182">
        <v>0</v>
      </c>
      <c r="F182">
        <v>0</v>
      </c>
      <c r="G182">
        <v>2</v>
      </c>
      <c r="H182">
        <v>1</v>
      </c>
      <c r="I182">
        <f t="shared" si="18"/>
        <v>50000000</v>
      </c>
      <c r="J182">
        <v>2</v>
      </c>
      <c r="K182">
        <f t="shared" si="21"/>
        <v>4300000</v>
      </c>
      <c r="L182">
        <f t="shared" si="19"/>
        <v>100000000</v>
      </c>
      <c r="M182">
        <v>0.02</v>
      </c>
      <c r="N182">
        <v>5</v>
      </c>
    </row>
    <row r="183" customFormat="1" spans="1:14">
      <c r="A183" t="s">
        <v>105</v>
      </c>
      <c r="B183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3">
        <f t="shared" si="16"/>
        <v>80</v>
      </c>
      <c r="D183">
        <v>1</v>
      </c>
      <c r="E183">
        <v>0</v>
      </c>
      <c r="F183">
        <v>0</v>
      </c>
      <c r="G183">
        <v>2</v>
      </c>
      <c r="H183">
        <v>1</v>
      </c>
      <c r="I183">
        <f t="shared" si="18"/>
        <v>60000000</v>
      </c>
      <c r="J183">
        <v>2</v>
      </c>
      <c r="K183">
        <f t="shared" si="21"/>
        <v>5000000</v>
      </c>
      <c r="L183">
        <f t="shared" si="19"/>
        <v>120000000</v>
      </c>
      <c r="M183">
        <v>0.02</v>
      </c>
      <c r="N183">
        <v>5</v>
      </c>
    </row>
    <row r="184" customFormat="1" spans="1:14">
      <c r="A184" t="s">
        <v>105</v>
      </c>
      <c r="B184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4">
        <f t="shared" si="16"/>
        <v>81</v>
      </c>
      <c r="D184">
        <v>1</v>
      </c>
      <c r="E184">
        <v>0</v>
      </c>
      <c r="F184">
        <v>0</v>
      </c>
      <c r="G184">
        <v>2</v>
      </c>
      <c r="H184">
        <v>1</v>
      </c>
      <c r="I184">
        <f t="shared" si="18"/>
        <v>70000000</v>
      </c>
      <c r="J184">
        <v>2</v>
      </c>
      <c r="K184">
        <f t="shared" si="21"/>
        <v>6000000</v>
      </c>
      <c r="L184">
        <f t="shared" si="19"/>
        <v>145000000</v>
      </c>
      <c r="M184">
        <v>0.02</v>
      </c>
      <c r="N184">
        <v>5</v>
      </c>
    </row>
    <row r="185" customFormat="1" spans="1:14">
      <c r="A185" t="s">
        <v>105</v>
      </c>
      <c r="B185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5">
        <f t="shared" si="16"/>
        <v>82</v>
      </c>
      <c r="D185">
        <v>1</v>
      </c>
      <c r="E185">
        <v>0</v>
      </c>
      <c r="F185">
        <v>0</v>
      </c>
      <c r="G185">
        <v>2</v>
      </c>
      <c r="H185">
        <v>1</v>
      </c>
      <c r="I185">
        <f t="shared" si="18"/>
        <v>85000000</v>
      </c>
      <c r="J185">
        <v>2</v>
      </c>
      <c r="K185">
        <f t="shared" si="21"/>
        <v>7000000</v>
      </c>
      <c r="L185">
        <f t="shared" si="19"/>
        <v>175000000</v>
      </c>
      <c r="M185">
        <v>0.02</v>
      </c>
      <c r="N185">
        <v>5</v>
      </c>
    </row>
    <row r="186" customFormat="1" spans="1:14">
      <c r="A186" t="s">
        <v>105</v>
      </c>
      <c r="B186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6">
        <f t="shared" si="16"/>
        <v>83</v>
      </c>
      <c r="D186">
        <v>1</v>
      </c>
      <c r="E186">
        <v>0</v>
      </c>
      <c r="F186">
        <v>0</v>
      </c>
      <c r="G186">
        <v>2</v>
      </c>
      <c r="H186">
        <v>1</v>
      </c>
      <c r="I186">
        <f t="shared" si="18"/>
        <v>100000000</v>
      </c>
      <c r="J186">
        <v>2</v>
      </c>
      <c r="K186">
        <f t="shared" si="21"/>
        <v>8500000</v>
      </c>
      <c r="L186">
        <f t="shared" si="19"/>
        <v>210000000</v>
      </c>
      <c r="M186">
        <v>0.02</v>
      </c>
      <c r="N186">
        <v>5</v>
      </c>
    </row>
    <row r="187" customFormat="1" spans="1:14">
      <c r="A187" t="s">
        <v>105</v>
      </c>
      <c r="B187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7">
        <f t="shared" ref="C187:C203" si="22">C186+1</f>
        <v>84</v>
      </c>
      <c r="D187">
        <v>1</v>
      </c>
      <c r="E187">
        <v>0</v>
      </c>
      <c r="F187">
        <v>0</v>
      </c>
      <c r="G187">
        <v>2</v>
      </c>
      <c r="H187">
        <v>1</v>
      </c>
      <c r="I187">
        <f t="shared" si="18"/>
        <v>120000000</v>
      </c>
      <c r="J187">
        <v>2</v>
      </c>
      <c r="K187">
        <f t="shared" si="21"/>
        <v>10000000</v>
      </c>
      <c r="L187">
        <f t="shared" si="19"/>
        <v>250000000</v>
      </c>
      <c r="M187">
        <v>0.02</v>
      </c>
      <c r="N187">
        <v>5</v>
      </c>
    </row>
    <row r="188" customFormat="1" spans="1:14">
      <c r="A188" t="s">
        <v>105</v>
      </c>
      <c r="B188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8">
        <f t="shared" si="22"/>
        <v>85</v>
      </c>
      <c r="D188">
        <v>1</v>
      </c>
      <c r="E188">
        <v>0</v>
      </c>
      <c r="F188">
        <v>0</v>
      </c>
      <c r="G188">
        <v>2</v>
      </c>
      <c r="H188">
        <v>1</v>
      </c>
      <c r="I188">
        <f t="shared" si="18"/>
        <v>145000000</v>
      </c>
      <c r="J188">
        <v>2</v>
      </c>
      <c r="K188">
        <f t="shared" si="21"/>
        <v>12000000</v>
      </c>
      <c r="L188">
        <f t="shared" si="19"/>
        <v>300000000</v>
      </c>
      <c r="M188">
        <v>0.02</v>
      </c>
      <c r="N188">
        <v>5</v>
      </c>
    </row>
    <row r="189" customFormat="1" spans="1:14">
      <c r="A189" t="s">
        <v>105</v>
      </c>
      <c r="B189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89">
        <f t="shared" si="22"/>
        <v>86</v>
      </c>
      <c r="D189">
        <v>1</v>
      </c>
      <c r="E189">
        <v>0</v>
      </c>
      <c r="F189">
        <v>0</v>
      </c>
      <c r="G189">
        <v>2</v>
      </c>
      <c r="H189">
        <v>1</v>
      </c>
      <c r="I189">
        <f t="shared" si="18"/>
        <v>175000000</v>
      </c>
      <c r="J189">
        <v>2</v>
      </c>
      <c r="K189">
        <f t="shared" si="21"/>
        <v>14500000</v>
      </c>
      <c r="L189">
        <f t="shared" si="19"/>
        <v>360000000</v>
      </c>
      <c r="M189">
        <v>0.02</v>
      </c>
      <c r="N189">
        <v>5</v>
      </c>
    </row>
    <row r="190" customFormat="1" spans="1:14">
      <c r="A190" t="s">
        <v>105</v>
      </c>
      <c r="B190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0">
        <f t="shared" si="22"/>
        <v>87</v>
      </c>
      <c r="D190">
        <v>1</v>
      </c>
      <c r="E190">
        <v>0</v>
      </c>
      <c r="F190">
        <v>0</v>
      </c>
      <c r="G190">
        <v>2</v>
      </c>
      <c r="H190">
        <v>1</v>
      </c>
      <c r="I190">
        <f t="shared" si="18"/>
        <v>210000000</v>
      </c>
      <c r="J190">
        <v>2</v>
      </c>
      <c r="K190">
        <f t="shared" si="21"/>
        <v>17500000</v>
      </c>
      <c r="L190">
        <f t="shared" si="19"/>
        <v>430000000</v>
      </c>
      <c r="M190">
        <v>0.02</v>
      </c>
      <c r="N190">
        <v>5</v>
      </c>
    </row>
    <row r="191" customFormat="1" spans="1:14">
      <c r="A191" t="s">
        <v>105</v>
      </c>
      <c r="B191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1">
        <f t="shared" si="22"/>
        <v>88</v>
      </c>
      <c r="D191">
        <v>1</v>
      </c>
      <c r="E191">
        <v>0</v>
      </c>
      <c r="F191">
        <v>0</v>
      </c>
      <c r="G191">
        <v>2</v>
      </c>
      <c r="H191">
        <v>1</v>
      </c>
      <c r="I191">
        <f t="shared" si="18"/>
        <v>250000000</v>
      </c>
      <c r="J191">
        <v>2</v>
      </c>
      <c r="K191">
        <f t="shared" si="21"/>
        <v>21000000</v>
      </c>
      <c r="L191">
        <f t="shared" si="19"/>
        <v>500000000</v>
      </c>
      <c r="M191">
        <v>0.02</v>
      </c>
      <c r="N191">
        <v>5</v>
      </c>
    </row>
    <row r="192" customFormat="1" spans="1:14">
      <c r="A192" t="s">
        <v>105</v>
      </c>
      <c r="B192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2">
        <f t="shared" si="22"/>
        <v>89</v>
      </c>
      <c r="D192">
        <v>1</v>
      </c>
      <c r="E192">
        <v>0</v>
      </c>
      <c r="F192">
        <v>0</v>
      </c>
      <c r="G192">
        <v>2</v>
      </c>
      <c r="H192">
        <v>1</v>
      </c>
      <c r="I192">
        <f t="shared" si="18"/>
        <v>300000000</v>
      </c>
      <c r="J192">
        <v>2</v>
      </c>
      <c r="K192">
        <f t="shared" si="21"/>
        <v>25000000</v>
      </c>
      <c r="L192">
        <f t="shared" si="19"/>
        <v>600000000</v>
      </c>
      <c r="M192">
        <v>0.02</v>
      </c>
      <c r="N192">
        <v>5</v>
      </c>
    </row>
    <row r="193" customFormat="1" spans="1:14">
      <c r="A193" t="s">
        <v>105</v>
      </c>
      <c r="B193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3">
        <f t="shared" si="22"/>
        <v>90</v>
      </c>
      <c r="D193">
        <v>1</v>
      </c>
      <c r="E193">
        <v>0</v>
      </c>
      <c r="F193">
        <v>0</v>
      </c>
      <c r="G193">
        <v>2</v>
      </c>
      <c r="H193">
        <v>1</v>
      </c>
      <c r="I193">
        <f t="shared" si="18"/>
        <v>360000000</v>
      </c>
      <c r="J193">
        <v>2</v>
      </c>
      <c r="K193">
        <f t="shared" si="21"/>
        <v>30000000</v>
      </c>
      <c r="L193">
        <f t="shared" si="19"/>
        <v>700000000</v>
      </c>
      <c r="M193">
        <v>0.02</v>
      </c>
      <c r="N193">
        <v>5</v>
      </c>
    </row>
    <row r="194" customFormat="1" spans="1:14">
      <c r="A194" t="s">
        <v>105</v>
      </c>
      <c r="B194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4">
        <f t="shared" si="22"/>
        <v>91</v>
      </c>
      <c r="D194">
        <v>1</v>
      </c>
      <c r="E194">
        <v>0</v>
      </c>
      <c r="F194">
        <v>0</v>
      </c>
      <c r="G194">
        <v>2</v>
      </c>
      <c r="H194">
        <v>1</v>
      </c>
      <c r="I194">
        <f t="shared" si="18"/>
        <v>430000000</v>
      </c>
      <c r="J194">
        <v>2</v>
      </c>
      <c r="K194">
        <f t="shared" si="21"/>
        <v>36000000</v>
      </c>
      <c r="L194">
        <f t="shared" si="19"/>
        <v>850000000</v>
      </c>
      <c r="M194">
        <v>0.02</v>
      </c>
      <c r="N194">
        <v>5</v>
      </c>
    </row>
    <row r="195" customFormat="1" spans="1:14">
      <c r="A195" t="s">
        <v>105</v>
      </c>
      <c r="B195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5">
        <f t="shared" si="22"/>
        <v>92</v>
      </c>
      <c r="D195">
        <v>1</v>
      </c>
      <c r="E195">
        <v>0</v>
      </c>
      <c r="F195">
        <v>0</v>
      </c>
      <c r="G195">
        <v>2</v>
      </c>
      <c r="H195">
        <v>1</v>
      </c>
      <c r="I195">
        <f t="shared" si="18"/>
        <v>500000000</v>
      </c>
      <c r="J195">
        <v>2</v>
      </c>
      <c r="K195">
        <f t="shared" si="21"/>
        <v>43000000</v>
      </c>
      <c r="L195">
        <f t="shared" ref="L195:L203" si="23">ROUND(L194*1.2/5,IF(-(LEN(INT(ABS(L194*1.2/5)))-2)&lt;0,-(LEN(INT(ABS(L194*1.2/5)))-2),0))*5</f>
        <v>1000000000</v>
      </c>
      <c r="M195">
        <v>0.02</v>
      </c>
      <c r="N195">
        <v>5</v>
      </c>
    </row>
    <row r="196" customFormat="1" spans="1:14">
      <c r="A196" t="s">
        <v>105</v>
      </c>
      <c r="B196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6">
        <f t="shared" si="22"/>
        <v>93</v>
      </c>
      <c r="D196">
        <v>1</v>
      </c>
      <c r="E196">
        <v>0</v>
      </c>
      <c r="F196">
        <v>0</v>
      </c>
      <c r="G196">
        <v>2</v>
      </c>
      <c r="H196">
        <v>1</v>
      </c>
      <c r="I196">
        <f t="shared" si="18"/>
        <v>600000000</v>
      </c>
      <c r="J196">
        <v>2</v>
      </c>
      <c r="K196">
        <f t="shared" si="21"/>
        <v>50000000</v>
      </c>
      <c r="L196">
        <f t="shared" si="23"/>
        <v>1200000000</v>
      </c>
      <c r="M196">
        <v>0.02</v>
      </c>
      <c r="N196">
        <v>5</v>
      </c>
    </row>
    <row r="197" customFormat="1" spans="1:14">
      <c r="A197" t="s">
        <v>105</v>
      </c>
      <c r="B197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7">
        <f t="shared" si="22"/>
        <v>94</v>
      </c>
      <c r="D197">
        <v>1</v>
      </c>
      <c r="E197">
        <v>0</v>
      </c>
      <c r="F197">
        <v>0</v>
      </c>
      <c r="G197">
        <v>2</v>
      </c>
      <c r="H197">
        <v>1</v>
      </c>
      <c r="I197">
        <f t="shared" si="18"/>
        <v>700000000</v>
      </c>
      <c r="J197">
        <v>2</v>
      </c>
      <c r="K197">
        <f t="shared" si="21"/>
        <v>60000000</v>
      </c>
      <c r="L197">
        <f t="shared" si="23"/>
        <v>1450000000</v>
      </c>
      <c r="M197">
        <v>0.02</v>
      </c>
      <c r="N197">
        <v>5</v>
      </c>
    </row>
    <row r="198" customFormat="1" spans="1:14">
      <c r="A198" t="s">
        <v>105</v>
      </c>
      <c r="B198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8">
        <f t="shared" si="22"/>
        <v>95</v>
      </c>
      <c r="D198">
        <v>1</v>
      </c>
      <c r="E198">
        <v>0</v>
      </c>
      <c r="F198">
        <v>0</v>
      </c>
      <c r="G198">
        <v>2</v>
      </c>
      <c r="H198">
        <v>1</v>
      </c>
      <c r="I198">
        <f t="shared" si="18"/>
        <v>850000000</v>
      </c>
      <c r="J198">
        <v>2</v>
      </c>
      <c r="K198">
        <f t="shared" si="21"/>
        <v>70000000</v>
      </c>
      <c r="L198">
        <f t="shared" si="23"/>
        <v>1750000000</v>
      </c>
      <c r="M198">
        <v>0.02</v>
      </c>
      <c r="N198">
        <v>5</v>
      </c>
    </row>
    <row r="199" customFormat="1" spans="1:14">
      <c r="A199" t="s">
        <v>105</v>
      </c>
      <c r="B199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199">
        <f t="shared" si="22"/>
        <v>96</v>
      </c>
      <c r="D199">
        <v>1</v>
      </c>
      <c r="E199">
        <v>0</v>
      </c>
      <c r="F199">
        <v>0</v>
      </c>
      <c r="G199">
        <v>2</v>
      </c>
      <c r="H199">
        <v>1</v>
      </c>
      <c r="I199">
        <f t="shared" si="18"/>
        <v>1000000000</v>
      </c>
      <c r="J199">
        <v>2</v>
      </c>
      <c r="K199">
        <f t="shared" si="21"/>
        <v>85000000</v>
      </c>
      <c r="L199">
        <f t="shared" si="23"/>
        <v>2100000000</v>
      </c>
      <c r="M199">
        <v>0.02</v>
      </c>
      <c r="N199">
        <v>5</v>
      </c>
    </row>
    <row r="200" customFormat="1" spans="1:14">
      <c r="A200" t="s">
        <v>105</v>
      </c>
      <c r="B200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200">
        <f t="shared" si="22"/>
        <v>97</v>
      </c>
      <c r="D200">
        <v>1</v>
      </c>
      <c r="E200">
        <v>0</v>
      </c>
      <c r="F200">
        <v>0</v>
      </c>
      <c r="G200">
        <v>2</v>
      </c>
      <c r="H200">
        <v>1</v>
      </c>
      <c r="I200">
        <f t="shared" si="18"/>
        <v>1200000000</v>
      </c>
      <c r="J200">
        <v>2</v>
      </c>
      <c r="K200">
        <f t="shared" si="21"/>
        <v>100000000</v>
      </c>
      <c r="L200">
        <f t="shared" si="23"/>
        <v>2500000000</v>
      </c>
      <c r="M200">
        <v>0.02</v>
      </c>
      <c r="N200">
        <v>5</v>
      </c>
    </row>
    <row r="201" customFormat="1" spans="1:14">
      <c r="A201" t="s">
        <v>105</v>
      </c>
      <c r="B201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201">
        <f t="shared" si="22"/>
        <v>98</v>
      </c>
      <c r="D201">
        <v>1</v>
      </c>
      <c r="E201">
        <v>0</v>
      </c>
      <c r="F201">
        <v>0</v>
      </c>
      <c r="G201">
        <v>2</v>
      </c>
      <c r="H201">
        <v>1</v>
      </c>
      <c r="I201">
        <f t="shared" si="18"/>
        <v>1450000000</v>
      </c>
      <c r="J201">
        <v>2</v>
      </c>
      <c r="K201">
        <f t="shared" si="21"/>
        <v>120000000</v>
      </c>
      <c r="L201">
        <f t="shared" si="23"/>
        <v>3000000000</v>
      </c>
      <c r="M201">
        <v>0.02</v>
      </c>
      <c r="N201">
        <v>5</v>
      </c>
    </row>
    <row r="202" customFormat="1" spans="1:14">
      <c r="A202" t="s">
        <v>105</v>
      </c>
      <c r="B202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202">
        <f t="shared" si="22"/>
        <v>99</v>
      </c>
      <c r="D202">
        <v>1</v>
      </c>
      <c r="E202">
        <v>0</v>
      </c>
      <c r="F202">
        <v>0</v>
      </c>
      <c r="G202">
        <v>2</v>
      </c>
      <c r="H202">
        <v>1</v>
      </c>
      <c r="I202">
        <f t="shared" si="18"/>
        <v>1750000000</v>
      </c>
      <c r="J202">
        <v>2</v>
      </c>
      <c r="K202">
        <f t="shared" si="21"/>
        <v>145000000</v>
      </c>
      <c r="L202">
        <f t="shared" si="23"/>
        <v>3600000000</v>
      </c>
      <c r="M202">
        <v>0.02</v>
      </c>
      <c r="N202">
        <v>5</v>
      </c>
    </row>
    <row r="203" customFormat="1" spans="1:14">
      <c r="A203" t="s">
        <v>105</v>
      </c>
      <c r="B203" t="str">
        <f t="shared" si="20"/>
        <v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v>
      </c>
      <c r="C203">
        <f t="shared" si="22"/>
        <v>100</v>
      </c>
      <c r="D203">
        <v>1</v>
      </c>
      <c r="E203">
        <v>0</v>
      </c>
      <c r="F203">
        <v>0</v>
      </c>
      <c r="G203">
        <v>2</v>
      </c>
      <c r="H203">
        <v>1</v>
      </c>
      <c r="I203">
        <f t="shared" si="18"/>
        <v>2100000000</v>
      </c>
      <c r="J203">
        <v>2</v>
      </c>
      <c r="K203">
        <f t="shared" si="21"/>
        <v>175000000</v>
      </c>
      <c r="L203">
        <f t="shared" si="23"/>
        <v>4300000000</v>
      </c>
      <c r="M203">
        <v>0.02</v>
      </c>
      <c r="N203">
        <v>5</v>
      </c>
    </row>
    <row r="204" spans="1:14">
      <c r="A204" t="s">
        <v>107</v>
      </c>
      <c r="B204" t="s">
        <v>108</v>
      </c>
      <c r="C204">
        <v>1</v>
      </c>
      <c r="D204">
        <v>1</v>
      </c>
      <c r="E204">
        <v>100</v>
      </c>
      <c r="F204">
        <v>1</v>
      </c>
      <c r="H204">
        <v>1</v>
      </c>
      <c r="I204">
        <v>50</v>
      </c>
      <c r="L204">
        <v>40</v>
      </c>
    </row>
    <row r="205" spans="1:14">
      <c r="A205" t="s">
        <v>107</v>
      </c>
      <c r="B205" t="s">
        <v>108</v>
      </c>
      <c r="C205">
        <v>2</v>
      </c>
      <c r="D205">
        <v>1</v>
      </c>
      <c r="E205">
        <f>ROUND(E204*1.2/5,IF(-(LEN(INT(ABS(E204*1.2/5)))-2)&lt;0,-(LEN(INT(ABS(E204*1.2/5)))-2),0))*5</f>
        <v>120</v>
      </c>
      <c r="F205">
        <v>1</v>
      </c>
      <c r="H205">
        <v>1</v>
      </c>
      <c r="I205">
        <f t="shared" ref="I205:I268" si="24">ROUND(I204*1.2/5,IF(-(LEN(INT(ABS(I204*1.2/5)))-2)&lt;0,-(LEN(INT(ABS(I204*1.2/5)))-2),0))*5</f>
        <v>60</v>
      </c>
      <c r="L205">
        <f>L204</f>
        <v>40</v>
      </c>
    </row>
    <row r="206" spans="1:14">
      <c r="A206" t="s">
        <v>107</v>
      </c>
      <c r="B206" t="s">
        <v>108</v>
      </c>
      <c r="C206">
        <v>3</v>
      </c>
      <c r="D206">
        <v>1</v>
      </c>
      <c r="E206">
        <f t="shared" ref="E206:E224" si="25">ROUND(E205*1.2/5,IF(-(LEN(INT(ABS(E205*1.2/5)))-2)&lt;0,-(LEN(INT(ABS(E205*1.2/5)))-2),0))*5</f>
        <v>145</v>
      </c>
      <c r="F206">
        <v>1</v>
      </c>
      <c r="H206">
        <v>1</v>
      </c>
      <c r="I206">
        <f t="shared" si="24"/>
        <v>70</v>
      </c>
      <c r="L206">
        <f t="shared" ref="L206:L237" si="26">L205</f>
        <v>40</v>
      </c>
    </row>
    <row r="207" spans="1:14">
      <c r="A207" t="s">
        <v>107</v>
      </c>
      <c r="B207" t="s">
        <v>108</v>
      </c>
      <c r="C207">
        <v>4</v>
      </c>
      <c r="D207">
        <v>1</v>
      </c>
      <c r="E207">
        <f t="shared" si="25"/>
        <v>175</v>
      </c>
      <c r="F207">
        <v>1</v>
      </c>
      <c r="H207">
        <v>1</v>
      </c>
      <c r="I207">
        <f t="shared" si="24"/>
        <v>85</v>
      </c>
      <c r="L207">
        <f t="shared" si="26"/>
        <v>40</v>
      </c>
    </row>
    <row r="208" spans="1:14">
      <c r="A208" t="s">
        <v>107</v>
      </c>
      <c r="B208" t="s">
        <v>108</v>
      </c>
      <c r="C208">
        <v>5</v>
      </c>
      <c r="D208">
        <v>1</v>
      </c>
      <c r="E208">
        <f t="shared" si="25"/>
        <v>210</v>
      </c>
      <c r="F208">
        <v>1</v>
      </c>
      <c r="H208">
        <v>1</v>
      </c>
      <c r="I208">
        <f t="shared" si="24"/>
        <v>100</v>
      </c>
      <c r="L208">
        <f t="shared" si="26"/>
        <v>40</v>
      </c>
    </row>
    <row r="209" spans="1:12">
      <c r="A209" t="s">
        <v>107</v>
      </c>
      <c r="B209" t="s">
        <v>108</v>
      </c>
      <c r="C209">
        <v>6</v>
      </c>
      <c r="D209">
        <v>1</v>
      </c>
      <c r="E209">
        <f t="shared" si="25"/>
        <v>250</v>
      </c>
      <c r="F209">
        <v>1</v>
      </c>
      <c r="H209">
        <v>1</v>
      </c>
      <c r="I209">
        <f t="shared" si="24"/>
        <v>120</v>
      </c>
      <c r="L209">
        <f t="shared" si="26"/>
        <v>40</v>
      </c>
    </row>
    <row r="210" spans="1:12">
      <c r="A210" t="s">
        <v>107</v>
      </c>
      <c r="B210" t="s">
        <v>108</v>
      </c>
      <c r="C210">
        <v>7</v>
      </c>
      <c r="D210">
        <v>1</v>
      </c>
      <c r="E210">
        <f t="shared" si="25"/>
        <v>300</v>
      </c>
      <c r="F210">
        <v>1</v>
      </c>
      <c r="H210">
        <v>1</v>
      </c>
      <c r="I210">
        <f t="shared" si="24"/>
        <v>145</v>
      </c>
      <c r="L210">
        <f t="shared" si="26"/>
        <v>40</v>
      </c>
    </row>
    <row r="211" spans="1:12">
      <c r="A211" t="s">
        <v>107</v>
      </c>
      <c r="B211" t="s">
        <v>108</v>
      </c>
      <c r="C211">
        <v>8</v>
      </c>
      <c r="D211">
        <v>1</v>
      </c>
      <c r="E211">
        <f t="shared" si="25"/>
        <v>360</v>
      </c>
      <c r="F211">
        <v>1</v>
      </c>
      <c r="H211">
        <v>1</v>
      </c>
      <c r="I211">
        <f t="shared" si="24"/>
        <v>175</v>
      </c>
      <c r="L211">
        <f t="shared" si="26"/>
        <v>40</v>
      </c>
    </row>
    <row r="212" spans="1:12">
      <c r="A212" t="s">
        <v>107</v>
      </c>
      <c r="B212" t="s">
        <v>108</v>
      </c>
      <c r="C212">
        <v>9</v>
      </c>
      <c r="D212">
        <v>1</v>
      </c>
      <c r="E212">
        <f t="shared" si="25"/>
        <v>430</v>
      </c>
      <c r="F212">
        <v>1</v>
      </c>
      <c r="H212">
        <v>1</v>
      </c>
      <c r="I212">
        <f t="shared" si="24"/>
        <v>210</v>
      </c>
      <c r="L212">
        <f t="shared" si="26"/>
        <v>40</v>
      </c>
    </row>
    <row r="213" spans="1:12">
      <c r="A213" t="s">
        <v>107</v>
      </c>
      <c r="B213" t="s">
        <v>108</v>
      </c>
      <c r="C213">
        <v>10</v>
      </c>
      <c r="D213">
        <v>1</v>
      </c>
      <c r="E213">
        <f t="shared" si="25"/>
        <v>500</v>
      </c>
      <c r="F213">
        <v>1</v>
      </c>
      <c r="H213">
        <v>1</v>
      </c>
      <c r="I213">
        <f t="shared" si="24"/>
        <v>250</v>
      </c>
      <c r="J213">
        <v>2</v>
      </c>
      <c r="K213">
        <v>20</v>
      </c>
      <c r="L213">
        <f t="shared" si="26"/>
        <v>40</v>
      </c>
    </row>
    <row r="214" spans="1:12">
      <c r="A214" t="s">
        <v>107</v>
      </c>
      <c r="B214" t="s">
        <v>108</v>
      </c>
      <c r="C214">
        <v>11</v>
      </c>
      <c r="D214">
        <v>1</v>
      </c>
      <c r="E214">
        <f t="shared" si="25"/>
        <v>600</v>
      </c>
      <c r="F214">
        <v>1</v>
      </c>
      <c r="H214">
        <v>1</v>
      </c>
      <c r="I214">
        <f t="shared" si="24"/>
        <v>300</v>
      </c>
      <c r="J214">
        <v>2</v>
      </c>
      <c r="K214">
        <f>ROUND(K213*1.2/5,IF(-(LEN(INT(ABS(K213*1.2/5)))-2)&lt;0,-(LEN(INT(ABS(K213*1.2/5)))-2),0))*5</f>
        <v>25</v>
      </c>
      <c r="L214">
        <f t="shared" si="26"/>
        <v>40</v>
      </c>
    </row>
    <row r="215" spans="1:12">
      <c r="A215" t="s">
        <v>107</v>
      </c>
      <c r="B215" t="s">
        <v>108</v>
      </c>
      <c r="C215">
        <v>12</v>
      </c>
      <c r="D215">
        <v>1</v>
      </c>
      <c r="E215">
        <f t="shared" si="25"/>
        <v>700</v>
      </c>
      <c r="F215">
        <v>1</v>
      </c>
      <c r="H215">
        <v>1</v>
      </c>
      <c r="I215">
        <f t="shared" si="24"/>
        <v>360</v>
      </c>
      <c r="J215">
        <v>2</v>
      </c>
      <c r="K215">
        <f t="shared" ref="K215:K246" si="27">ROUND(K214*1.2/5,IF(-(LEN(INT(ABS(K214*1.2/5)))-2)&lt;0,-(LEN(INT(ABS(K214*1.2/5)))-2),0))*5</f>
        <v>30</v>
      </c>
      <c r="L215">
        <f t="shared" si="26"/>
        <v>40</v>
      </c>
    </row>
    <row r="216" spans="1:12">
      <c r="A216" t="s">
        <v>107</v>
      </c>
      <c r="B216" t="s">
        <v>108</v>
      </c>
      <c r="C216">
        <v>13</v>
      </c>
      <c r="D216">
        <v>1</v>
      </c>
      <c r="E216">
        <f t="shared" si="25"/>
        <v>850</v>
      </c>
      <c r="F216">
        <v>1</v>
      </c>
      <c r="H216">
        <v>1</v>
      </c>
      <c r="I216">
        <f t="shared" si="24"/>
        <v>430</v>
      </c>
      <c r="J216">
        <v>2</v>
      </c>
      <c r="K216">
        <f t="shared" si="27"/>
        <v>35</v>
      </c>
      <c r="L216">
        <f t="shared" si="26"/>
        <v>40</v>
      </c>
    </row>
    <row r="217" spans="1:12">
      <c r="A217" t="s">
        <v>107</v>
      </c>
      <c r="B217" t="s">
        <v>108</v>
      </c>
      <c r="C217">
        <v>14</v>
      </c>
      <c r="D217">
        <v>1</v>
      </c>
      <c r="E217">
        <f t="shared" si="25"/>
        <v>1000</v>
      </c>
      <c r="F217">
        <v>1</v>
      </c>
      <c r="H217">
        <v>1</v>
      </c>
      <c r="I217">
        <f t="shared" si="24"/>
        <v>500</v>
      </c>
      <c r="J217">
        <v>2</v>
      </c>
      <c r="K217">
        <f t="shared" si="27"/>
        <v>40</v>
      </c>
      <c r="L217">
        <f t="shared" si="26"/>
        <v>40</v>
      </c>
    </row>
    <row r="218" spans="1:12">
      <c r="A218" t="s">
        <v>107</v>
      </c>
      <c r="B218" t="s">
        <v>108</v>
      </c>
      <c r="C218">
        <v>15</v>
      </c>
      <c r="D218">
        <v>1</v>
      </c>
      <c r="E218">
        <f t="shared" si="25"/>
        <v>1200</v>
      </c>
      <c r="F218">
        <v>1</v>
      </c>
      <c r="H218">
        <v>1</v>
      </c>
      <c r="I218">
        <f t="shared" si="24"/>
        <v>600</v>
      </c>
      <c r="J218">
        <v>2</v>
      </c>
      <c r="K218">
        <f t="shared" si="27"/>
        <v>50</v>
      </c>
      <c r="L218">
        <f t="shared" si="26"/>
        <v>40</v>
      </c>
    </row>
    <row r="219" spans="1:12">
      <c r="A219" t="s">
        <v>107</v>
      </c>
      <c r="B219" t="s">
        <v>108</v>
      </c>
      <c r="C219">
        <v>16</v>
      </c>
      <c r="D219">
        <v>1</v>
      </c>
      <c r="E219">
        <f t="shared" si="25"/>
        <v>1450</v>
      </c>
      <c r="F219">
        <v>1</v>
      </c>
      <c r="H219">
        <v>1</v>
      </c>
      <c r="I219">
        <f t="shared" si="24"/>
        <v>700</v>
      </c>
      <c r="J219">
        <v>2</v>
      </c>
      <c r="K219">
        <f t="shared" si="27"/>
        <v>60</v>
      </c>
      <c r="L219">
        <f t="shared" si="26"/>
        <v>40</v>
      </c>
    </row>
    <row r="220" spans="1:12">
      <c r="A220" t="s">
        <v>107</v>
      </c>
      <c r="B220" t="s">
        <v>108</v>
      </c>
      <c r="C220">
        <v>17</v>
      </c>
      <c r="D220">
        <v>1</v>
      </c>
      <c r="E220">
        <f t="shared" si="25"/>
        <v>1750</v>
      </c>
      <c r="F220">
        <v>1</v>
      </c>
      <c r="H220">
        <v>1</v>
      </c>
      <c r="I220">
        <f t="shared" si="24"/>
        <v>850</v>
      </c>
      <c r="J220">
        <v>2</v>
      </c>
      <c r="K220">
        <f t="shared" si="27"/>
        <v>70</v>
      </c>
      <c r="L220">
        <f t="shared" si="26"/>
        <v>40</v>
      </c>
    </row>
    <row r="221" spans="1:12">
      <c r="A221" t="s">
        <v>107</v>
      </c>
      <c r="B221" t="s">
        <v>108</v>
      </c>
      <c r="C221">
        <v>18</v>
      </c>
      <c r="D221">
        <v>1</v>
      </c>
      <c r="E221">
        <f t="shared" si="25"/>
        <v>2100</v>
      </c>
      <c r="F221">
        <v>1</v>
      </c>
      <c r="H221">
        <v>1</v>
      </c>
      <c r="I221">
        <f t="shared" si="24"/>
        <v>1000</v>
      </c>
      <c r="J221">
        <v>2</v>
      </c>
      <c r="K221">
        <f t="shared" si="27"/>
        <v>85</v>
      </c>
      <c r="L221">
        <f t="shared" si="26"/>
        <v>40</v>
      </c>
    </row>
    <row r="222" spans="1:12">
      <c r="A222" t="s">
        <v>107</v>
      </c>
      <c r="B222" t="s">
        <v>108</v>
      </c>
      <c r="C222">
        <v>19</v>
      </c>
      <c r="D222">
        <v>1</v>
      </c>
      <c r="E222">
        <f t="shared" si="25"/>
        <v>2500</v>
      </c>
      <c r="F222">
        <v>1</v>
      </c>
      <c r="H222">
        <v>1</v>
      </c>
      <c r="I222">
        <f t="shared" si="24"/>
        <v>1200</v>
      </c>
      <c r="J222">
        <v>2</v>
      </c>
      <c r="K222">
        <f t="shared" si="27"/>
        <v>100</v>
      </c>
      <c r="L222">
        <f t="shared" si="26"/>
        <v>40</v>
      </c>
    </row>
    <row r="223" spans="1:12">
      <c r="A223" t="s">
        <v>107</v>
      </c>
      <c r="B223" t="s">
        <v>108</v>
      </c>
      <c r="C223">
        <v>20</v>
      </c>
      <c r="D223">
        <v>1</v>
      </c>
      <c r="E223">
        <f t="shared" si="25"/>
        <v>3000</v>
      </c>
      <c r="F223">
        <v>1</v>
      </c>
      <c r="H223">
        <v>1</v>
      </c>
      <c r="I223">
        <f t="shared" si="24"/>
        <v>1450</v>
      </c>
      <c r="J223">
        <v>2</v>
      </c>
      <c r="K223">
        <f t="shared" si="27"/>
        <v>120</v>
      </c>
      <c r="L223">
        <f t="shared" si="26"/>
        <v>40</v>
      </c>
    </row>
    <row r="224" spans="1:12">
      <c r="A224" t="s">
        <v>107</v>
      </c>
      <c r="B224" t="s">
        <v>108</v>
      </c>
      <c r="C224">
        <f>C223+1</f>
        <v>21</v>
      </c>
      <c r="D224">
        <v>1</v>
      </c>
      <c r="E224">
        <f t="shared" si="25"/>
        <v>3600</v>
      </c>
      <c r="F224">
        <v>1</v>
      </c>
      <c r="H224">
        <v>1</v>
      </c>
      <c r="I224">
        <f t="shared" si="24"/>
        <v>1750</v>
      </c>
      <c r="J224">
        <v>2</v>
      </c>
      <c r="K224">
        <f t="shared" si="27"/>
        <v>145</v>
      </c>
      <c r="L224">
        <f t="shared" si="26"/>
        <v>40</v>
      </c>
    </row>
    <row r="225" spans="1:12">
      <c r="A225" t="s">
        <v>107</v>
      </c>
      <c r="B225" t="s">
        <v>108</v>
      </c>
      <c r="C225">
        <f t="shared" ref="C225:C256" si="28">C224+1</f>
        <v>22</v>
      </c>
      <c r="D225">
        <v>1</v>
      </c>
      <c r="E225">
        <f t="shared" ref="E225:E256" si="29">ROUND(E224*1.2/5,IF(-(LEN(INT(ABS(E224*1.2/5)))-2)&lt;0,-(LEN(INT(ABS(E224*1.2/5)))-2),0))*5</f>
        <v>4300</v>
      </c>
      <c r="F225">
        <v>1</v>
      </c>
      <c r="H225">
        <v>1</v>
      </c>
      <c r="I225">
        <f t="shared" si="24"/>
        <v>2100</v>
      </c>
      <c r="J225">
        <v>2</v>
      </c>
      <c r="K225">
        <f t="shared" si="27"/>
        <v>175</v>
      </c>
      <c r="L225">
        <f t="shared" si="26"/>
        <v>40</v>
      </c>
    </row>
    <row r="226" spans="1:12">
      <c r="A226" t="s">
        <v>107</v>
      </c>
      <c r="B226" t="s">
        <v>108</v>
      </c>
      <c r="C226">
        <f t="shared" si="28"/>
        <v>23</v>
      </c>
      <c r="D226">
        <v>1</v>
      </c>
      <c r="E226">
        <f t="shared" si="29"/>
        <v>5000</v>
      </c>
      <c r="F226">
        <v>1</v>
      </c>
      <c r="H226">
        <v>1</v>
      </c>
      <c r="I226">
        <f t="shared" si="24"/>
        <v>2500</v>
      </c>
      <c r="J226">
        <v>2</v>
      </c>
      <c r="K226">
        <f t="shared" si="27"/>
        <v>210</v>
      </c>
      <c r="L226">
        <f t="shared" si="26"/>
        <v>40</v>
      </c>
    </row>
    <row r="227" spans="1:12">
      <c r="A227" t="s">
        <v>107</v>
      </c>
      <c r="B227" t="s">
        <v>108</v>
      </c>
      <c r="C227">
        <f t="shared" si="28"/>
        <v>24</v>
      </c>
      <c r="D227">
        <v>1</v>
      </c>
      <c r="E227">
        <f t="shared" si="29"/>
        <v>6000</v>
      </c>
      <c r="F227">
        <v>1</v>
      </c>
      <c r="H227">
        <v>1</v>
      </c>
      <c r="I227">
        <f t="shared" si="24"/>
        <v>3000</v>
      </c>
      <c r="J227">
        <v>2</v>
      </c>
      <c r="K227">
        <f t="shared" si="27"/>
        <v>250</v>
      </c>
      <c r="L227">
        <f t="shared" si="26"/>
        <v>40</v>
      </c>
    </row>
    <row r="228" spans="1:12">
      <c r="A228" t="s">
        <v>107</v>
      </c>
      <c r="B228" t="s">
        <v>108</v>
      </c>
      <c r="C228">
        <f t="shared" si="28"/>
        <v>25</v>
      </c>
      <c r="D228">
        <v>1</v>
      </c>
      <c r="E228">
        <f t="shared" si="29"/>
        <v>7000</v>
      </c>
      <c r="F228">
        <v>1</v>
      </c>
      <c r="H228">
        <v>1</v>
      </c>
      <c r="I228">
        <f t="shared" si="24"/>
        <v>3600</v>
      </c>
      <c r="J228">
        <v>2</v>
      </c>
      <c r="K228">
        <f t="shared" si="27"/>
        <v>300</v>
      </c>
      <c r="L228">
        <f t="shared" si="26"/>
        <v>40</v>
      </c>
    </row>
    <row r="229" spans="1:12">
      <c r="A229" t="s">
        <v>107</v>
      </c>
      <c r="B229" t="s">
        <v>108</v>
      </c>
      <c r="C229">
        <f t="shared" si="28"/>
        <v>26</v>
      </c>
      <c r="D229">
        <v>1</v>
      </c>
      <c r="E229">
        <f t="shared" si="29"/>
        <v>8500</v>
      </c>
      <c r="F229">
        <v>1</v>
      </c>
      <c r="H229">
        <v>1</v>
      </c>
      <c r="I229">
        <f t="shared" si="24"/>
        <v>4300</v>
      </c>
      <c r="J229">
        <v>2</v>
      </c>
      <c r="K229">
        <f t="shared" si="27"/>
        <v>360</v>
      </c>
      <c r="L229">
        <f t="shared" si="26"/>
        <v>40</v>
      </c>
    </row>
    <row r="230" spans="1:12">
      <c r="A230" t="s">
        <v>107</v>
      </c>
      <c r="B230" t="s">
        <v>108</v>
      </c>
      <c r="C230">
        <f t="shared" si="28"/>
        <v>27</v>
      </c>
      <c r="D230">
        <v>1</v>
      </c>
      <c r="E230">
        <f t="shared" si="29"/>
        <v>10000</v>
      </c>
      <c r="F230">
        <v>1</v>
      </c>
      <c r="H230">
        <v>1</v>
      </c>
      <c r="I230">
        <f t="shared" si="24"/>
        <v>5000</v>
      </c>
      <c r="J230">
        <v>2</v>
      </c>
      <c r="K230">
        <f t="shared" si="27"/>
        <v>430</v>
      </c>
      <c r="L230">
        <f t="shared" si="26"/>
        <v>40</v>
      </c>
    </row>
    <row r="231" spans="1:12">
      <c r="A231" t="s">
        <v>107</v>
      </c>
      <c r="B231" t="s">
        <v>108</v>
      </c>
      <c r="C231">
        <f t="shared" si="28"/>
        <v>28</v>
      </c>
      <c r="D231">
        <v>1</v>
      </c>
      <c r="E231">
        <f t="shared" si="29"/>
        <v>12000</v>
      </c>
      <c r="F231">
        <v>1</v>
      </c>
      <c r="H231">
        <v>1</v>
      </c>
      <c r="I231">
        <f t="shared" si="24"/>
        <v>6000</v>
      </c>
      <c r="J231">
        <v>2</v>
      </c>
      <c r="K231">
        <f t="shared" si="27"/>
        <v>500</v>
      </c>
      <c r="L231">
        <f t="shared" si="26"/>
        <v>40</v>
      </c>
    </row>
    <row r="232" spans="1:12">
      <c r="A232" t="s">
        <v>107</v>
      </c>
      <c r="B232" t="s">
        <v>108</v>
      </c>
      <c r="C232">
        <f t="shared" si="28"/>
        <v>29</v>
      </c>
      <c r="D232">
        <v>1</v>
      </c>
      <c r="E232">
        <f t="shared" si="29"/>
        <v>14500</v>
      </c>
      <c r="F232">
        <v>1</v>
      </c>
      <c r="H232">
        <v>1</v>
      </c>
      <c r="I232">
        <f t="shared" si="24"/>
        <v>7000</v>
      </c>
      <c r="J232">
        <v>2</v>
      </c>
      <c r="K232">
        <f t="shared" si="27"/>
        <v>600</v>
      </c>
      <c r="L232">
        <f t="shared" si="26"/>
        <v>40</v>
      </c>
    </row>
    <row r="233" spans="1:12">
      <c r="A233" t="s">
        <v>107</v>
      </c>
      <c r="B233" t="s">
        <v>108</v>
      </c>
      <c r="C233">
        <f t="shared" si="28"/>
        <v>30</v>
      </c>
      <c r="D233">
        <v>1</v>
      </c>
      <c r="E233">
        <f t="shared" si="29"/>
        <v>17500</v>
      </c>
      <c r="F233">
        <v>1</v>
      </c>
      <c r="H233">
        <v>1</v>
      </c>
      <c r="I233">
        <f t="shared" si="24"/>
        <v>8500</v>
      </c>
      <c r="J233">
        <v>2</v>
      </c>
      <c r="K233">
        <f t="shared" si="27"/>
        <v>700</v>
      </c>
      <c r="L233">
        <f t="shared" si="26"/>
        <v>40</v>
      </c>
    </row>
    <row r="234" spans="1:12">
      <c r="A234" t="s">
        <v>107</v>
      </c>
      <c r="B234" t="s">
        <v>108</v>
      </c>
      <c r="C234">
        <f t="shared" si="28"/>
        <v>31</v>
      </c>
      <c r="D234">
        <v>1</v>
      </c>
      <c r="E234">
        <f t="shared" si="29"/>
        <v>21000</v>
      </c>
      <c r="F234">
        <v>1</v>
      </c>
      <c r="H234">
        <v>1</v>
      </c>
      <c r="I234">
        <f t="shared" si="24"/>
        <v>10000</v>
      </c>
      <c r="J234">
        <v>2</v>
      </c>
      <c r="K234">
        <f t="shared" si="27"/>
        <v>850</v>
      </c>
      <c r="L234">
        <f t="shared" si="26"/>
        <v>40</v>
      </c>
    </row>
    <row r="235" spans="1:12">
      <c r="A235" t="s">
        <v>107</v>
      </c>
      <c r="B235" t="s">
        <v>108</v>
      </c>
      <c r="C235">
        <f t="shared" si="28"/>
        <v>32</v>
      </c>
      <c r="D235">
        <v>1</v>
      </c>
      <c r="E235">
        <f t="shared" si="29"/>
        <v>25000</v>
      </c>
      <c r="F235">
        <v>1</v>
      </c>
      <c r="H235">
        <v>1</v>
      </c>
      <c r="I235">
        <f t="shared" si="24"/>
        <v>12000</v>
      </c>
      <c r="J235">
        <v>2</v>
      </c>
      <c r="K235">
        <f t="shared" si="27"/>
        <v>1000</v>
      </c>
      <c r="L235">
        <f t="shared" si="26"/>
        <v>40</v>
      </c>
    </row>
    <row r="236" spans="1:12">
      <c r="A236" t="s">
        <v>107</v>
      </c>
      <c r="B236" t="s">
        <v>108</v>
      </c>
      <c r="C236">
        <f t="shared" si="28"/>
        <v>33</v>
      </c>
      <c r="D236">
        <v>1</v>
      </c>
      <c r="E236">
        <f t="shared" si="29"/>
        <v>30000</v>
      </c>
      <c r="F236">
        <v>1</v>
      </c>
      <c r="H236">
        <v>1</v>
      </c>
      <c r="I236">
        <f t="shared" si="24"/>
        <v>14500</v>
      </c>
      <c r="J236">
        <v>2</v>
      </c>
      <c r="K236">
        <f t="shared" si="27"/>
        <v>1200</v>
      </c>
      <c r="L236">
        <f t="shared" si="26"/>
        <v>40</v>
      </c>
    </row>
    <row r="237" spans="1:12">
      <c r="A237" t="s">
        <v>107</v>
      </c>
      <c r="B237" t="s">
        <v>108</v>
      </c>
      <c r="C237">
        <f t="shared" si="28"/>
        <v>34</v>
      </c>
      <c r="D237">
        <v>1</v>
      </c>
      <c r="E237">
        <f t="shared" si="29"/>
        <v>36000</v>
      </c>
      <c r="F237">
        <v>1</v>
      </c>
      <c r="H237">
        <v>1</v>
      </c>
      <c r="I237">
        <f t="shared" si="24"/>
        <v>17500</v>
      </c>
      <c r="J237">
        <v>2</v>
      </c>
      <c r="K237">
        <f t="shared" si="27"/>
        <v>1450</v>
      </c>
      <c r="L237">
        <f t="shared" si="26"/>
        <v>40</v>
      </c>
    </row>
    <row r="238" spans="1:12">
      <c r="A238" t="s">
        <v>107</v>
      </c>
      <c r="B238" t="s">
        <v>108</v>
      </c>
      <c r="C238">
        <f t="shared" si="28"/>
        <v>35</v>
      </c>
      <c r="D238">
        <v>1</v>
      </c>
      <c r="E238">
        <f t="shared" si="29"/>
        <v>43000</v>
      </c>
      <c r="F238">
        <v>1</v>
      </c>
      <c r="H238">
        <v>1</v>
      </c>
      <c r="I238">
        <f t="shared" si="24"/>
        <v>21000</v>
      </c>
      <c r="J238">
        <v>2</v>
      </c>
      <c r="K238">
        <f t="shared" si="27"/>
        <v>1750</v>
      </c>
      <c r="L238">
        <f t="shared" ref="L238:L269" si="30">L237</f>
        <v>40</v>
      </c>
    </row>
    <row r="239" spans="1:12">
      <c r="A239" t="s">
        <v>107</v>
      </c>
      <c r="B239" t="s">
        <v>108</v>
      </c>
      <c r="C239">
        <f t="shared" si="28"/>
        <v>36</v>
      </c>
      <c r="D239">
        <v>1</v>
      </c>
      <c r="E239">
        <f t="shared" si="29"/>
        <v>50000</v>
      </c>
      <c r="F239">
        <v>1</v>
      </c>
      <c r="H239">
        <v>1</v>
      </c>
      <c r="I239">
        <f t="shared" si="24"/>
        <v>25000</v>
      </c>
      <c r="J239">
        <v>2</v>
      </c>
      <c r="K239">
        <f t="shared" si="27"/>
        <v>2100</v>
      </c>
      <c r="L239">
        <f t="shared" si="30"/>
        <v>40</v>
      </c>
    </row>
    <row r="240" spans="1:12">
      <c r="A240" t="s">
        <v>107</v>
      </c>
      <c r="B240" t="s">
        <v>108</v>
      </c>
      <c r="C240">
        <f t="shared" si="28"/>
        <v>37</v>
      </c>
      <c r="D240">
        <v>1</v>
      </c>
      <c r="E240">
        <f t="shared" si="29"/>
        <v>60000</v>
      </c>
      <c r="F240">
        <v>1</v>
      </c>
      <c r="H240">
        <v>1</v>
      </c>
      <c r="I240">
        <f t="shared" si="24"/>
        <v>30000</v>
      </c>
      <c r="J240">
        <v>2</v>
      </c>
      <c r="K240">
        <f t="shared" si="27"/>
        <v>2500</v>
      </c>
      <c r="L240">
        <f t="shared" si="30"/>
        <v>40</v>
      </c>
    </row>
    <row r="241" spans="1:12">
      <c r="A241" t="s">
        <v>107</v>
      </c>
      <c r="B241" t="s">
        <v>108</v>
      </c>
      <c r="C241">
        <f t="shared" si="28"/>
        <v>38</v>
      </c>
      <c r="D241">
        <v>1</v>
      </c>
      <c r="E241">
        <f t="shared" si="29"/>
        <v>70000</v>
      </c>
      <c r="F241">
        <v>1</v>
      </c>
      <c r="H241">
        <v>1</v>
      </c>
      <c r="I241">
        <f t="shared" si="24"/>
        <v>36000</v>
      </c>
      <c r="J241">
        <v>2</v>
      </c>
      <c r="K241">
        <f t="shared" si="27"/>
        <v>3000</v>
      </c>
      <c r="L241">
        <f t="shared" si="30"/>
        <v>40</v>
      </c>
    </row>
    <row r="242" spans="1:12">
      <c r="A242" t="s">
        <v>107</v>
      </c>
      <c r="B242" t="s">
        <v>108</v>
      </c>
      <c r="C242">
        <f t="shared" si="28"/>
        <v>39</v>
      </c>
      <c r="D242">
        <v>1</v>
      </c>
      <c r="E242">
        <f t="shared" si="29"/>
        <v>85000</v>
      </c>
      <c r="F242">
        <v>1</v>
      </c>
      <c r="H242">
        <v>1</v>
      </c>
      <c r="I242">
        <f t="shared" si="24"/>
        <v>43000</v>
      </c>
      <c r="J242">
        <v>2</v>
      </c>
      <c r="K242">
        <f t="shared" si="27"/>
        <v>3600</v>
      </c>
      <c r="L242">
        <f t="shared" si="30"/>
        <v>40</v>
      </c>
    </row>
    <row r="243" spans="1:12">
      <c r="A243" t="s">
        <v>107</v>
      </c>
      <c r="B243" t="s">
        <v>108</v>
      </c>
      <c r="C243">
        <f t="shared" si="28"/>
        <v>40</v>
      </c>
      <c r="D243">
        <v>1</v>
      </c>
      <c r="E243">
        <f t="shared" si="29"/>
        <v>100000</v>
      </c>
      <c r="F243">
        <v>1</v>
      </c>
      <c r="H243">
        <v>1</v>
      </c>
      <c r="I243">
        <f t="shared" si="24"/>
        <v>50000</v>
      </c>
      <c r="J243">
        <v>2</v>
      </c>
      <c r="K243">
        <f t="shared" si="27"/>
        <v>4300</v>
      </c>
      <c r="L243">
        <f t="shared" si="30"/>
        <v>40</v>
      </c>
    </row>
    <row r="244" spans="1:12">
      <c r="A244" t="s">
        <v>107</v>
      </c>
      <c r="B244" t="s">
        <v>108</v>
      </c>
      <c r="C244">
        <f t="shared" si="28"/>
        <v>41</v>
      </c>
      <c r="D244">
        <v>1</v>
      </c>
      <c r="E244">
        <f t="shared" si="29"/>
        <v>120000</v>
      </c>
      <c r="F244">
        <v>1</v>
      </c>
      <c r="H244">
        <v>1</v>
      </c>
      <c r="I244">
        <f t="shared" si="24"/>
        <v>60000</v>
      </c>
      <c r="J244">
        <v>2</v>
      </c>
      <c r="K244">
        <f t="shared" si="27"/>
        <v>5000</v>
      </c>
      <c r="L244">
        <f t="shared" si="30"/>
        <v>40</v>
      </c>
    </row>
    <row r="245" spans="1:12">
      <c r="A245" t="s">
        <v>107</v>
      </c>
      <c r="B245" t="s">
        <v>108</v>
      </c>
      <c r="C245">
        <f t="shared" si="28"/>
        <v>42</v>
      </c>
      <c r="D245">
        <v>1</v>
      </c>
      <c r="E245">
        <f t="shared" si="29"/>
        <v>145000</v>
      </c>
      <c r="F245">
        <v>1</v>
      </c>
      <c r="H245">
        <v>1</v>
      </c>
      <c r="I245">
        <f t="shared" si="24"/>
        <v>70000</v>
      </c>
      <c r="J245">
        <v>2</v>
      </c>
      <c r="K245">
        <f t="shared" si="27"/>
        <v>6000</v>
      </c>
      <c r="L245">
        <f t="shared" si="30"/>
        <v>40</v>
      </c>
    </row>
    <row r="246" spans="1:12">
      <c r="A246" t="s">
        <v>107</v>
      </c>
      <c r="B246" t="s">
        <v>108</v>
      </c>
      <c r="C246">
        <f t="shared" si="28"/>
        <v>43</v>
      </c>
      <c r="D246">
        <v>1</v>
      </c>
      <c r="E246">
        <f t="shared" si="29"/>
        <v>175000</v>
      </c>
      <c r="F246">
        <v>1</v>
      </c>
      <c r="H246">
        <v>1</v>
      </c>
      <c r="I246">
        <f t="shared" si="24"/>
        <v>85000</v>
      </c>
      <c r="J246">
        <v>2</v>
      </c>
      <c r="K246">
        <f t="shared" si="27"/>
        <v>7000</v>
      </c>
      <c r="L246">
        <f t="shared" si="30"/>
        <v>40</v>
      </c>
    </row>
    <row r="247" spans="1:12">
      <c r="A247" t="s">
        <v>107</v>
      </c>
      <c r="B247" t="s">
        <v>108</v>
      </c>
      <c r="C247">
        <f t="shared" si="28"/>
        <v>44</v>
      </c>
      <c r="D247">
        <v>1</v>
      </c>
      <c r="E247">
        <f t="shared" si="29"/>
        <v>210000</v>
      </c>
      <c r="F247">
        <v>1</v>
      </c>
      <c r="H247">
        <v>1</v>
      </c>
      <c r="I247">
        <f t="shared" si="24"/>
        <v>100000</v>
      </c>
      <c r="J247">
        <v>2</v>
      </c>
      <c r="K247">
        <f t="shared" ref="K247:K278" si="31">ROUND(K246*1.2/5,IF(-(LEN(INT(ABS(K246*1.2/5)))-2)&lt;0,-(LEN(INT(ABS(K246*1.2/5)))-2),0))*5</f>
        <v>8500</v>
      </c>
      <c r="L247">
        <f t="shared" si="30"/>
        <v>40</v>
      </c>
    </row>
    <row r="248" spans="1:12">
      <c r="A248" t="s">
        <v>107</v>
      </c>
      <c r="B248" t="s">
        <v>108</v>
      </c>
      <c r="C248">
        <f t="shared" si="28"/>
        <v>45</v>
      </c>
      <c r="D248">
        <v>1</v>
      </c>
      <c r="E248">
        <f t="shared" si="29"/>
        <v>250000</v>
      </c>
      <c r="F248">
        <v>1</v>
      </c>
      <c r="H248">
        <v>1</v>
      </c>
      <c r="I248">
        <f t="shared" si="24"/>
        <v>120000</v>
      </c>
      <c r="J248">
        <v>2</v>
      </c>
      <c r="K248">
        <f t="shared" si="31"/>
        <v>10000</v>
      </c>
      <c r="L248">
        <f t="shared" si="30"/>
        <v>40</v>
      </c>
    </row>
    <row r="249" spans="1:12">
      <c r="A249" t="s">
        <v>107</v>
      </c>
      <c r="B249" t="s">
        <v>108</v>
      </c>
      <c r="C249">
        <f t="shared" si="28"/>
        <v>46</v>
      </c>
      <c r="D249">
        <v>1</v>
      </c>
      <c r="E249">
        <f t="shared" si="29"/>
        <v>300000</v>
      </c>
      <c r="F249">
        <v>1</v>
      </c>
      <c r="H249">
        <v>1</v>
      </c>
      <c r="I249">
        <f t="shared" si="24"/>
        <v>145000</v>
      </c>
      <c r="J249">
        <v>2</v>
      </c>
      <c r="K249">
        <f t="shared" si="31"/>
        <v>12000</v>
      </c>
      <c r="L249">
        <f t="shared" si="30"/>
        <v>40</v>
      </c>
    </row>
    <row r="250" spans="1:12">
      <c r="A250" t="s">
        <v>107</v>
      </c>
      <c r="B250" t="s">
        <v>108</v>
      </c>
      <c r="C250">
        <f t="shared" si="28"/>
        <v>47</v>
      </c>
      <c r="D250">
        <v>1</v>
      </c>
      <c r="E250">
        <f t="shared" si="29"/>
        <v>360000</v>
      </c>
      <c r="F250">
        <v>1</v>
      </c>
      <c r="H250">
        <v>1</v>
      </c>
      <c r="I250">
        <f t="shared" si="24"/>
        <v>175000</v>
      </c>
      <c r="J250">
        <v>2</v>
      </c>
      <c r="K250">
        <f t="shared" si="31"/>
        <v>14500</v>
      </c>
      <c r="L250">
        <f t="shared" si="30"/>
        <v>40</v>
      </c>
    </row>
    <row r="251" spans="1:12">
      <c r="A251" t="s">
        <v>107</v>
      </c>
      <c r="B251" t="s">
        <v>108</v>
      </c>
      <c r="C251">
        <f t="shared" si="28"/>
        <v>48</v>
      </c>
      <c r="D251">
        <v>1</v>
      </c>
      <c r="E251">
        <f t="shared" si="29"/>
        <v>430000</v>
      </c>
      <c r="F251">
        <v>1</v>
      </c>
      <c r="H251">
        <v>1</v>
      </c>
      <c r="I251">
        <f t="shared" si="24"/>
        <v>210000</v>
      </c>
      <c r="J251">
        <v>2</v>
      </c>
      <c r="K251">
        <f t="shared" si="31"/>
        <v>17500</v>
      </c>
      <c r="L251">
        <f t="shared" si="30"/>
        <v>40</v>
      </c>
    </row>
    <row r="252" spans="1:12">
      <c r="A252" t="s">
        <v>107</v>
      </c>
      <c r="B252" t="s">
        <v>108</v>
      </c>
      <c r="C252">
        <f t="shared" si="28"/>
        <v>49</v>
      </c>
      <c r="D252">
        <v>1</v>
      </c>
      <c r="E252">
        <f t="shared" si="29"/>
        <v>500000</v>
      </c>
      <c r="F252">
        <v>1</v>
      </c>
      <c r="H252">
        <v>1</v>
      </c>
      <c r="I252">
        <f t="shared" si="24"/>
        <v>250000</v>
      </c>
      <c r="J252">
        <v>2</v>
      </c>
      <c r="K252">
        <f t="shared" si="31"/>
        <v>21000</v>
      </c>
      <c r="L252">
        <f t="shared" si="30"/>
        <v>40</v>
      </c>
    </row>
    <row r="253" spans="1:12">
      <c r="A253" t="s">
        <v>107</v>
      </c>
      <c r="B253" t="s">
        <v>108</v>
      </c>
      <c r="C253">
        <f t="shared" si="28"/>
        <v>50</v>
      </c>
      <c r="D253">
        <v>1</v>
      </c>
      <c r="E253">
        <f t="shared" si="29"/>
        <v>600000</v>
      </c>
      <c r="F253">
        <v>1</v>
      </c>
      <c r="H253">
        <v>1</v>
      </c>
      <c r="I253">
        <f t="shared" si="24"/>
        <v>300000</v>
      </c>
      <c r="J253">
        <v>2</v>
      </c>
      <c r="K253">
        <f t="shared" si="31"/>
        <v>25000</v>
      </c>
      <c r="L253">
        <f t="shared" si="30"/>
        <v>40</v>
      </c>
    </row>
    <row r="254" spans="1:12">
      <c r="A254" t="s">
        <v>107</v>
      </c>
      <c r="B254" t="s">
        <v>108</v>
      </c>
      <c r="C254">
        <f t="shared" si="28"/>
        <v>51</v>
      </c>
      <c r="D254">
        <v>1</v>
      </c>
      <c r="E254">
        <f t="shared" si="29"/>
        <v>700000</v>
      </c>
      <c r="F254">
        <v>1</v>
      </c>
      <c r="H254">
        <v>1</v>
      </c>
      <c r="I254">
        <f t="shared" si="24"/>
        <v>360000</v>
      </c>
      <c r="J254">
        <v>2</v>
      </c>
      <c r="K254">
        <f t="shared" si="31"/>
        <v>30000</v>
      </c>
      <c r="L254">
        <f t="shared" si="30"/>
        <v>40</v>
      </c>
    </row>
    <row r="255" spans="1:12">
      <c r="A255" t="s">
        <v>107</v>
      </c>
      <c r="B255" t="s">
        <v>108</v>
      </c>
      <c r="C255">
        <f t="shared" si="28"/>
        <v>52</v>
      </c>
      <c r="D255">
        <v>1</v>
      </c>
      <c r="E255">
        <f t="shared" si="29"/>
        <v>850000</v>
      </c>
      <c r="F255">
        <v>1</v>
      </c>
      <c r="H255">
        <v>1</v>
      </c>
      <c r="I255">
        <f t="shared" si="24"/>
        <v>430000</v>
      </c>
      <c r="J255">
        <v>2</v>
      </c>
      <c r="K255">
        <f t="shared" si="31"/>
        <v>36000</v>
      </c>
      <c r="L255">
        <f t="shared" si="30"/>
        <v>40</v>
      </c>
    </row>
    <row r="256" spans="1:12">
      <c r="A256" t="s">
        <v>107</v>
      </c>
      <c r="B256" t="s">
        <v>108</v>
      </c>
      <c r="C256">
        <f t="shared" si="28"/>
        <v>53</v>
      </c>
      <c r="D256">
        <v>1</v>
      </c>
      <c r="E256">
        <f t="shared" si="29"/>
        <v>1000000</v>
      </c>
      <c r="F256">
        <v>1</v>
      </c>
      <c r="H256">
        <v>1</v>
      </c>
      <c r="I256">
        <f t="shared" si="24"/>
        <v>500000</v>
      </c>
      <c r="J256">
        <v>2</v>
      </c>
      <c r="K256">
        <f t="shared" si="31"/>
        <v>43000</v>
      </c>
      <c r="L256">
        <f t="shared" si="30"/>
        <v>40</v>
      </c>
    </row>
    <row r="257" spans="1:12">
      <c r="A257" t="s">
        <v>107</v>
      </c>
      <c r="B257" t="s">
        <v>108</v>
      </c>
      <c r="C257">
        <f t="shared" ref="C257:C303" si="32">C256+1</f>
        <v>54</v>
      </c>
      <c r="D257">
        <v>1</v>
      </c>
      <c r="E257">
        <f t="shared" ref="E257:E299" si="33">ROUND(E256*1.2/5,IF(-(LEN(INT(ABS(E256*1.2/5)))-2)&lt;0,-(LEN(INT(ABS(E256*1.2/5)))-2),0))*5</f>
        <v>1200000</v>
      </c>
      <c r="F257">
        <v>1</v>
      </c>
      <c r="H257">
        <v>1</v>
      </c>
      <c r="I257">
        <f t="shared" si="24"/>
        <v>600000</v>
      </c>
      <c r="J257">
        <v>2</v>
      </c>
      <c r="K257">
        <f t="shared" si="31"/>
        <v>50000</v>
      </c>
      <c r="L257">
        <f t="shared" si="30"/>
        <v>40</v>
      </c>
    </row>
    <row r="258" spans="1:12">
      <c r="A258" t="s">
        <v>107</v>
      </c>
      <c r="B258" t="s">
        <v>108</v>
      </c>
      <c r="C258">
        <f t="shared" si="32"/>
        <v>55</v>
      </c>
      <c r="D258">
        <v>1</v>
      </c>
      <c r="E258">
        <f t="shared" si="33"/>
        <v>1450000</v>
      </c>
      <c r="F258">
        <v>1</v>
      </c>
      <c r="H258">
        <v>1</v>
      </c>
      <c r="I258">
        <f t="shared" si="24"/>
        <v>700000</v>
      </c>
      <c r="J258">
        <v>2</v>
      </c>
      <c r="K258">
        <f t="shared" si="31"/>
        <v>60000</v>
      </c>
      <c r="L258">
        <f t="shared" si="30"/>
        <v>40</v>
      </c>
    </row>
    <row r="259" spans="1:12">
      <c r="A259" t="s">
        <v>107</v>
      </c>
      <c r="B259" t="s">
        <v>108</v>
      </c>
      <c r="C259">
        <f t="shared" si="32"/>
        <v>56</v>
      </c>
      <c r="D259">
        <v>1</v>
      </c>
      <c r="E259">
        <f t="shared" si="33"/>
        <v>1750000</v>
      </c>
      <c r="F259">
        <v>1</v>
      </c>
      <c r="H259">
        <v>1</v>
      </c>
      <c r="I259">
        <f t="shared" si="24"/>
        <v>850000</v>
      </c>
      <c r="J259">
        <v>2</v>
      </c>
      <c r="K259">
        <f t="shared" si="31"/>
        <v>70000</v>
      </c>
      <c r="L259">
        <f t="shared" si="30"/>
        <v>40</v>
      </c>
    </row>
    <row r="260" spans="1:12">
      <c r="A260" t="s">
        <v>107</v>
      </c>
      <c r="B260" t="s">
        <v>108</v>
      </c>
      <c r="C260">
        <f t="shared" si="32"/>
        <v>57</v>
      </c>
      <c r="D260">
        <v>1</v>
      </c>
      <c r="E260">
        <f t="shared" si="33"/>
        <v>2100000</v>
      </c>
      <c r="F260">
        <v>1</v>
      </c>
      <c r="H260">
        <v>1</v>
      </c>
      <c r="I260">
        <f t="shared" si="24"/>
        <v>1000000</v>
      </c>
      <c r="J260">
        <v>2</v>
      </c>
      <c r="K260">
        <f t="shared" si="31"/>
        <v>85000</v>
      </c>
      <c r="L260">
        <f t="shared" si="30"/>
        <v>40</v>
      </c>
    </row>
    <row r="261" spans="1:12">
      <c r="A261" t="s">
        <v>107</v>
      </c>
      <c r="B261" t="s">
        <v>108</v>
      </c>
      <c r="C261">
        <f t="shared" si="32"/>
        <v>58</v>
      </c>
      <c r="D261">
        <v>1</v>
      </c>
      <c r="E261">
        <f t="shared" si="33"/>
        <v>2500000</v>
      </c>
      <c r="F261">
        <v>1</v>
      </c>
      <c r="H261">
        <v>1</v>
      </c>
      <c r="I261">
        <f t="shared" si="24"/>
        <v>1200000</v>
      </c>
      <c r="J261">
        <v>2</v>
      </c>
      <c r="K261">
        <f t="shared" si="31"/>
        <v>100000</v>
      </c>
      <c r="L261">
        <f t="shared" si="30"/>
        <v>40</v>
      </c>
    </row>
    <row r="262" spans="1:12">
      <c r="A262" t="s">
        <v>107</v>
      </c>
      <c r="B262" t="s">
        <v>108</v>
      </c>
      <c r="C262">
        <f t="shared" si="32"/>
        <v>59</v>
      </c>
      <c r="D262">
        <v>1</v>
      </c>
      <c r="E262">
        <f t="shared" si="33"/>
        <v>3000000</v>
      </c>
      <c r="F262">
        <v>1</v>
      </c>
      <c r="H262">
        <v>1</v>
      </c>
      <c r="I262">
        <f t="shared" si="24"/>
        <v>1450000</v>
      </c>
      <c r="J262">
        <v>2</v>
      </c>
      <c r="K262">
        <f t="shared" si="31"/>
        <v>120000</v>
      </c>
      <c r="L262">
        <f t="shared" si="30"/>
        <v>40</v>
      </c>
    </row>
    <row r="263" spans="1:12">
      <c r="A263" t="s">
        <v>107</v>
      </c>
      <c r="B263" t="s">
        <v>108</v>
      </c>
      <c r="C263">
        <f t="shared" si="32"/>
        <v>60</v>
      </c>
      <c r="D263">
        <v>1</v>
      </c>
      <c r="E263">
        <f t="shared" si="33"/>
        <v>3600000</v>
      </c>
      <c r="F263">
        <v>1</v>
      </c>
      <c r="H263">
        <v>1</v>
      </c>
      <c r="I263">
        <f t="shared" si="24"/>
        <v>1750000</v>
      </c>
      <c r="J263">
        <v>2</v>
      </c>
      <c r="K263">
        <f t="shared" si="31"/>
        <v>145000</v>
      </c>
      <c r="L263">
        <f t="shared" si="30"/>
        <v>40</v>
      </c>
    </row>
    <row r="264" spans="1:12">
      <c r="A264" t="s">
        <v>107</v>
      </c>
      <c r="B264" t="s">
        <v>108</v>
      </c>
      <c r="C264">
        <f t="shared" si="32"/>
        <v>61</v>
      </c>
      <c r="D264">
        <v>1</v>
      </c>
      <c r="E264">
        <f t="shared" si="33"/>
        <v>4300000</v>
      </c>
      <c r="F264">
        <v>1</v>
      </c>
      <c r="H264">
        <v>1</v>
      </c>
      <c r="I264">
        <f t="shared" si="24"/>
        <v>2100000</v>
      </c>
      <c r="J264">
        <v>2</v>
      </c>
      <c r="K264">
        <f t="shared" si="31"/>
        <v>175000</v>
      </c>
      <c r="L264">
        <f t="shared" si="30"/>
        <v>40</v>
      </c>
    </row>
    <row r="265" spans="1:12">
      <c r="A265" t="s">
        <v>107</v>
      </c>
      <c r="B265" t="s">
        <v>108</v>
      </c>
      <c r="C265">
        <f t="shared" si="32"/>
        <v>62</v>
      </c>
      <c r="D265">
        <v>1</v>
      </c>
      <c r="E265">
        <f t="shared" si="33"/>
        <v>5000000</v>
      </c>
      <c r="F265">
        <v>1</v>
      </c>
      <c r="H265">
        <v>1</v>
      </c>
      <c r="I265">
        <f t="shared" si="24"/>
        <v>2500000</v>
      </c>
      <c r="J265">
        <v>2</v>
      </c>
      <c r="K265">
        <f t="shared" si="31"/>
        <v>210000</v>
      </c>
      <c r="L265">
        <f t="shared" si="30"/>
        <v>40</v>
      </c>
    </row>
    <row r="266" spans="1:12">
      <c r="A266" t="s">
        <v>107</v>
      </c>
      <c r="B266" t="s">
        <v>108</v>
      </c>
      <c r="C266">
        <f t="shared" si="32"/>
        <v>63</v>
      </c>
      <c r="D266">
        <v>1</v>
      </c>
      <c r="E266">
        <f t="shared" si="33"/>
        <v>6000000</v>
      </c>
      <c r="F266">
        <v>1</v>
      </c>
      <c r="H266">
        <v>1</v>
      </c>
      <c r="I266">
        <f t="shared" si="24"/>
        <v>3000000</v>
      </c>
      <c r="J266">
        <v>2</v>
      </c>
      <c r="K266">
        <f t="shared" si="31"/>
        <v>250000</v>
      </c>
      <c r="L266">
        <f t="shared" si="30"/>
        <v>40</v>
      </c>
    </row>
    <row r="267" spans="1:12">
      <c r="A267" t="s">
        <v>107</v>
      </c>
      <c r="B267" t="s">
        <v>108</v>
      </c>
      <c r="C267">
        <f t="shared" si="32"/>
        <v>64</v>
      </c>
      <c r="D267">
        <v>1</v>
      </c>
      <c r="E267">
        <f t="shared" si="33"/>
        <v>7000000</v>
      </c>
      <c r="F267">
        <v>1</v>
      </c>
      <c r="H267">
        <v>1</v>
      </c>
      <c r="I267">
        <f t="shared" si="24"/>
        <v>3600000</v>
      </c>
      <c r="J267">
        <v>2</v>
      </c>
      <c r="K267">
        <f t="shared" si="31"/>
        <v>300000</v>
      </c>
      <c r="L267">
        <f t="shared" si="30"/>
        <v>40</v>
      </c>
    </row>
    <row r="268" spans="1:12">
      <c r="A268" t="s">
        <v>107</v>
      </c>
      <c r="B268" t="s">
        <v>108</v>
      </c>
      <c r="C268">
        <f t="shared" si="32"/>
        <v>65</v>
      </c>
      <c r="D268">
        <v>1</v>
      </c>
      <c r="E268">
        <f t="shared" si="33"/>
        <v>8500000</v>
      </c>
      <c r="F268">
        <v>1</v>
      </c>
      <c r="H268">
        <v>1</v>
      </c>
      <c r="I268">
        <f t="shared" si="24"/>
        <v>4300000</v>
      </c>
      <c r="J268">
        <v>2</v>
      </c>
      <c r="K268">
        <f t="shared" si="31"/>
        <v>360000</v>
      </c>
      <c r="L268">
        <f t="shared" si="30"/>
        <v>40</v>
      </c>
    </row>
    <row r="269" spans="1:12">
      <c r="A269" t="s">
        <v>107</v>
      </c>
      <c r="B269" t="s">
        <v>108</v>
      </c>
      <c r="C269">
        <f t="shared" si="32"/>
        <v>66</v>
      </c>
      <c r="D269">
        <v>1</v>
      </c>
      <c r="E269">
        <f t="shared" si="33"/>
        <v>10000000</v>
      </c>
      <c r="F269">
        <v>1</v>
      </c>
      <c r="H269">
        <v>1</v>
      </c>
      <c r="I269">
        <f t="shared" ref="I269:I303" si="34">ROUND(I268*1.2/5,IF(-(LEN(INT(ABS(I268*1.2/5)))-2)&lt;0,-(LEN(INT(ABS(I268*1.2/5)))-2),0))*5</f>
        <v>5000000</v>
      </c>
      <c r="J269">
        <v>2</v>
      </c>
      <c r="K269">
        <f t="shared" si="31"/>
        <v>430000</v>
      </c>
      <c r="L269">
        <f t="shared" si="30"/>
        <v>40</v>
      </c>
    </row>
    <row r="270" spans="1:12">
      <c r="A270" t="s">
        <v>107</v>
      </c>
      <c r="B270" t="s">
        <v>108</v>
      </c>
      <c r="C270">
        <f t="shared" si="32"/>
        <v>67</v>
      </c>
      <c r="D270">
        <v>1</v>
      </c>
      <c r="E270">
        <f t="shared" si="33"/>
        <v>12000000</v>
      </c>
      <c r="F270">
        <v>1</v>
      </c>
      <c r="H270">
        <v>1</v>
      </c>
      <c r="I270">
        <f t="shared" si="34"/>
        <v>6000000</v>
      </c>
      <c r="J270">
        <v>2</v>
      </c>
      <c r="K270">
        <f t="shared" si="31"/>
        <v>500000</v>
      </c>
      <c r="L270">
        <f t="shared" ref="L270:L303" si="35">L269</f>
        <v>40</v>
      </c>
    </row>
    <row r="271" spans="1:12">
      <c r="A271" t="s">
        <v>107</v>
      </c>
      <c r="B271" t="s">
        <v>108</v>
      </c>
      <c r="C271">
        <f t="shared" si="32"/>
        <v>68</v>
      </c>
      <c r="D271">
        <v>1</v>
      </c>
      <c r="E271">
        <f t="shared" si="33"/>
        <v>14500000</v>
      </c>
      <c r="F271">
        <v>1</v>
      </c>
      <c r="H271">
        <v>1</v>
      </c>
      <c r="I271">
        <f t="shared" si="34"/>
        <v>7000000</v>
      </c>
      <c r="J271">
        <v>2</v>
      </c>
      <c r="K271">
        <f t="shared" si="31"/>
        <v>600000</v>
      </c>
      <c r="L271">
        <f t="shared" si="35"/>
        <v>40</v>
      </c>
    </row>
    <row r="272" spans="1:12">
      <c r="A272" t="s">
        <v>107</v>
      </c>
      <c r="B272" t="s">
        <v>108</v>
      </c>
      <c r="C272">
        <f t="shared" si="32"/>
        <v>69</v>
      </c>
      <c r="D272">
        <v>1</v>
      </c>
      <c r="E272">
        <f t="shared" si="33"/>
        <v>17500000</v>
      </c>
      <c r="F272">
        <v>1</v>
      </c>
      <c r="H272">
        <v>1</v>
      </c>
      <c r="I272">
        <f t="shared" si="34"/>
        <v>8500000</v>
      </c>
      <c r="J272">
        <v>2</v>
      </c>
      <c r="K272">
        <f t="shared" si="31"/>
        <v>700000</v>
      </c>
      <c r="L272">
        <f t="shared" si="35"/>
        <v>40</v>
      </c>
    </row>
    <row r="273" spans="1:12">
      <c r="A273" t="s">
        <v>107</v>
      </c>
      <c r="B273" t="s">
        <v>108</v>
      </c>
      <c r="C273">
        <f t="shared" si="32"/>
        <v>70</v>
      </c>
      <c r="D273">
        <v>1</v>
      </c>
      <c r="E273">
        <f t="shared" si="33"/>
        <v>21000000</v>
      </c>
      <c r="F273">
        <v>1</v>
      </c>
      <c r="H273">
        <v>1</v>
      </c>
      <c r="I273">
        <f t="shared" si="34"/>
        <v>10000000</v>
      </c>
      <c r="J273">
        <v>2</v>
      </c>
      <c r="K273">
        <f t="shared" si="31"/>
        <v>850000</v>
      </c>
      <c r="L273">
        <f t="shared" si="35"/>
        <v>40</v>
      </c>
    </row>
    <row r="274" spans="1:12">
      <c r="A274" t="s">
        <v>107</v>
      </c>
      <c r="B274" t="s">
        <v>108</v>
      </c>
      <c r="C274">
        <f t="shared" si="32"/>
        <v>71</v>
      </c>
      <c r="D274">
        <v>1</v>
      </c>
      <c r="E274">
        <f t="shared" si="33"/>
        <v>25000000</v>
      </c>
      <c r="F274">
        <v>1</v>
      </c>
      <c r="H274">
        <v>1</v>
      </c>
      <c r="I274">
        <f t="shared" si="34"/>
        <v>12000000</v>
      </c>
      <c r="J274">
        <v>2</v>
      </c>
      <c r="K274">
        <f t="shared" si="31"/>
        <v>1000000</v>
      </c>
      <c r="L274">
        <f t="shared" si="35"/>
        <v>40</v>
      </c>
    </row>
    <row r="275" spans="1:12">
      <c r="A275" t="s">
        <v>107</v>
      </c>
      <c r="B275" t="s">
        <v>108</v>
      </c>
      <c r="C275">
        <f t="shared" si="32"/>
        <v>72</v>
      </c>
      <c r="D275">
        <v>1</v>
      </c>
      <c r="E275">
        <f t="shared" si="33"/>
        <v>30000000</v>
      </c>
      <c r="F275">
        <v>1</v>
      </c>
      <c r="H275">
        <v>1</v>
      </c>
      <c r="I275">
        <f t="shared" si="34"/>
        <v>14500000</v>
      </c>
      <c r="J275">
        <v>2</v>
      </c>
      <c r="K275">
        <f t="shared" si="31"/>
        <v>1200000</v>
      </c>
      <c r="L275">
        <f t="shared" si="35"/>
        <v>40</v>
      </c>
    </row>
    <row r="276" spans="1:12">
      <c r="A276" t="s">
        <v>107</v>
      </c>
      <c r="B276" t="s">
        <v>108</v>
      </c>
      <c r="C276">
        <f t="shared" si="32"/>
        <v>73</v>
      </c>
      <c r="D276">
        <v>1</v>
      </c>
      <c r="E276">
        <f t="shared" si="33"/>
        <v>36000000</v>
      </c>
      <c r="F276">
        <v>1</v>
      </c>
      <c r="H276">
        <v>1</v>
      </c>
      <c r="I276">
        <f t="shared" si="34"/>
        <v>17500000</v>
      </c>
      <c r="J276">
        <v>2</v>
      </c>
      <c r="K276">
        <f t="shared" si="31"/>
        <v>1450000</v>
      </c>
      <c r="L276">
        <f t="shared" si="35"/>
        <v>40</v>
      </c>
    </row>
    <row r="277" spans="1:12">
      <c r="A277" t="s">
        <v>107</v>
      </c>
      <c r="B277" t="s">
        <v>108</v>
      </c>
      <c r="C277">
        <f t="shared" si="32"/>
        <v>74</v>
      </c>
      <c r="D277">
        <v>1</v>
      </c>
      <c r="E277">
        <f t="shared" si="33"/>
        <v>43000000</v>
      </c>
      <c r="F277">
        <v>1</v>
      </c>
      <c r="H277">
        <v>1</v>
      </c>
      <c r="I277">
        <f t="shared" si="34"/>
        <v>21000000</v>
      </c>
      <c r="J277">
        <v>2</v>
      </c>
      <c r="K277">
        <f t="shared" si="31"/>
        <v>1750000</v>
      </c>
      <c r="L277">
        <f t="shared" si="35"/>
        <v>40</v>
      </c>
    </row>
    <row r="278" spans="1:12">
      <c r="A278" t="s">
        <v>107</v>
      </c>
      <c r="B278" t="s">
        <v>108</v>
      </c>
      <c r="C278">
        <f t="shared" si="32"/>
        <v>75</v>
      </c>
      <c r="D278">
        <v>1</v>
      </c>
      <c r="E278">
        <f t="shared" si="33"/>
        <v>50000000</v>
      </c>
      <c r="F278">
        <v>1</v>
      </c>
      <c r="H278">
        <v>1</v>
      </c>
      <c r="I278">
        <f t="shared" si="34"/>
        <v>25000000</v>
      </c>
      <c r="J278">
        <v>2</v>
      </c>
      <c r="K278">
        <f t="shared" si="31"/>
        <v>2100000</v>
      </c>
      <c r="L278">
        <f t="shared" si="35"/>
        <v>40</v>
      </c>
    </row>
    <row r="279" spans="1:12">
      <c r="A279" t="s">
        <v>107</v>
      </c>
      <c r="B279" t="s">
        <v>108</v>
      </c>
      <c r="C279">
        <f t="shared" si="32"/>
        <v>76</v>
      </c>
      <c r="D279">
        <v>1</v>
      </c>
      <c r="E279">
        <f t="shared" si="33"/>
        <v>60000000</v>
      </c>
      <c r="F279">
        <v>1</v>
      </c>
      <c r="H279">
        <v>1</v>
      </c>
      <c r="I279">
        <f t="shared" si="34"/>
        <v>30000000</v>
      </c>
      <c r="J279">
        <v>2</v>
      </c>
      <c r="K279">
        <f t="shared" ref="K279:K303" si="36">ROUND(K278*1.2/5,IF(-(LEN(INT(ABS(K278*1.2/5)))-2)&lt;0,-(LEN(INT(ABS(K278*1.2/5)))-2),0))*5</f>
        <v>2500000</v>
      </c>
      <c r="L279">
        <f t="shared" si="35"/>
        <v>40</v>
      </c>
    </row>
    <row r="280" spans="1:12">
      <c r="A280" t="s">
        <v>107</v>
      </c>
      <c r="B280" t="s">
        <v>108</v>
      </c>
      <c r="C280">
        <f t="shared" si="32"/>
        <v>77</v>
      </c>
      <c r="D280">
        <v>1</v>
      </c>
      <c r="E280">
        <f t="shared" si="33"/>
        <v>70000000</v>
      </c>
      <c r="F280">
        <v>1</v>
      </c>
      <c r="H280">
        <v>1</v>
      </c>
      <c r="I280">
        <f t="shared" si="34"/>
        <v>36000000</v>
      </c>
      <c r="J280">
        <v>2</v>
      </c>
      <c r="K280">
        <f t="shared" si="36"/>
        <v>3000000</v>
      </c>
      <c r="L280">
        <f t="shared" si="35"/>
        <v>40</v>
      </c>
    </row>
    <row r="281" spans="1:12">
      <c r="A281" t="s">
        <v>107</v>
      </c>
      <c r="B281" t="s">
        <v>108</v>
      </c>
      <c r="C281">
        <f t="shared" si="32"/>
        <v>78</v>
      </c>
      <c r="D281">
        <v>1</v>
      </c>
      <c r="E281">
        <f t="shared" si="33"/>
        <v>85000000</v>
      </c>
      <c r="F281">
        <v>1</v>
      </c>
      <c r="H281">
        <v>1</v>
      </c>
      <c r="I281">
        <f t="shared" si="34"/>
        <v>43000000</v>
      </c>
      <c r="J281">
        <v>2</v>
      </c>
      <c r="K281">
        <f t="shared" si="36"/>
        <v>3600000</v>
      </c>
      <c r="L281">
        <f t="shared" si="35"/>
        <v>40</v>
      </c>
    </row>
    <row r="282" spans="1:12">
      <c r="A282" t="s">
        <v>107</v>
      </c>
      <c r="B282" t="s">
        <v>108</v>
      </c>
      <c r="C282">
        <f t="shared" si="32"/>
        <v>79</v>
      </c>
      <c r="D282">
        <v>1</v>
      </c>
      <c r="E282">
        <f t="shared" si="33"/>
        <v>100000000</v>
      </c>
      <c r="F282">
        <v>1</v>
      </c>
      <c r="H282">
        <v>1</v>
      </c>
      <c r="I282">
        <f t="shared" si="34"/>
        <v>50000000</v>
      </c>
      <c r="J282">
        <v>2</v>
      </c>
      <c r="K282">
        <f t="shared" si="36"/>
        <v>4300000</v>
      </c>
      <c r="L282">
        <f t="shared" si="35"/>
        <v>40</v>
      </c>
    </row>
    <row r="283" spans="1:12">
      <c r="A283" t="s">
        <v>107</v>
      </c>
      <c r="B283" t="s">
        <v>108</v>
      </c>
      <c r="C283">
        <f t="shared" si="32"/>
        <v>80</v>
      </c>
      <c r="D283">
        <v>1</v>
      </c>
      <c r="E283">
        <f t="shared" si="33"/>
        <v>120000000</v>
      </c>
      <c r="F283">
        <v>1</v>
      </c>
      <c r="H283">
        <v>1</v>
      </c>
      <c r="I283">
        <f t="shared" si="34"/>
        <v>60000000</v>
      </c>
      <c r="J283">
        <v>2</v>
      </c>
      <c r="K283">
        <f t="shared" si="36"/>
        <v>5000000</v>
      </c>
      <c r="L283">
        <f t="shared" si="35"/>
        <v>40</v>
      </c>
    </row>
    <row r="284" spans="1:12">
      <c r="A284" t="s">
        <v>107</v>
      </c>
      <c r="B284" t="s">
        <v>108</v>
      </c>
      <c r="C284">
        <f t="shared" si="32"/>
        <v>81</v>
      </c>
      <c r="D284">
        <v>1</v>
      </c>
      <c r="E284">
        <f t="shared" si="33"/>
        <v>145000000</v>
      </c>
      <c r="F284">
        <v>1</v>
      </c>
      <c r="H284">
        <v>1</v>
      </c>
      <c r="I284">
        <f t="shared" si="34"/>
        <v>70000000</v>
      </c>
      <c r="J284">
        <v>2</v>
      </c>
      <c r="K284">
        <f t="shared" si="36"/>
        <v>6000000</v>
      </c>
      <c r="L284">
        <f t="shared" si="35"/>
        <v>40</v>
      </c>
    </row>
    <row r="285" spans="1:12">
      <c r="A285" t="s">
        <v>107</v>
      </c>
      <c r="B285" t="s">
        <v>108</v>
      </c>
      <c r="C285">
        <f t="shared" si="32"/>
        <v>82</v>
      </c>
      <c r="D285">
        <v>1</v>
      </c>
      <c r="E285">
        <f t="shared" si="33"/>
        <v>175000000</v>
      </c>
      <c r="F285">
        <v>1</v>
      </c>
      <c r="H285">
        <v>1</v>
      </c>
      <c r="I285">
        <f t="shared" si="34"/>
        <v>85000000</v>
      </c>
      <c r="J285">
        <v>2</v>
      </c>
      <c r="K285">
        <f t="shared" si="36"/>
        <v>7000000</v>
      </c>
      <c r="L285">
        <f t="shared" si="35"/>
        <v>40</v>
      </c>
    </row>
    <row r="286" spans="1:12">
      <c r="A286" t="s">
        <v>107</v>
      </c>
      <c r="B286" t="s">
        <v>108</v>
      </c>
      <c r="C286">
        <f t="shared" si="32"/>
        <v>83</v>
      </c>
      <c r="D286">
        <v>1</v>
      </c>
      <c r="E286">
        <f t="shared" si="33"/>
        <v>210000000</v>
      </c>
      <c r="F286">
        <v>1</v>
      </c>
      <c r="H286">
        <v>1</v>
      </c>
      <c r="I286">
        <f t="shared" si="34"/>
        <v>100000000</v>
      </c>
      <c r="J286">
        <v>2</v>
      </c>
      <c r="K286">
        <f t="shared" si="36"/>
        <v>8500000</v>
      </c>
      <c r="L286">
        <f t="shared" si="35"/>
        <v>40</v>
      </c>
    </row>
    <row r="287" spans="1:12">
      <c r="A287" t="s">
        <v>107</v>
      </c>
      <c r="B287" t="s">
        <v>108</v>
      </c>
      <c r="C287">
        <f t="shared" si="32"/>
        <v>84</v>
      </c>
      <c r="D287">
        <v>1</v>
      </c>
      <c r="E287">
        <f t="shared" si="33"/>
        <v>250000000</v>
      </c>
      <c r="F287">
        <v>1</v>
      </c>
      <c r="H287">
        <v>1</v>
      </c>
      <c r="I287">
        <f t="shared" si="34"/>
        <v>120000000</v>
      </c>
      <c r="J287">
        <v>2</v>
      </c>
      <c r="K287">
        <f t="shared" si="36"/>
        <v>10000000</v>
      </c>
      <c r="L287">
        <f t="shared" si="35"/>
        <v>40</v>
      </c>
    </row>
    <row r="288" spans="1:12">
      <c r="A288" t="s">
        <v>107</v>
      </c>
      <c r="B288" t="s">
        <v>108</v>
      </c>
      <c r="C288">
        <f t="shared" si="32"/>
        <v>85</v>
      </c>
      <c r="D288">
        <v>1</v>
      </c>
      <c r="E288">
        <f t="shared" si="33"/>
        <v>300000000</v>
      </c>
      <c r="F288">
        <v>1</v>
      </c>
      <c r="H288">
        <v>1</v>
      </c>
      <c r="I288">
        <f t="shared" si="34"/>
        <v>145000000</v>
      </c>
      <c r="J288">
        <v>2</v>
      </c>
      <c r="K288">
        <f t="shared" si="36"/>
        <v>12000000</v>
      </c>
      <c r="L288">
        <f t="shared" si="35"/>
        <v>40</v>
      </c>
    </row>
    <row r="289" spans="1:13">
      <c r="A289" t="s">
        <v>107</v>
      </c>
      <c r="B289" t="s">
        <v>108</v>
      </c>
      <c r="C289">
        <f t="shared" si="32"/>
        <v>86</v>
      </c>
      <c r="D289">
        <v>1</v>
      </c>
      <c r="E289">
        <f t="shared" si="33"/>
        <v>360000000</v>
      </c>
      <c r="F289">
        <v>1</v>
      </c>
      <c r="H289">
        <v>1</v>
      </c>
      <c r="I289">
        <f t="shared" si="34"/>
        <v>175000000</v>
      </c>
      <c r="J289">
        <v>2</v>
      </c>
      <c r="K289">
        <f t="shared" si="36"/>
        <v>14500000</v>
      </c>
      <c r="L289">
        <f t="shared" si="35"/>
        <v>40</v>
      </c>
    </row>
    <row r="290" spans="1:13">
      <c r="A290" t="s">
        <v>107</v>
      </c>
      <c r="B290" t="s">
        <v>108</v>
      </c>
      <c r="C290">
        <f t="shared" si="32"/>
        <v>87</v>
      </c>
      <c r="D290">
        <v>1</v>
      </c>
      <c r="E290">
        <f t="shared" si="33"/>
        <v>430000000</v>
      </c>
      <c r="F290">
        <v>1</v>
      </c>
      <c r="H290">
        <v>1</v>
      </c>
      <c r="I290">
        <f t="shared" si="34"/>
        <v>210000000</v>
      </c>
      <c r="J290">
        <v>2</v>
      </c>
      <c r="K290">
        <f t="shared" si="36"/>
        <v>17500000</v>
      </c>
      <c r="L290">
        <f t="shared" si="35"/>
        <v>40</v>
      </c>
    </row>
    <row r="291" spans="1:13">
      <c r="A291" t="s">
        <v>107</v>
      </c>
      <c r="B291" t="s">
        <v>108</v>
      </c>
      <c r="C291">
        <f t="shared" si="32"/>
        <v>88</v>
      </c>
      <c r="D291">
        <v>1</v>
      </c>
      <c r="E291">
        <f t="shared" si="33"/>
        <v>500000000</v>
      </c>
      <c r="F291">
        <v>1</v>
      </c>
      <c r="H291">
        <v>1</v>
      </c>
      <c r="I291">
        <f t="shared" si="34"/>
        <v>250000000</v>
      </c>
      <c r="J291">
        <v>2</v>
      </c>
      <c r="K291">
        <f t="shared" si="36"/>
        <v>21000000</v>
      </c>
      <c r="L291">
        <f t="shared" si="35"/>
        <v>40</v>
      </c>
    </row>
    <row r="292" spans="1:13">
      <c r="A292" t="s">
        <v>107</v>
      </c>
      <c r="B292" t="s">
        <v>108</v>
      </c>
      <c r="C292">
        <f t="shared" si="32"/>
        <v>89</v>
      </c>
      <c r="D292">
        <v>1</v>
      </c>
      <c r="E292">
        <f t="shared" si="33"/>
        <v>600000000</v>
      </c>
      <c r="F292">
        <v>1</v>
      </c>
      <c r="H292">
        <v>1</v>
      </c>
      <c r="I292">
        <f t="shared" si="34"/>
        <v>300000000</v>
      </c>
      <c r="J292">
        <v>2</v>
      </c>
      <c r="K292">
        <f t="shared" si="36"/>
        <v>25000000</v>
      </c>
      <c r="L292">
        <f t="shared" si="35"/>
        <v>40</v>
      </c>
    </row>
    <row r="293" spans="1:13">
      <c r="A293" t="s">
        <v>107</v>
      </c>
      <c r="B293" t="s">
        <v>108</v>
      </c>
      <c r="C293">
        <f t="shared" si="32"/>
        <v>90</v>
      </c>
      <c r="D293">
        <v>1</v>
      </c>
      <c r="E293">
        <f t="shared" si="33"/>
        <v>700000000</v>
      </c>
      <c r="F293">
        <v>1</v>
      </c>
      <c r="H293">
        <v>1</v>
      </c>
      <c r="I293">
        <f t="shared" si="34"/>
        <v>360000000</v>
      </c>
      <c r="J293">
        <v>2</v>
      </c>
      <c r="K293">
        <f t="shared" si="36"/>
        <v>30000000</v>
      </c>
      <c r="L293">
        <f t="shared" si="35"/>
        <v>40</v>
      </c>
    </row>
    <row r="294" spans="1:13">
      <c r="A294" t="s">
        <v>107</v>
      </c>
      <c r="B294" t="s">
        <v>108</v>
      </c>
      <c r="C294">
        <f t="shared" si="32"/>
        <v>91</v>
      </c>
      <c r="D294">
        <v>1</v>
      </c>
      <c r="E294">
        <f t="shared" si="33"/>
        <v>850000000</v>
      </c>
      <c r="F294">
        <v>1</v>
      </c>
      <c r="H294">
        <v>1</v>
      </c>
      <c r="I294">
        <f t="shared" si="34"/>
        <v>430000000</v>
      </c>
      <c r="J294">
        <v>2</v>
      </c>
      <c r="K294">
        <f t="shared" si="36"/>
        <v>36000000</v>
      </c>
      <c r="L294">
        <f t="shared" si="35"/>
        <v>40</v>
      </c>
    </row>
    <row r="295" spans="1:13">
      <c r="A295" t="s">
        <v>107</v>
      </c>
      <c r="B295" t="s">
        <v>108</v>
      </c>
      <c r="C295">
        <f t="shared" si="32"/>
        <v>92</v>
      </c>
      <c r="D295">
        <v>1</v>
      </c>
      <c r="E295">
        <f t="shared" si="33"/>
        <v>1000000000</v>
      </c>
      <c r="F295">
        <v>1</v>
      </c>
      <c r="H295">
        <v>1</v>
      </c>
      <c r="I295">
        <f t="shared" si="34"/>
        <v>500000000</v>
      </c>
      <c r="J295">
        <v>2</v>
      </c>
      <c r="K295">
        <f t="shared" si="36"/>
        <v>43000000</v>
      </c>
      <c r="L295">
        <f t="shared" si="35"/>
        <v>40</v>
      </c>
    </row>
    <row r="296" spans="1:13">
      <c r="A296" t="s">
        <v>107</v>
      </c>
      <c r="B296" t="s">
        <v>108</v>
      </c>
      <c r="C296">
        <f t="shared" si="32"/>
        <v>93</v>
      </c>
      <c r="D296">
        <v>1</v>
      </c>
      <c r="E296">
        <f t="shared" si="33"/>
        <v>1200000000</v>
      </c>
      <c r="F296">
        <v>1</v>
      </c>
      <c r="H296">
        <v>1</v>
      </c>
      <c r="I296">
        <f t="shared" si="34"/>
        <v>600000000</v>
      </c>
      <c r="J296">
        <v>2</v>
      </c>
      <c r="K296">
        <f t="shared" si="36"/>
        <v>50000000</v>
      </c>
      <c r="L296">
        <f t="shared" si="35"/>
        <v>40</v>
      </c>
    </row>
    <row r="297" spans="1:13">
      <c r="A297" t="s">
        <v>107</v>
      </c>
      <c r="B297" t="s">
        <v>108</v>
      </c>
      <c r="C297">
        <f t="shared" si="32"/>
        <v>94</v>
      </c>
      <c r="D297">
        <v>1</v>
      </c>
      <c r="E297">
        <f t="shared" si="33"/>
        <v>1450000000</v>
      </c>
      <c r="F297">
        <v>1</v>
      </c>
      <c r="H297">
        <v>1</v>
      </c>
      <c r="I297">
        <f t="shared" si="34"/>
        <v>700000000</v>
      </c>
      <c r="J297">
        <v>2</v>
      </c>
      <c r="K297">
        <f t="shared" si="36"/>
        <v>60000000</v>
      </c>
      <c r="L297">
        <f t="shared" si="35"/>
        <v>40</v>
      </c>
    </row>
    <row r="298" spans="1:13">
      <c r="A298" t="s">
        <v>107</v>
      </c>
      <c r="B298" t="s">
        <v>108</v>
      </c>
      <c r="C298">
        <f t="shared" si="32"/>
        <v>95</v>
      </c>
      <c r="D298">
        <v>1</v>
      </c>
      <c r="E298">
        <f t="shared" si="33"/>
        <v>1750000000</v>
      </c>
      <c r="F298">
        <v>1</v>
      </c>
      <c r="H298">
        <v>1</v>
      </c>
      <c r="I298">
        <f t="shared" si="34"/>
        <v>850000000</v>
      </c>
      <c r="J298">
        <v>2</v>
      </c>
      <c r="K298">
        <f t="shared" si="36"/>
        <v>70000000</v>
      </c>
      <c r="L298">
        <f t="shared" si="35"/>
        <v>40</v>
      </c>
    </row>
    <row r="299" spans="1:13">
      <c r="A299" t="s">
        <v>107</v>
      </c>
      <c r="B299" t="s">
        <v>108</v>
      </c>
      <c r="C299">
        <f t="shared" si="32"/>
        <v>96</v>
      </c>
      <c r="D299">
        <v>1</v>
      </c>
      <c r="E299">
        <f t="shared" si="33"/>
        <v>2100000000</v>
      </c>
      <c r="F299">
        <v>1</v>
      </c>
      <c r="H299">
        <v>1</v>
      </c>
      <c r="I299">
        <f t="shared" si="34"/>
        <v>1000000000</v>
      </c>
      <c r="J299">
        <v>2</v>
      </c>
      <c r="K299">
        <f t="shared" si="36"/>
        <v>85000000</v>
      </c>
      <c r="L299">
        <f t="shared" si="35"/>
        <v>40</v>
      </c>
    </row>
    <row r="300" spans="1:13">
      <c r="A300" t="s">
        <v>107</v>
      </c>
      <c r="B300" t="s">
        <v>108</v>
      </c>
      <c r="C300">
        <f t="shared" si="32"/>
        <v>97</v>
      </c>
      <c r="D300">
        <v>1</v>
      </c>
      <c r="E300">
        <f t="shared" ref="E300:E305" si="37">ROUND(E299*1.2/5,IF(-(LEN(INT(ABS(E299*1.2/5)))-2)&lt;0,-(LEN(INT(ABS(E299*1.2/5)))-2),0))*5</f>
        <v>2500000000</v>
      </c>
      <c r="F300">
        <v>1</v>
      </c>
      <c r="H300">
        <v>1</v>
      </c>
      <c r="I300">
        <f t="shared" si="34"/>
        <v>1200000000</v>
      </c>
      <c r="J300">
        <v>2</v>
      </c>
      <c r="K300">
        <f t="shared" si="36"/>
        <v>100000000</v>
      </c>
      <c r="L300">
        <f t="shared" si="35"/>
        <v>40</v>
      </c>
    </row>
    <row r="301" spans="1:13">
      <c r="A301" t="s">
        <v>107</v>
      </c>
      <c r="B301" t="s">
        <v>108</v>
      </c>
      <c r="C301">
        <f t="shared" si="32"/>
        <v>98</v>
      </c>
      <c r="D301">
        <v>1</v>
      </c>
      <c r="E301">
        <f t="shared" si="37"/>
        <v>3000000000</v>
      </c>
      <c r="F301">
        <v>1</v>
      </c>
      <c r="H301">
        <v>1</v>
      </c>
      <c r="I301">
        <f t="shared" si="34"/>
        <v>1450000000</v>
      </c>
      <c r="J301">
        <v>2</v>
      </c>
      <c r="K301">
        <f t="shared" si="36"/>
        <v>120000000</v>
      </c>
      <c r="L301">
        <f t="shared" si="35"/>
        <v>40</v>
      </c>
    </row>
    <row r="302" spans="1:13">
      <c r="A302" t="s">
        <v>107</v>
      </c>
      <c r="B302" t="s">
        <v>108</v>
      </c>
      <c r="C302">
        <f t="shared" si="32"/>
        <v>99</v>
      </c>
      <c r="D302">
        <v>1</v>
      </c>
      <c r="E302">
        <f t="shared" si="37"/>
        <v>3600000000</v>
      </c>
      <c r="F302">
        <v>1</v>
      </c>
      <c r="H302">
        <v>1</v>
      </c>
      <c r="I302">
        <f t="shared" si="34"/>
        <v>1750000000</v>
      </c>
      <c r="J302">
        <v>2</v>
      </c>
      <c r="K302">
        <f t="shared" si="36"/>
        <v>145000000</v>
      </c>
      <c r="L302">
        <f t="shared" si="35"/>
        <v>40</v>
      </c>
    </row>
    <row r="303" spans="1:13">
      <c r="A303" t="s">
        <v>107</v>
      </c>
      <c r="B303" t="s">
        <v>108</v>
      </c>
      <c r="C303">
        <f t="shared" si="32"/>
        <v>100</v>
      </c>
      <c r="D303">
        <v>1</v>
      </c>
      <c r="E303">
        <f t="shared" si="37"/>
        <v>4300000000</v>
      </c>
      <c r="F303">
        <v>1</v>
      </c>
      <c r="H303">
        <v>1</v>
      </c>
      <c r="I303">
        <f t="shared" si="34"/>
        <v>2100000000</v>
      </c>
      <c r="J303">
        <v>2</v>
      </c>
      <c r="K303">
        <f t="shared" si="36"/>
        <v>175000000</v>
      </c>
      <c r="L303">
        <f t="shared" si="35"/>
        <v>40</v>
      </c>
    </row>
    <row r="304" spans="1:13">
      <c r="A304" t="s">
        <v>109</v>
      </c>
      <c r="B304" t="s">
        <v>110</v>
      </c>
      <c r="C304">
        <v>1</v>
      </c>
      <c r="D304">
        <v>2</v>
      </c>
      <c r="E304">
        <v>40</v>
      </c>
      <c r="F304">
        <v>2</v>
      </c>
      <c r="G304">
        <v>1</v>
      </c>
      <c r="H304">
        <v>1</v>
      </c>
      <c r="I304">
        <v>50</v>
      </c>
      <c r="L304">
        <v>3</v>
      </c>
      <c r="M304">
        <v>30</v>
      </c>
    </row>
    <row r="305" spans="1:13">
      <c r="A305" t="s">
        <v>109</v>
      </c>
      <c r="B305" t="s">
        <v>111</v>
      </c>
      <c r="C305">
        <v>2</v>
      </c>
      <c r="D305">
        <v>2</v>
      </c>
      <c r="E305">
        <f t="shared" si="37"/>
        <v>50</v>
      </c>
      <c r="F305">
        <v>2</v>
      </c>
      <c r="G305">
        <v>1</v>
      </c>
      <c r="H305">
        <v>1</v>
      </c>
      <c r="I305">
        <f>ROUND(I304*1.2/5,IF(-(LEN(INT(ABS(I304*1.2/5)))-2)&lt;0,-(LEN(INT(ABS(I304*1.2/5)))-2),0))*5</f>
        <v>60</v>
      </c>
      <c r="L305">
        <v>3</v>
      </c>
      <c r="M305">
        <f>M304</f>
        <v>30</v>
      </c>
    </row>
    <row r="306" spans="1:13">
      <c r="A306" t="s">
        <v>109</v>
      </c>
      <c r="B306" t="s">
        <v>111</v>
      </c>
      <c r="C306">
        <v>3</v>
      </c>
      <c r="D306">
        <v>2</v>
      </c>
      <c r="E306">
        <f t="shared" ref="E306:E337" si="38">ROUND(E305*1.2/5,IF(-(LEN(INT(ABS(E305*1.2/5)))-2)&lt;0,-(LEN(INT(ABS(E305*1.2/5)))-2),0))*5</f>
        <v>60</v>
      </c>
      <c r="F306">
        <v>2</v>
      </c>
      <c r="G306">
        <v>1</v>
      </c>
      <c r="H306">
        <v>1</v>
      </c>
      <c r="I306">
        <f t="shared" ref="I306:I337" si="39">ROUND(I305*1.2/5,IF(-(LEN(INT(ABS(I305*1.2/5)))-2)&lt;0,-(LEN(INT(ABS(I305*1.2/5)))-2),0))*5</f>
        <v>70</v>
      </c>
      <c r="L306">
        <v>3</v>
      </c>
      <c r="M306">
        <f t="shared" ref="M306:M337" si="40">M305</f>
        <v>30</v>
      </c>
    </row>
    <row r="307" spans="1:13">
      <c r="A307" t="s">
        <v>109</v>
      </c>
      <c r="B307" t="s">
        <v>111</v>
      </c>
      <c r="C307">
        <v>4</v>
      </c>
      <c r="D307">
        <v>2</v>
      </c>
      <c r="E307">
        <f t="shared" si="38"/>
        <v>70</v>
      </c>
      <c r="F307">
        <v>2</v>
      </c>
      <c r="G307">
        <v>1</v>
      </c>
      <c r="H307">
        <v>1</v>
      </c>
      <c r="I307">
        <f t="shared" si="39"/>
        <v>85</v>
      </c>
      <c r="L307">
        <v>3</v>
      </c>
      <c r="M307">
        <f t="shared" si="40"/>
        <v>30</v>
      </c>
    </row>
    <row r="308" spans="1:13">
      <c r="A308" t="s">
        <v>109</v>
      </c>
      <c r="B308" t="s">
        <v>111</v>
      </c>
      <c r="C308">
        <v>5</v>
      </c>
      <c r="D308">
        <v>2</v>
      </c>
      <c r="E308">
        <f t="shared" si="38"/>
        <v>85</v>
      </c>
      <c r="F308">
        <v>2</v>
      </c>
      <c r="G308">
        <v>1</v>
      </c>
      <c r="H308">
        <v>1</v>
      </c>
      <c r="I308">
        <f t="shared" si="39"/>
        <v>100</v>
      </c>
      <c r="L308">
        <v>3</v>
      </c>
      <c r="M308">
        <f t="shared" si="40"/>
        <v>30</v>
      </c>
    </row>
    <row r="309" spans="1:13">
      <c r="A309" t="s">
        <v>109</v>
      </c>
      <c r="B309" t="s">
        <v>111</v>
      </c>
      <c r="C309">
        <v>6</v>
      </c>
      <c r="D309">
        <v>2</v>
      </c>
      <c r="E309">
        <f t="shared" si="38"/>
        <v>100</v>
      </c>
      <c r="F309">
        <v>2</v>
      </c>
      <c r="G309">
        <v>1</v>
      </c>
      <c r="H309">
        <v>1</v>
      </c>
      <c r="I309">
        <f t="shared" si="39"/>
        <v>120</v>
      </c>
      <c r="L309">
        <v>3</v>
      </c>
      <c r="M309">
        <f t="shared" si="40"/>
        <v>30</v>
      </c>
    </row>
    <row r="310" spans="1:13">
      <c r="A310" t="s">
        <v>109</v>
      </c>
      <c r="B310" t="s">
        <v>111</v>
      </c>
      <c r="C310">
        <v>7</v>
      </c>
      <c r="D310">
        <v>2</v>
      </c>
      <c r="E310">
        <f t="shared" si="38"/>
        <v>120</v>
      </c>
      <c r="F310">
        <v>2</v>
      </c>
      <c r="G310">
        <v>1</v>
      </c>
      <c r="H310">
        <v>1</v>
      </c>
      <c r="I310">
        <f t="shared" si="39"/>
        <v>145</v>
      </c>
      <c r="L310">
        <v>3</v>
      </c>
      <c r="M310">
        <f t="shared" si="40"/>
        <v>30</v>
      </c>
    </row>
    <row r="311" spans="1:13">
      <c r="A311" t="s">
        <v>109</v>
      </c>
      <c r="B311" t="s">
        <v>111</v>
      </c>
      <c r="C311">
        <v>8</v>
      </c>
      <c r="D311">
        <v>2</v>
      </c>
      <c r="E311">
        <f t="shared" si="38"/>
        <v>145</v>
      </c>
      <c r="F311">
        <v>2</v>
      </c>
      <c r="G311">
        <v>1</v>
      </c>
      <c r="H311">
        <v>1</v>
      </c>
      <c r="I311">
        <f t="shared" si="39"/>
        <v>175</v>
      </c>
      <c r="L311">
        <v>3</v>
      </c>
      <c r="M311">
        <f t="shared" si="40"/>
        <v>30</v>
      </c>
    </row>
    <row r="312" spans="1:13">
      <c r="A312" t="s">
        <v>109</v>
      </c>
      <c r="B312" t="s">
        <v>111</v>
      </c>
      <c r="C312">
        <v>9</v>
      </c>
      <c r="D312">
        <v>2</v>
      </c>
      <c r="E312">
        <f t="shared" si="38"/>
        <v>175</v>
      </c>
      <c r="F312">
        <v>2</v>
      </c>
      <c r="G312">
        <v>1</v>
      </c>
      <c r="H312">
        <v>1</v>
      </c>
      <c r="I312">
        <f t="shared" si="39"/>
        <v>210</v>
      </c>
      <c r="L312">
        <v>3</v>
      </c>
      <c r="M312">
        <f t="shared" si="40"/>
        <v>30</v>
      </c>
    </row>
    <row r="313" spans="1:13">
      <c r="A313" t="s">
        <v>109</v>
      </c>
      <c r="B313" t="s">
        <v>111</v>
      </c>
      <c r="C313">
        <v>10</v>
      </c>
      <c r="D313">
        <v>2</v>
      </c>
      <c r="E313">
        <f t="shared" si="38"/>
        <v>210</v>
      </c>
      <c r="F313">
        <v>2</v>
      </c>
      <c r="G313">
        <v>1</v>
      </c>
      <c r="H313">
        <v>1</v>
      </c>
      <c r="I313">
        <f t="shared" si="39"/>
        <v>250</v>
      </c>
      <c r="J313">
        <v>2</v>
      </c>
      <c r="K313">
        <v>20</v>
      </c>
      <c r="L313">
        <v>3</v>
      </c>
      <c r="M313">
        <f t="shared" si="40"/>
        <v>30</v>
      </c>
    </row>
    <row r="314" spans="1:13">
      <c r="A314" t="s">
        <v>109</v>
      </c>
      <c r="B314" t="s">
        <v>111</v>
      </c>
      <c r="C314">
        <v>11</v>
      </c>
      <c r="D314">
        <v>2</v>
      </c>
      <c r="E314">
        <f t="shared" si="38"/>
        <v>250</v>
      </c>
      <c r="F314">
        <v>2</v>
      </c>
      <c r="G314">
        <v>1</v>
      </c>
      <c r="H314">
        <v>1</v>
      </c>
      <c r="I314">
        <f t="shared" si="39"/>
        <v>300</v>
      </c>
      <c r="J314">
        <v>2</v>
      </c>
      <c r="K314">
        <f t="shared" ref="K314:K377" si="41">ROUND(K313*1.2/5,IF(-(LEN(INT(ABS(K313*1.2/5)))-2)&lt;0,-(LEN(INT(ABS(K313*1.2/5)))-2),0))*5</f>
        <v>25</v>
      </c>
      <c r="L314">
        <v>3</v>
      </c>
      <c r="M314">
        <f t="shared" si="40"/>
        <v>30</v>
      </c>
    </row>
    <row r="315" spans="1:13">
      <c r="A315" t="s">
        <v>109</v>
      </c>
      <c r="B315" t="s">
        <v>111</v>
      </c>
      <c r="C315">
        <v>12</v>
      </c>
      <c r="D315">
        <v>2</v>
      </c>
      <c r="E315">
        <f t="shared" si="38"/>
        <v>300</v>
      </c>
      <c r="F315">
        <v>2</v>
      </c>
      <c r="G315">
        <v>1</v>
      </c>
      <c r="H315">
        <v>1</v>
      </c>
      <c r="I315">
        <f t="shared" si="39"/>
        <v>360</v>
      </c>
      <c r="J315">
        <v>2</v>
      </c>
      <c r="K315">
        <f t="shared" si="41"/>
        <v>30</v>
      </c>
      <c r="L315">
        <v>3</v>
      </c>
      <c r="M315">
        <f t="shared" si="40"/>
        <v>30</v>
      </c>
    </row>
    <row r="316" spans="1:13">
      <c r="A316" t="s">
        <v>109</v>
      </c>
      <c r="B316" t="s">
        <v>111</v>
      </c>
      <c r="C316">
        <v>13</v>
      </c>
      <c r="D316">
        <v>2</v>
      </c>
      <c r="E316">
        <f t="shared" si="38"/>
        <v>360</v>
      </c>
      <c r="F316">
        <v>2</v>
      </c>
      <c r="G316">
        <v>1</v>
      </c>
      <c r="H316">
        <v>1</v>
      </c>
      <c r="I316">
        <f t="shared" si="39"/>
        <v>430</v>
      </c>
      <c r="J316">
        <v>2</v>
      </c>
      <c r="K316">
        <f t="shared" si="41"/>
        <v>35</v>
      </c>
      <c r="L316">
        <v>3</v>
      </c>
      <c r="M316">
        <f t="shared" si="40"/>
        <v>30</v>
      </c>
    </row>
    <row r="317" spans="1:13">
      <c r="A317" t="s">
        <v>109</v>
      </c>
      <c r="B317" t="s">
        <v>111</v>
      </c>
      <c r="C317">
        <v>14</v>
      </c>
      <c r="D317">
        <v>2</v>
      </c>
      <c r="E317">
        <f t="shared" si="38"/>
        <v>430</v>
      </c>
      <c r="F317">
        <v>2</v>
      </c>
      <c r="G317">
        <v>1</v>
      </c>
      <c r="H317">
        <v>1</v>
      </c>
      <c r="I317">
        <f t="shared" si="39"/>
        <v>500</v>
      </c>
      <c r="J317">
        <v>2</v>
      </c>
      <c r="K317">
        <f t="shared" si="41"/>
        <v>40</v>
      </c>
      <c r="L317">
        <v>3</v>
      </c>
      <c r="M317">
        <f t="shared" si="40"/>
        <v>30</v>
      </c>
    </row>
    <row r="318" spans="1:13">
      <c r="A318" t="s">
        <v>109</v>
      </c>
      <c r="B318" t="s">
        <v>111</v>
      </c>
      <c r="C318">
        <v>15</v>
      </c>
      <c r="D318">
        <v>2</v>
      </c>
      <c r="E318">
        <f t="shared" si="38"/>
        <v>500</v>
      </c>
      <c r="F318">
        <v>2</v>
      </c>
      <c r="G318">
        <v>1</v>
      </c>
      <c r="H318">
        <v>1</v>
      </c>
      <c r="I318">
        <f t="shared" si="39"/>
        <v>600</v>
      </c>
      <c r="J318">
        <v>2</v>
      </c>
      <c r="K318">
        <f t="shared" si="41"/>
        <v>50</v>
      </c>
      <c r="L318">
        <v>3</v>
      </c>
      <c r="M318">
        <f t="shared" si="40"/>
        <v>30</v>
      </c>
    </row>
    <row r="319" spans="1:13">
      <c r="A319" t="s">
        <v>109</v>
      </c>
      <c r="B319" t="s">
        <v>111</v>
      </c>
      <c r="C319">
        <v>16</v>
      </c>
      <c r="D319">
        <v>2</v>
      </c>
      <c r="E319">
        <f t="shared" si="38"/>
        <v>600</v>
      </c>
      <c r="F319">
        <v>2</v>
      </c>
      <c r="G319">
        <v>1</v>
      </c>
      <c r="H319">
        <v>1</v>
      </c>
      <c r="I319">
        <f t="shared" si="39"/>
        <v>700</v>
      </c>
      <c r="J319">
        <v>2</v>
      </c>
      <c r="K319">
        <f t="shared" si="41"/>
        <v>60</v>
      </c>
      <c r="L319">
        <v>3</v>
      </c>
      <c r="M319">
        <f t="shared" si="40"/>
        <v>30</v>
      </c>
    </row>
    <row r="320" spans="1:13">
      <c r="A320" t="s">
        <v>109</v>
      </c>
      <c r="B320" t="s">
        <v>111</v>
      </c>
      <c r="C320">
        <v>17</v>
      </c>
      <c r="D320">
        <v>2</v>
      </c>
      <c r="E320">
        <f t="shared" si="38"/>
        <v>700</v>
      </c>
      <c r="F320">
        <v>2</v>
      </c>
      <c r="G320">
        <v>1</v>
      </c>
      <c r="H320">
        <v>1</v>
      </c>
      <c r="I320">
        <f t="shared" si="39"/>
        <v>850</v>
      </c>
      <c r="J320">
        <v>2</v>
      </c>
      <c r="K320">
        <f t="shared" si="41"/>
        <v>70</v>
      </c>
      <c r="L320">
        <v>3</v>
      </c>
      <c r="M320">
        <f t="shared" si="40"/>
        <v>30</v>
      </c>
    </row>
    <row r="321" spans="1:13">
      <c r="A321" t="s">
        <v>109</v>
      </c>
      <c r="B321" t="s">
        <v>111</v>
      </c>
      <c r="C321">
        <v>18</v>
      </c>
      <c r="D321">
        <v>2</v>
      </c>
      <c r="E321">
        <f t="shared" si="38"/>
        <v>850</v>
      </c>
      <c r="F321">
        <v>2</v>
      </c>
      <c r="G321">
        <v>1</v>
      </c>
      <c r="H321">
        <v>1</v>
      </c>
      <c r="I321">
        <f t="shared" si="39"/>
        <v>1000</v>
      </c>
      <c r="J321">
        <v>2</v>
      </c>
      <c r="K321">
        <f t="shared" si="41"/>
        <v>85</v>
      </c>
      <c r="L321">
        <v>3</v>
      </c>
      <c r="M321">
        <f t="shared" si="40"/>
        <v>30</v>
      </c>
    </row>
    <row r="322" spans="1:13">
      <c r="A322" t="s">
        <v>109</v>
      </c>
      <c r="B322" t="s">
        <v>111</v>
      </c>
      <c r="C322">
        <v>19</v>
      </c>
      <c r="D322">
        <v>2</v>
      </c>
      <c r="E322">
        <f t="shared" si="38"/>
        <v>1000</v>
      </c>
      <c r="F322">
        <v>2</v>
      </c>
      <c r="G322">
        <v>1</v>
      </c>
      <c r="H322">
        <v>1</v>
      </c>
      <c r="I322">
        <f t="shared" si="39"/>
        <v>1200</v>
      </c>
      <c r="J322">
        <v>2</v>
      </c>
      <c r="K322">
        <f t="shared" si="41"/>
        <v>100</v>
      </c>
      <c r="L322">
        <v>3</v>
      </c>
      <c r="M322">
        <f t="shared" si="40"/>
        <v>30</v>
      </c>
    </row>
    <row r="323" spans="1:13">
      <c r="A323" t="s">
        <v>109</v>
      </c>
      <c r="B323" t="s">
        <v>111</v>
      </c>
      <c r="C323">
        <f>C322+1</f>
        <v>20</v>
      </c>
      <c r="D323">
        <v>2</v>
      </c>
      <c r="E323">
        <f t="shared" si="38"/>
        <v>1200</v>
      </c>
      <c r="F323">
        <v>2</v>
      </c>
      <c r="G323">
        <v>1</v>
      </c>
      <c r="H323">
        <v>1</v>
      </c>
      <c r="I323">
        <f t="shared" si="39"/>
        <v>1450</v>
      </c>
      <c r="J323">
        <v>2</v>
      </c>
      <c r="K323">
        <f t="shared" si="41"/>
        <v>120</v>
      </c>
      <c r="L323">
        <v>3</v>
      </c>
      <c r="M323">
        <f t="shared" si="40"/>
        <v>30</v>
      </c>
    </row>
    <row r="324" spans="1:13">
      <c r="A324" t="s">
        <v>109</v>
      </c>
      <c r="B324" t="s">
        <v>111</v>
      </c>
      <c r="C324">
        <f t="shared" ref="C324:C355" si="42">C323+1</f>
        <v>21</v>
      </c>
      <c r="D324">
        <v>2</v>
      </c>
      <c r="E324">
        <f t="shared" si="38"/>
        <v>1450</v>
      </c>
      <c r="F324">
        <v>2</v>
      </c>
      <c r="G324">
        <v>1</v>
      </c>
      <c r="H324">
        <v>1</v>
      </c>
      <c r="I324">
        <f t="shared" si="39"/>
        <v>1750</v>
      </c>
      <c r="J324">
        <v>2</v>
      </c>
      <c r="K324">
        <f t="shared" si="41"/>
        <v>145</v>
      </c>
      <c r="L324">
        <v>3</v>
      </c>
      <c r="M324">
        <f t="shared" si="40"/>
        <v>30</v>
      </c>
    </row>
    <row r="325" spans="1:13">
      <c r="A325" t="s">
        <v>109</v>
      </c>
      <c r="B325" t="s">
        <v>111</v>
      </c>
      <c r="C325">
        <f t="shared" si="42"/>
        <v>22</v>
      </c>
      <c r="D325">
        <v>2</v>
      </c>
      <c r="E325">
        <f t="shared" si="38"/>
        <v>1750</v>
      </c>
      <c r="F325">
        <v>2</v>
      </c>
      <c r="G325">
        <v>1</v>
      </c>
      <c r="H325">
        <v>1</v>
      </c>
      <c r="I325">
        <f t="shared" si="39"/>
        <v>2100</v>
      </c>
      <c r="J325">
        <v>2</v>
      </c>
      <c r="K325">
        <f t="shared" si="41"/>
        <v>175</v>
      </c>
      <c r="L325">
        <v>3</v>
      </c>
      <c r="M325">
        <f t="shared" si="40"/>
        <v>30</v>
      </c>
    </row>
    <row r="326" spans="1:13">
      <c r="A326" t="s">
        <v>109</v>
      </c>
      <c r="B326" t="s">
        <v>111</v>
      </c>
      <c r="C326">
        <f t="shared" si="42"/>
        <v>23</v>
      </c>
      <c r="D326">
        <v>2</v>
      </c>
      <c r="E326">
        <f t="shared" si="38"/>
        <v>2100</v>
      </c>
      <c r="F326">
        <v>2</v>
      </c>
      <c r="G326">
        <v>1</v>
      </c>
      <c r="H326">
        <v>1</v>
      </c>
      <c r="I326">
        <f t="shared" si="39"/>
        <v>2500</v>
      </c>
      <c r="J326">
        <v>2</v>
      </c>
      <c r="K326">
        <f t="shared" si="41"/>
        <v>210</v>
      </c>
      <c r="L326">
        <v>3</v>
      </c>
      <c r="M326">
        <f t="shared" si="40"/>
        <v>30</v>
      </c>
    </row>
    <row r="327" spans="1:13">
      <c r="A327" t="s">
        <v>109</v>
      </c>
      <c r="B327" t="s">
        <v>111</v>
      </c>
      <c r="C327">
        <f t="shared" si="42"/>
        <v>24</v>
      </c>
      <c r="D327">
        <v>2</v>
      </c>
      <c r="E327">
        <f t="shared" si="38"/>
        <v>2500</v>
      </c>
      <c r="F327">
        <v>2</v>
      </c>
      <c r="G327">
        <v>1</v>
      </c>
      <c r="H327">
        <v>1</v>
      </c>
      <c r="I327">
        <f t="shared" si="39"/>
        <v>3000</v>
      </c>
      <c r="J327">
        <v>2</v>
      </c>
      <c r="K327">
        <f t="shared" si="41"/>
        <v>250</v>
      </c>
      <c r="L327">
        <v>3</v>
      </c>
      <c r="M327">
        <f t="shared" si="40"/>
        <v>30</v>
      </c>
    </row>
    <row r="328" spans="1:13">
      <c r="A328" t="s">
        <v>109</v>
      </c>
      <c r="B328" t="s">
        <v>111</v>
      </c>
      <c r="C328">
        <f t="shared" si="42"/>
        <v>25</v>
      </c>
      <c r="D328">
        <v>2</v>
      </c>
      <c r="E328">
        <f t="shared" si="38"/>
        <v>3000</v>
      </c>
      <c r="F328">
        <v>2</v>
      </c>
      <c r="G328">
        <v>1</v>
      </c>
      <c r="H328">
        <v>1</v>
      </c>
      <c r="I328">
        <f t="shared" si="39"/>
        <v>3600</v>
      </c>
      <c r="J328">
        <v>2</v>
      </c>
      <c r="K328">
        <f t="shared" si="41"/>
        <v>300</v>
      </c>
      <c r="L328">
        <v>3</v>
      </c>
      <c r="M328">
        <f t="shared" si="40"/>
        <v>30</v>
      </c>
    </row>
    <row r="329" spans="1:13">
      <c r="A329" t="s">
        <v>109</v>
      </c>
      <c r="B329" t="s">
        <v>111</v>
      </c>
      <c r="C329">
        <f t="shared" si="42"/>
        <v>26</v>
      </c>
      <c r="D329">
        <v>2</v>
      </c>
      <c r="E329">
        <f t="shared" si="38"/>
        <v>3600</v>
      </c>
      <c r="F329">
        <v>2</v>
      </c>
      <c r="G329">
        <v>1</v>
      </c>
      <c r="H329">
        <v>1</v>
      </c>
      <c r="I329">
        <f t="shared" si="39"/>
        <v>4300</v>
      </c>
      <c r="J329">
        <v>2</v>
      </c>
      <c r="K329">
        <f t="shared" si="41"/>
        <v>360</v>
      </c>
      <c r="L329">
        <v>3</v>
      </c>
      <c r="M329">
        <f t="shared" si="40"/>
        <v>30</v>
      </c>
    </row>
    <row r="330" spans="1:13">
      <c r="A330" t="s">
        <v>109</v>
      </c>
      <c r="B330" t="s">
        <v>111</v>
      </c>
      <c r="C330">
        <f t="shared" si="42"/>
        <v>27</v>
      </c>
      <c r="D330">
        <v>2</v>
      </c>
      <c r="E330">
        <f t="shared" si="38"/>
        <v>4300</v>
      </c>
      <c r="F330">
        <v>2</v>
      </c>
      <c r="G330">
        <v>1</v>
      </c>
      <c r="H330">
        <v>1</v>
      </c>
      <c r="I330">
        <f t="shared" si="39"/>
        <v>5000</v>
      </c>
      <c r="J330">
        <v>2</v>
      </c>
      <c r="K330">
        <f t="shared" si="41"/>
        <v>430</v>
      </c>
      <c r="L330">
        <v>3</v>
      </c>
      <c r="M330">
        <f t="shared" si="40"/>
        <v>30</v>
      </c>
    </row>
    <row r="331" spans="1:13">
      <c r="A331" t="s">
        <v>109</v>
      </c>
      <c r="B331" t="s">
        <v>111</v>
      </c>
      <c r="C331">
        <f t="shared" si="42"/>
        <v>28</v>
      </c>
      <c r="D331">
        <v>2</v>
      </c>
      <c r="E331">
        <f t="shared" si="38"/>
        <v>5000</v>
      </c>
      <c r="F331">
        <v>2</v>
      </c>
      <c r="G331">
        <v>1</v>
      </c>
      <c r="H331">
        <v>1</v>
      </c>
      <c r="I331">
        <f t="shared" si="39"/>
        <v>6000</v>
      </c>
      <c r="J331">
        <v>2</v>
      </c>
      <c r="K331">
        <f t="shared" si="41"/>
        <v>500</v>
      </c>
      <c r="L331">
        <v>3</v>
      </c>
      <c r="M331">
        <f t="shared" si="40"/>
        <v>30</v>
      </c>
    </row>
    <row r="332" spans="1:13">
      <c r="A332" t="s">
        <v>109</v>
      </c>
      <c r="B332" t="s">
        <v>111</v>
      </c>
      <c r="C332">
        <f t="shared" si="42"/>
        <v>29</v>
      </c>
      <c r="D332">
        <v>2</v>
      </c>
      <c r="E332">
        <f t="shared" si="38"/>
        <v>6000</v>
      </c>
      <c r="F332">
        <v>2</v>
      </c>
      <c r="G332">
        <v>1</v>
      </c>
      <c r="H332">
        <v>1</v>
      </c>
      <c r="I332">
        <f t="shared" si="39"/>
        <v>7000</v>
      </c>
      <c r="J332">
        <v>2</v>
      </c>
      <c r="K332">
        <f t="shared" si="41"/>
        <v>600</v>
      </c>
      <c r="L332">
        <v>3</v>
      </c>
      <c r="M332">
        <f t="shared" si="40"/>
        <v>30</v>
      </c>
    </row>
    <row r="333" spans="1:13">
      <c r="A333" t="s">
        <v>109</v>
      </c>
      <c r="B333" t="s">
        <v>111</v>
      </c>
      <c r="C333">
        <f t="shared" si="42"/>
        <v>30</v>
      </c>
      <c r="D333">
        <v>2</v>
      </c>
      <c r="E333">
        <f t="shared" si="38"/>
        <v>7000</v>
      </c>
      <c r="F333">
        <v>2</v>
      </c>
      <c r="G333">
        <v>1</v>
      </c>
      <c r="H333">
        <v>1</v>
      </c>
      <c r="I333">
        <f t="shared" si="39"/>
        <v>8500</v>
      </c>
      <c r="J333">
        <v>2</v>
      </c>
      <c r="K333">
        <f t="shared" si="41"/>
        <v>700</v>
      </c>
      <c r="L333">
        <v>3</v>
      </c>
      <c r="M333">
        <f t="shared" si="40"/>
        <v>30</v>
      </c>
    </row>
    <row r="334" spans="1:13">
      <c r="A334" t="s">
        <v>109</v>
      </c>
      <c r="B334" t="s">
        <v>111</v>
      </c>
      <c r="C334">
        <f t="shared" si="42"/>
        <v>31</v>
      </c>
      <c r="D334">
        <v>2</v>
      </c>
      <c r="E334">
        <f t="shared" si="38"/>
        <v>8500</v>
      </c>
      <c r="F334">
        <v>2</v>
      </c>
      <c r="G334">
        <v>1</v>
      </c>
      <c r="H334">
        <v>1</v>
      </c>
      <c r="I334">
        <f t="shared" si="39"/>
        <v>10000</v>
      </c>
      <c r="J334">
        <v>2</v>
      </c>
      <c r="K334">
        <f t="shared" si="41"/>
        <v>850</v>
      </c>
      <c r="L334">
        <v>3</v>
      </c>
      <c r="M334">
        <f t="shared" si="40"/>
        <v>30</v>
      </c>
    </row>
    <row r="335" spans="1:13">
      <c r="A335" t="s">
        <v>109</v>
      </c>
      <c r="B335" t="s">
        <v>111</v>
      </c>
      <c r="C335">
        <f t="shared" si="42"/>
        <v>32</v>
      </c>
      <c r="D335">
        <v>2</v>
      </c>
      <c r="E335">
        <f t="shared" si="38"/>
        <v>10000</v>
      </c>
      <c r="F335">
        <v>2</v>
      </c>
      <c r="G335">
        <v>1</v>
      </c>
      <c r="H335">
        <v>1</v>
      </c>
      <c r="I335">
        <f t="shared" si="39"/>
        <v>12000</v>
      </c>
      <c r="J335">
        <v>2</v>
      </c>
      <c r="K335">
        <f t="shared" si="41"/>
        <v>1000</v>
      </c>
      <c r="L335">
        <v>3</v>
      </c>
      <c r="M335">
        <f t="shared" si="40"/>
        <v>30</v>
      </c>
    </row>
    <row r="336" spans="1:13">
      <c r="A336" t="s">
        <v>109</v>
      </c>
      <c r="B336" t="s">
        <v>111</v>
      </c>
      <c r="C336">
        <f t="shared" si="42"/>
        <v>33</v>
      </c>
      <c r="D336">
        <v>2</v>
      </c>
      <c r="E336">
        <f t="shared" si="38"/>
        <v>12000</v>
      </c>
      <c r="F336">
        <v>2</v>
      </c>
      <c r="G336">
        <v>1</v>
      </c>
      <c r="H336">
        <v>1</v>
      </c>
      <c r="I336">
        <f t="shared" si="39"/>
        <v>14500</v>
      </c>
      <c r="J336">
        <v>2</v>
      </c>
      <c r="K336">
        <f t="shared" si="41"/>
        <v>1200</v>
      </c>
      <c r="L336">
        <v>3</v>
      </c>
      <c r="M336">
        <f t="shared" si="40"/>
        <v>30</v>
      </c>
    </row>
    <row r="337" spans="1:13">
      <c r="A337" t="s">
        <v>109</v>
      </c>
      <c r="B337" t="s">
        <v>111</v>
      </c>
      <c r="C337">
        <f t="shared" si="42"/>
        <v>34</v>
      </c>
      <c r="D337">
        <v>2</v>
      </c>
      <c r="E337">
        <f t="shared" si="38"/>
        <v>14500</v>
      </c>
      <c r="F337">
        <v>2</v>
      </c>
      <c r="G337">
        <v>1</v>
      </c>
      <c r="H337">
        <v>1</v>
      </c>
      <c r="I337">
        <f t="shared" si="39"/>
        <v>17500</v>
      </c>
      <c r="J337">
        <v>2</v>
      </c>
      <c r="K337">
        <f t="shared" si="41"/>
        <v>1450</v>
      </c>
      <c r="L337">
        <v>3</v>
      </c>
      <c r="M337">
        <f t="shared" si="40"/>
        <v>30</v>
      </c>
    </row>
    <row r="338" spans="1:13">
      <c r="A338" t="s">
        <v>109</v>
      </c>
      <c r="B338" t="s">
        <v>111</v>
      </c>
      <c r="C338">
        <f t="shared" si="42"/>
        <v>35</v>
      </c>
      <c r="D338">
        <v>2</v>
      </c>
      <c r="E338">
        <f t="shared" ref="E338:E369" si="43">ROUND(E337*1.2/5,IF(-(LEN(INT(ABS(E337*1.2/5)))-2)&lt;0,-(LEN(INT(ABS(E337*1.2/5)))-2),0))*5</f>
        <v>17500</v>
      </c>
      <c r="F338">
        <v>2</v>
      </c>
      <c r="G338">
        <v>1</v>
      </c>
      <c r="H338">
        <v>1</v>
      </c>
      <c r="I338">
        <f t="shared" ref="I338:I369" si="44">ROUND(I337*1.2/5,IF(-(LEN(INT(ABS(I337*1.2/5)))-2)&lt;0,-(LEN(INT(ABS(I337*1.2/5)))-2),0))*5</f>
        <v>21000</v>
      </c>
      <c r="J338">
        <v>2</v>
      </c>
      <c r="K338">
        <f t="shared" si="41"/>
        <v>1750</v>
      </c>
      <c r="L338">
        <v>3</v>
      </c>
      <c r="M338">
        <f t="shared" ref="M338:M369" si="45">M337</f>
        <v>30</v>
      </c>
    </row>
    <row r="339" spans="1:13">
      <c r="A339" t="s">
        <v>109</v>
      </c>
      <c r="B339" t="s">
        <v>111</v>
      </c>
      <c r="C339">
        <f t="shared" si="42"/>
        <v>36</v>
      </c>
      <c r="D339">
        <v>2</v>
      </c>
      <c r="E339">
        <f t="shared" si="43"/>
        <v>21000</v>
      </c>
      <c r="F339">
        <v>2</v>
      </c>
      <c r="G339">
        <v>1</v>
      </c>
      <c r="H339">
        <v>1</v>
      </c>
      <c r="I339">
        <f t="shared" si="44"/>
        <v>25000</v>
      </c>
      <c r="J339">
        <v>2</v>
      </c>
      <c r="K339">
        <f t="shared" si="41"/>
        <v>2100</v>
      </c>
      <c r="L339">
        <v>3</v>
      </c>
      <c r="M339">
        <f t="shared" si="45"/>
        <v>30</v>
      </c>
    </row>
    <row r="340" spans="1:13">
      <c r="A340" t="s">
        <v>109</v>
      </c>
      <c r="B340" t="s">
        <v>111</v>
      </c>
      <c r="C340">
        <f t="shared" si="42"/>
        <v>37</v>
      </c>
      <c r="D340">
        <v>2</v>
      </c>
      <c r="E340">
        <f t="shared" si="43"/>
        <v>25000</v>
      </c>
      <c r="F340">
        <v>2</v>
      </c>
      <c r="G340">
        <v>1</v>
      </c>
      <c r="H340">
        <v>1</v>
      </c>
      <c r="I340">
        <f t="shared" si="44"/>
        <v>30000</v>
      </c>
      <c r="J340">
        <v>2</v>
      </c>
      <c r="K340">
        <f t="shared" si="41"/>
        <v>2500</v>
      </c>
      <c r="L340">
        <v>3</v>
      </c>
      <c r="M340">
        <f t="shared" si="45"/>
        <v>30</v>
      </c>
    </row>
    <row r="341" spans="1:13">
      <c r="A341" t="s">
        <v>109</v>
      </c>
      <c r="B341" t="s">
        <v>111</v>
      </c>
      <c r="C341">
        <f t="shared" si="42"/>
        <v>38</v>
      </c>
      <c r="D341">
        <v>2</v>
      </c>
      <c r="E341">
        <f t="shared" si="43"/>
        <v>30000</v>
      </c>
      <c r="F341">
        <v>2</v>
      </c>
      <c r="G341">
        <v>1</v>
      </c>
      <c r="H341">
        <v>1</v>
      </c>
      <c r="I341">
        <f t="shared" si="44"/>
        <v>36000</v>
      </c>
      <c r="J341">
        <v>2</v>
      </c>
      <c r="K341">
        <f t="shared" si="41"/>
        <v>3000</v>
      </c>
      <c r="L341">
        <v>3</v>
      </c>
      <c r="M341">
        <f t="shared" si="45"/>
        <v>30</v>
      </c>
    </row>
    <row r="342" spans="1:13">
      <c r="A342" t="s">
        <v>109</v>
      </c>
      <c r="B342" t="s">
        <v>111</v>
      </c>
      <c r="C342">
        <f t="shared" si="42"/>
        <v>39</v>
      </c>
      <c r="D342">
        <v>2</v>
      </c>
      <c r="E342">
        <f t="shared" si="43"/>
        <v>36000</v>
      </c>
      <c r="F342">
        <v>2</v>
      </c>
      <c r="G342">
        <v>1</v>
      </c>
      <c r="H342">
        <v>1</v>
      </c>
      <c r="I342">
        <f t="shared" si="44"/>
        <v>43000</v>
      </c>
      <c r="J342">
        <v>2</v>
      </c>
      <c r="K342">
        <f t="shared" si="41"/>
        <v>3600</v>
      </c>
      <c r="L342">
        <v>3</v>
      </c>
      <c r="M342">
        <f t="shared" si="45"/>
        <v>30</v>
      </c>
    </row>
    <row r="343" spans="1:13">
      <c r="A343" t="s">
        <v>109</v>
      </c>
      <c r="B343" t="s">
        <v>111</v>
      </c>
      <c r="C343">
        <f t="shared" si="42"/>
        <v>40</v>
      </c>
      <c r="D343">
        <v>2</v>
      </c>
      <c r="E343">
        <f t="shared" si="43"/>
        <v>43000</v>
      </c>
      <c r="F343">
        <v>2</v>
      </c>
      <c r="G343">
        <v>1</v>
      </c>
      <c r="H343">
        <v>1</v>
      </c>
      <c r="I343">
        <f t="shared" si="44"/>
        <v>50000</v>
      </c>
      <c r="J343">
        <v>2</v>
      </c>
      <c r="K343">
        <f t="shared" si="41"/>
        <v>4300</v>
      </c>
      <c r="L343">
        <v>3</v>
      </c>
      <c r="M343">
        <f t="shared" si="45"/>
        <v>30</v>
      </c>
    </row>
    <row r="344" spans="1:13">
      <c r="A344" t="s">
        <v>109</v>
      </c>
      <c r="B344" t="s">
        <v>111</v>
      </c>
      <c r="C344">
        <f t="shared" si="42"/>
        <v>41</v>
      </c>
      <c r="D344">
        <v>2</v>
      </c>
      <c r="E344">
        <f t="shared" si="43"/>
        <v>50000</v>
      </c>
      <c r="F344">
        <v>2</v>
      </c>
      <c r="G344">
        <v>1</v>
      </c>
      <c r="H344">
        <v>1</v>
      </c>
      <c r="I344">
        <f t="shared" si="44"/>
        <v>60000</v>
      </c>
      <c r="J344">
        <v>2</v>
      </c>
      <c r="K344">
        <f t="shared" si="41"/>
        <v>5000</v>
      </c>
      <c r="L344">
        <v>3</v>
      </c>
      <c r="M344">
        <f t="shared" si="45"/>
        <v>30</v>
      </c>
    </row>
    <row r="345" spans="1:13">
      <c r="A345" t="s">
        <v>109</v>
      </c>
      <c r="B345" t="s">
        <v>111</v>
      </c>
      <c r="C345">
        <f t="shared" si="42"/>
        <v>42</v>
      </c>
      <c r="D345">
        <v>2</v>
      </c>
      <c r="E345">
        <f t="shared" si="43"/>
        <v>60000</v>
      </c>
      <c r="F345">
        <v>2</v>
      </c>
      <c r="G345">
        <v>1</v>
      </c>
      <c r="H345">
        <v>1</v>
      </c>
      <c r="I345">
        <f t="shared" si="44"/>
        <v>70000</v>
      </c>
      <c r="J345">
        <v>2</v>
      </c>
      <c r="K345">
        <f t="shared" si="41"/>
        <v>6000</v>
      </c>
      <c r="L345">
        <v>3</v>
      </c>
      <c r="M345">
        <f t="shared" si="45"/>
        <v>30</v>
      </c>
    </row>
    <row r="346" spans="1:13">
      <c r="A346" t="s">
        <v>109</v>
      </c>
      <c r="B346" t="s">
        <v>111</v>
      </c>
      <c r="C346">
        <f t="shared" si="42"/>
        <v>43</v>
      </c>
      <c r="D346">
        <v>2</v>
      </c>
      <c r="E346">
        <f t="shared" si="43"/>
        <v>70000</v>
      </c>
      <c r="F346">
        <v>2</v>
      </c>
      <c r="G346">
        <v>1</v>
      </c>
      <c r="H346">
        <v>1</v>
      </c>
      <c r="I346">
        <f t="shared" si="44"/>
        <v>85000</v>
      </c>
      <c r="J346">
        <v>2</v>
      </c>
      <c r="K346">
        <f t="shared" si="41"/>
        <v>7000</v>
      </c>
      <c r="L346">
        <v>3</v>
      </c>
      <c r="M346">
        <f t="shared" si="45"/>
        <v>30</v>
      </c>
    </row>
    <row r="347" spans="1:13">
      <c r="A347" t="s">
        <v>109</v>
      </c>
      <c r="B347" t="s">
        <v>111</v>
      </c>
      <c r="C347">
        <f t="shared" si="42"/>
        <v>44</v>
      </c>
      <c r="D347">
        <v>2</v>
      </c>
      <c r="E347">
        <f t="shared" si="43"/>
        <v>85000</v>
      </c>
      <c r="F347">
        <v>2</v>
      </c>
      <c r="G347">
        <v>1</v>
      </c>
      <c r="H347">
        <v>1</v>
      </c>
      <c r="I347">
        <f t="shared" si="44"/>
        <v>100000</v>
      </c>
      <c r="J347">
        <v>2</v>
      </c>
      <c r="K347">
        <f t="shared" si="41"/>
        <v>8500</v>
      </c>
      <c r="L347">
        <v>3</v>
      </c>
      <c r="M347">
        <f t="shared" si="45"/>
        <v>30</v>
      </c>
    </row>
    <row r="348" spans="1:13">
      <c r="A348" t="s">
        <v>109</v>
      </c>
      <c r="B348" t="s">
        <v>111</v>
      </c>
      <c r="C348">
        <f t="shared" si="42"/>
        <v>45</v>
      </c>
      <c r="D348">
        <v>2</v>
      </c>
      <c r="E348">
        <f t="shared" si="43"/>
        <v>100000</v>
      </c>
      <c r="F348">
        <v>2</v>
      </c>
      <c r="G348">
        <v>1</v>
      </c>
      <c r="H348">
        <v>1</v>
      </c>
      <c r="I348">
        <f t="shared" si="44"/>
        <v>120000</v>
      </c>
      <c r="J348">
        <v>2</v>
      </c>
      <c r="K348">
        <f t="shared" si="41"/>
        <v>10000</v>
      </c>
      <c r="L348">
        <v>3</v>
      </c>
      <c r="M348">
        <f t="shared" si="45"/>
        <v>30</v>
      </c>
    </row>
    <row r="349" spans="1:13">
      <c r="A349" t="s">
        <v>109</v>
      </c>
      <c r="B349" t="s">
        <v>111</v>
      </c>
      <c r="C349">
        <f t="shared" si="42"/>
        <v>46</v>
      </c>
      <c r="D349">
        <v>2</v>
      </c>
      <c r="E349">
        <f t="shared" si="43"/>
        <v>120000</v>
      </c>
      <c r="F349">
        <v>2</v>
      </c>
      <c r="G349">
        <v>1</v>
      </c>
      <c r="H349">
        <v>1</v>
      </c>
      <c r="I349">
        <f t="shared" si="44"/>
        <v>145000</v>
      </c>
      <c r="J349">
        <v>2</v>
      </c>
      <c r="K349">
        <f t="shared" si="41"/>
        <v>12000</v>
      </c>
      <c r="L349">
        <v>3</v>
      </c>
      <c r="M349">
        <f t="shared" si="45"/>
        <v>30</v>
      </c>
    </row>
    <row r="350" spans="1:13">
      <c r="A350" t="s">
        <v>109</v>
      </c>
      <c r="B350" t="s">
        <v>111</v>
      </c>
      <c r="C350">
        <f t="shared" si="42"/>
        <v>47</v>
      </c>
      <c r="D350">
        <v>2</v>
      </c>
      <c r="E350">
        <f t="shared" si="43"/>
        <v>145000</v>
      </c>
      <c r="F350">
        <v>2</v>
      </c>
      <c r="G350">
        <v>1</v>
      </c>
      <c r="H350">
        <v>1</v>
      </c>
      <c r="I350">
        <f t="shared" si="44"/>
        <v>175000</v>
      </c>
      <c r="J350">
        <v>2</v>
      </c>
      <c r="K350">
        <f t="shared" si="41"/>
        <v>14500</v>
      </c>
      <c r="L350">
        <v>3</v>
      </c>
      <c r="M350">
        <f t="shared" si="45"/>
        <v>30</v>
      </c>
    </row>
    <row r="351" spans="1:13">
      <c r="A351" t="s">
        <v>109</v>
      </c>
      <c r="B351" t="s">
        <v>111</v>
      </c>
      <c r="C351">
        <f t="shared" si="42"/>
        <v>48</v>
      </c>
      <c r="D351">
        <v>2</v>
      </c>
      <c r="E351">
        <f t="shared" si="43"/>
        <v>175000</v>
      </c>
      <c r="F351">
        <v>2</v>
      </c>
      <c r="G351">
        <v>1</v>
      </c>
      <c r="H351">
        <v>1</v>
      </c>
      <c r="I351">
        <f t="shared" si="44"/>
        <v>210000</v>
      </c>
      <c r="J351">
        <v>2</v>
      </c>
      <c r="K351">
        <f t="shared" si="41"/>
        <v>17500</v>
      </c>
      <c r="L351">
        <v>3</v>
      </c>
      <c r="M351">
        <f t="shared" si="45"/>
        <v>30</v>
      </c>
    </row>
    <row r="352" spans="1:13">
      <c r="A352" t="s">
        <v>109</v>
      </c>
      <c r="B352" t="s">
        <v>111</v>
      </c>
      <c r="C352">
        <f t="shared" si="42"/>
        <v>49</v>
      </c>
      <c r="D352">
        <v>2</v>
      </c>
      <c r="E352">
        <f t="shared" si="43"/>
        <v>210000</v>
      </c>
      <c r="F352">
        <v>2</v>
      </c>
      <c r="G352">
        <v>1</v>
      </c>
      <c r="H352">
        <v>1</v>
      </c>
      <c r="I352">
        <f t="shared" si="44"/>
        <v>250000</v>
      </c>
      <c r="J352">
        <v>2</v>
      </c>
      <c r="K352">
        <f t="shared" si="41"/>
        <v>21000</v>
      </c>
      <c r="L352">
        <v>3</v>
      </c>
      <c r="M352">
        <f t="shared" si="45"/>
        <v>30</v>
      </c>
    </row>
    <row r="353" spans="1:13">
      <c r="A353" t="s">
        <v>109</v>
      </c>
      <c r="B353" t="s">
        <v>111</v>
      </c>
      <c r="C353">
        <f t="shared" si="42"/>
        <v>50</v>
      </c>
      <c r="D353">
        <v>2</v>
      </c>
      <c r="E353">
        <f t="shared" si="43"/>
        <v>250000</v>
      </c>
      <c r="F353">
        <v>2</v>
      </c>
      <c r="G353">
        <v>1</v>
      </c>
      <c r="H353">
        <v>1</v>
      </c>
      <c r="I353">
        <f t="shared" si="44"/>
        <v>300000</v>
      </c>
      <c r="J353">
        <v>2</v>
      </c>
      <c r="K353">
        <f t="shared" si="41"/>
        <v>25000</v>
      </c>
      <c r="L353">
        <v>3</v>
      </c>
      <c r="M353">
        <f t="shared" si="45"/>
        <v>30</v>
      </c>
    </row>
    <row r="354" spans="1:13">
      <c r="A354" t="s">
        <v>109</v>
      </c>
      <c r="B354" t="s">
        <v>111</v>
      </c>
      <c r="C354">
        <f t="shared" si="42"/>
        <v>51</v>
      </c>
      <c r="D354">
        <v>2</v>
      </c>
      <c r="E354">
        <f t="shared" si="43"/>
        <v>300000</v>
      </c>
      <c r="F354">
        <v>2</v>
      </c>
      <c r="G354">
        <v>1</v>
      </c>
      <c r="H354">
        <v>1</v>
      </c>
      <c r="I354">
        <f t="shared" si="44"/>
        <v>360000</v>
      </c>
      <c r="J354">
        <v>2</v>
      </c>
      <c r="K354">
        <f t="shared" si="41"/>
        <v>30000</v>
      </c>
      <c r="L354">
        <v>3</v>
      </c>
      <c r="M354">
        <f t="shared" si="45"/>
        <v>30</v>
      </c>
    </row>
    <row r="355" spans="1:13">
      <c r="A355" t="s">
        <v>109</v>
      </c>
      <c r="B355" t="s">
        <v>111</v>
      </c>
      <c r="C355">
        <f t="shared" si="42"/>
        <v>52</v>
      </c>
      <c r="D355">
        <v>2</v>
      </c>
      <c r="E355">
        <f t="shared" si="43"/>
        <v>360000</v>
      </c>
      <c r="F355">
        <v>2</v>
      </c>
      <c r="G355">
        <v>1</v>
      </c>
      <c r="H355">
        <v>1</v>
      </c>
      <c r="I355">
        <f t="shared" si="44"/>
        <v>430000</v>
      </c>
      <c r="J355">
        <v>2</v>
      </c>
      <c r="K355">
        <f t="shared" si="41"/>
        <v>36000</v>
      </c>
      <c r="L355">
        <v>3</v>
      </c>
      <c r="M355">
        <f t="shared" si="45"/>
        <v>30</v>
      </c>
    </row>
    <row r="356" spans="1:13">
      <c r="A356" t="s">
        <v>109</v>
      </c>
      <c r="B356" t="s">
        <v>111</v>
      </c>
      <c r="C356">
        <f t="shared" ref="C356:C387" si="46">C355+1</f>
        <v>53</v>
      </c>
      <c r="D356">
        <v>2</v>
      </c>
      <c r="E356">
        <f t="shared" si="43"/>
        <v>430000</v>
      </c>
      <c r="F356">
        <v>2</v>
      </c>
      <c r="G356">
        <v>1</v>
      </c>
      <c r="H356">
        <v>1</v>
      </c>
      <c r="I356">
        <f t="shared" si="44"/>
        <v>500000</v>
      </c>
      <c r="J356">
        <v>2</v>
      </c>
      <c r="K356">
        <f t="shared" si="41"/>
        <v>43000</v>
      </c>
      <c r="L356">
        <v>3</v>
      </c>
      <c r="M356">
        <f t="shared" si="45"/>
        <v>30</v>
      </c>
    </row>
    <row r="357" spans="1:13">
      <c r="A357" t="s">
        <v>109</v>
      </c>
      <c r="B357" t="s">
        <v>111</v>
      </c>
      <c r="C357">
        <f t="shared" si="46"/>
        <v>54</v>
      </c>
      <c r="D357">
        <v>2</v>
      </c>
      <c r="E357">
        <f t="shared" si="43"/>
        <v>500000</v>
      </c>
      <c r="F357">
        <v>2</v>
      </c>
      <c r="G357">
        <v>1</v>
      </c>
      <c r="H357">
        <v>1</v>
      </c>
      <c r="I357">
        <f t="shared" si="44"/>
        <v>600000</v>
      </c>
      <c r="J357">
        <v>2</v>
      </c>
      <c r="K357">
        <f t="shared" si="41"/>
        <v>50000</v>
      </c>
      <c r="L357">
        <v>3</v>
      </c>
      <c r="M357">
        <f t="shared" si="45"/>
        <v>30</v>
      </c>
    </row>
    <row r="358" spans="1:13">
      <c r="A358" t="s">
        <v>109</v>
      </c>
      <c r="B358" t="s">
        <v>111</v>
      </c>
      <c r="C358">
        <f t="shared" si="46"/>
        <v>55</v>
      </c>
      <c r="D358">
        <v>2</v>
      </c>
      <c r="E358">
        <f t="shared" si="43"/>
        <v>600000</v>
      </c>
      <c r="F358">
        <v>2</v>
      </c>
      <c r="G358">
        <v>1</v>
      </c>
      <c r="H358">
        <v>1</v>
      </c>
      <c r="I358">
        <f t="shared" si="44"/>
        <v>700000</v>
      </c>
      <c r="J358">
        <v>2</v>
      </c>
      <c r="K358">
        <f t="shared" si="41"/>
        <v>60000</v>
      </c>
      <c r="L358">
        <v>3</v>
      </c>
      <c r="M358">
        <f t="shared" si="45"/>
        <v>30</v>
      </c>
    </row>
    <row r="359" spans="1:13">
      <c r="A359" t="s">
        <v>109</v>
      </c>
      <c r="B359" t="s">
        <v>111</v>
      </c>
      <c r="C359">
        <f t="shared" si="46"/>
        <v>56</v>
      </c>
      <c r="D359">
        <v>2</v>
      </c>
      <c r="E359">
        <f t="shared" si="43"/>
        <v>700000</v>
      </c>
      <c r="F359">
        <v>2</v>
      </c>
      <c r="G359">
        <v>1</v>
      </c>
      <c r="H359">
        <v>1</v>
      </c>
      <c r="I359">
        <f t="shared" si="44"/>
        <v>850000</v>
      </c>
      <c r="J359">
        <v>2</v>
      </c>
      <c r="K359">
        <f t="shared" si="41"/>
        <v>70000</v>
      </c>
      <c r="L359">
        <v>3</v>
      </c>
      <c r="M359">
        <f t="shared" si="45"/>
        <v>30</v>
      </c>
    </row>
    <row r="360" spans="1:13">
      <c r="A360" t="s">
        <v>109</v>
      </c>
      <c r="B360" t="s">
        <v>111</v>
      </c>
      <c r="C360">
        <f t="shared" si="46"/>
        <v>57</v>
      </c>
      <c r="D360">
        <v>2</v>
      </c>
      <c r="E360">
        <f t="shared" si="43"/>
        <v>850000</v>
      </c>
      <c r="F360">
        <v>2</v>
      </c>
      <c r="G360">
        <v>1</v>
      </c>
      <c r="H360">
        <v>1</v>
      </c>
      <c r="I360">
        <f t="shared" si="44"/>
        <v>1000000</v>
      </c>
      <c r="J360">
        <v>2</v>
      </c>
      <c r="K360">
        <f t="shared" si="41"/>
        <v>85000</v>
      </c>
      <c r="L360">
        <v>3</v>
      </c>
      <c r="M360">
        <f t="shared" si="45"/>
        <v>30</v>
      </c>
    </row>
    <row r="361" spans="1:13">
      <c r="A361" t="s">
        <v>109</v>
      </c>
      <c r="B361" t="s">
        <v>111</v>
      </c>
      <c r="C361">
        <f t="shared" si="46"/>
        <v>58</v>
      </c>
      <c r="D361">
        <v>2</v>
      </c>
      <c r="E361">
        <f t="shared" si="43"/>
        <v>1000000</v>
      </c>
      <c r="F361">
        <v>2</v>
      </c>
      <c r="G361">
        <v>1</v>
      </c>
      <c r="H361">
        <v>1</v>
      </c>
      <c r="I361">
        <f t="shared" si="44"/>
        <v>1200000</v>
      </c>
      <c r="J361">
        <v>2</v>
      </c>
      <c r="K361">
        <f t="shared" si="41"/>
        <v>100000</v>
      </c>
      <c r="L361">
        <v>3</v>
      </c>
      <c r="M361">
        <f t="shared" si="45"/>
        <v>30</v>
      </c>
    </row>
    <row r="362" spans="1:13">
      <c r="A362" t="s">
        <v>109</v>
      </c>
      <c r="B362" t="s">
        <v>111</v>
      </c>
      <c r="C362">
        <f t="shared" si="46"/>
        <v>59</v>
      </c>
      <c r="D362">
        <v>2</v>
      </c>
      <c r="E362">
        <f t="shared" si="43"/>
        <v>1200000</v>
      </c>
      <c r="F362">
        <v>2</v>
      </c>
      <c r="G362">
        <v>1</v>
      </c>
      <c r="H362">
        <v>1</v>
      </c>
      <c r="I362">
        <f t="shared" si="44"/>
        <v>1450000</v>
      </c>
      <c r="J362">
        <v>2</v>
      </c>
      <c r="K362">
        <f t="shared" si="41"/>
        <v>120000</v>
      </c>
      <c r="L362">
        <v>3</v>
      </c>
      <c r="M362">
        <f t="shared" si="45"/>
        <v>30</v>
      </c>
    </row>
    <row r="363" spans="1:13">
      <c r="A363" t="s">
        <v>109</v>
      </c>
      <c r="B363" t="s">
        <v>111</v>
      </c>
      <c r="C363">
        <f t="shared" si="46"/>
        <v>60</v>
      </c>
      <c r="D363">
        <v>2</v>
      </c>
      <c r="E363">
        <f t="shared" si="43"/>
        <v>1450000</v>
      </c>
      <c r="F363">
        <v>2</v>
      </c>
      <c r="G363">
        <v>1</v>
      </c>
      <c r="H363">
        <v>1</v>
      </c>
      <c r="I363">
        <f t="shared" si="44"/>
        <v>1750000</v>
      </c>
      <c r="J363">
        <v>2</v>
      </c>
      <c r="K363">
        <f t="shared" si="41"/>
        <v>145000</v>
      </c>
      <c r="L363">
        <v>3</v>
      </c>
      <c r="M363">
        <f t="shared" si="45"/>
        <v>30</v>
      </c>
    </row>
    <row r="364" spans="1:13">
      <c r="A364" t="s">
        <v>109</v>
      </c>
      <c r="B364" t="s">
        <v>111</v>
      </c>
      <c r="C364">
        <f t="shared" si="46"/>
        <v>61</v>
      </c>
      <c r="D364">
        <v>2</v>
      </c>
      <c r="E364">
        <f t="shared" si="43"/>
        <v>1750000</v>
      </c>
      <c r="F364">
        <v>2</v>
      </c>
      <c r="G364">
        <v>1</v>
      </c>
      <c r="H364">
        <v>1</v>
      </c>
      <c r="I364">
        <f t="shared" si="44"/>
        <v>2100000</v>
      </c>
      <c r="J364">
        <v>2</v>
      </c>
      <c r="K364">
        <f t="shared" si="41"/>
        <v>175000</v>
      </c>
      <c r="L364">
        <v>3</v>
      </c>
      <c r="M364">
        <f t="shared" si="45"/>
        <v>30</v>
      </c>
    </row>
    <row r="365" spans="1:13">
      <c r="A365" t="s">
        <v>109</v>
      </c>
      <c r="B365" t="s">
        <v>111</v>
      </c>
      <c r="C365">
        <f t="shared" si="46"/>
        <v>62</v>
      </c>
      <c r="D365">
        <v>2</v>
      </c>
      <c r="E365">
        <f t="shared" si="43"/>
        <v>2100000</v>
      </c>
      <c r="F365">
        <v>2</v>
      </c>
      <c r="G365">
        <v>1</v>
      </c>
      <c r="H365">
        <v>1</v>
      </c>
      <c r="I365">
        <f t="shared" si="44"/>
        <v>2500000</v>
      </c>
      <c r="J365">
        <v>2</v>
      </c>
      <c r="K365">
        <f t="shared" si="41"/>
        <v>210000</v>
      </c>
      <c r="L365">
        <v>3</v>
      </c>
      <c r="M365">
        <f t="shared" si="45"/>
        <v>30</v>
      </c>
    </row>
    <row r="366" spans="1:13">
      <c r="A366" t="s">
        <v>109</v>
      </c>
      <c r="B366" t="s">
        <v>111</v>
      </c>
      <c r="C366">
        <f t="shared" si="46"/>
        <v>63</v>
      </c>
      <c r="D366">
        <v>2</v>
      </c>
      <c r="E366">
        <f t="shared" si="43"/>
        <v>2500000</v>
      </c>
      <c r="F366">
        <v>2</v>
      </c>
      <c r="G366">
        <v>1</v>
      </c>
      <c r="H366">
        <v>1</v>
      </c>
      <c r="I366">
        <f t="shared" si="44"/>
        <v>3000000</v>
      </c>
      <c r="J366">
        <v>2</v>
      </c>
      <c r="K366">
        <f t="shared" si="41"/>
        <v>250000</v>
      </c>
      <c r="L366">
        <v>3</v>
      </c>
      <c r="M366">
        <f t="shared" si="45"/>
        <v>30</v>
      </c>
    </row>
    <row r="367" spans="1:13">
      <c r="A367" t="s">
        <v>109</v>
      </c>
      <c r="B367" t="s">
        <v>111</v>
      </c>
      <c r="C367">
        <f t="shared" si="46"/>
        <v>64</v>
      </c>
      <c r="D367">
        <v>2</v>
      </c>
      <c r="E367">
        <f t="shared" si="43"/>
        <v>3000000</v>
      </c>
      <c r="F367">
        <v>2</v>
      </c>
      <c r="G367">
        <v>1</v>
      </c>
      <c r="H367">
        <v>1</v>
      </c>
      <c r="I367">
        <f t="shared" si="44"/>
        <v>3600000</v>
      </c>
      <c r="J367">
        <v>2</v>
      </c>
      <c r="K367">
        <f t="shared" si="41"/>
        <v>300000</v>
      </c>
      <c r="L367">
        <v>3</v>
      </c>
      <c r="M367">
        <f t="shared" si="45"/>
        <v>30</v>
      </c>
    </row>
    <row r="368" spans="1:13">
      <c r="A368" t="s">
        <v>109</v>
      </c>
      <c r="B368" t="s">
        <v>111</v>
      </c>
      <c r="C368">
        <f t="shared" si="46"/>
        <v>65</v>
      </c>
      <c r="D368">
        <v>2</v>
      </c>
      <c r="E368">
        <f t="shared" si="43"/>
        <v>3600000</v>
      </c>
      <c r="F368">
        <v>2</v>
      </c>
      <c r="G368">
        <v>1</v>
      </c>
      <c r="H368">
        <v>1</v>
      </c>
      <c r="I368">
        <f t="shared" si="44"/>
        <v>4300000</v>
      </c>
      <c r="J368">
        <v>2</v>
      </c>
      <c r="K368">
        <f t="shared" si="41"/>
        <v>360000</v>
      </c>
      <c r="L368">
        <v>3</v>
      </c>
      <c r="M368">
        <f t="shared" si="45"/>
        <v>30</v>
      </c>
    </row>
    <row r="369" spans="1:13">
      <c r="A369" t="s">
        <v>109</v>
      </c>
      <c r="B369" t="s">
        <v>111</v>
      </c>
      <c r="C369">
        <f t="shared" si="46"/>
        <v>66</v>
      </c>
      <c r="D369">
        <v>2</v>
      </c>
      <c r="E369">
        <f t="shared" si="43"/>
        <v>4300000</v>
      </c>
      <c r="F369">
        <v>2</v>
      </c>
      <c r="G369">
        <v>1</v>
      </c>
      <c r="H369">
        <v>1</v>
      </c>
      <c r="I369">
        <f t="shared" si="44"/>
        <v>5000000</v>
      </c>
      <c r="J369">
        <v>2</v>
      </c>
      <c r="K369">
        <f t="shared" si="41"/>
        <v>430000</v>
      </c>
      <c r="L369">
        <v>3</v>
      </c>
      <c r="M369">
        <f t="shared" si="45"/>
        <v>30</v>
      </c>
    </row>
    <row r="370" spans="1:13">
      <c r="A370" t="s">
        <v>109</v>
      </c>
      <c r="B370" t="s">
        <v>111</v>
      </c>
      <c r="C370">
        <f t="shared" si="46"/>
        <v>67</v>
      </c>
      <c r="D370">
        <v>2</v>
      </c>
      <c r="E370">
        <f t="shared" ref="E370:E401" si="47">ROUND(E369*1.2/5,IF(-(LEN(INT(ABS(E369*1.2/5)))-2)&lt;0,-(LEN(INT(ABS(E369*1.2/5)))-2),0))*5</f>
        <v>5000000</v>
      </c>
      <c r="F370">
        <v>2</v>
      </c>
      <c r="G370">
        <v>1</v>
      </c>
      <c r="H370">
        <v>1</v>
      </c>
      <c r="I370">
        <f t="shared" ref="I370:I401" si="48">ROUND(I369*1.2/5,IF(-(LEN(INT(ABS(I369*1.2/5)))-2)&lt;0,-(LEN(INT(ABS(I369*1.2/5)))-2),0))*5</f>
        <v>6000000</v>
      </c>
      <c r="J370">
        <v>2</v>
      </c>
      <c r="K370">
        <f t="shared" si="41"/>
        <v>500000</v>
      </c>
      <c r="L370">
        <v>3</v>
      </c>
      <c r="M370">
        <f t="shared" ref="M370:M403" si="49">M369</f>
        <v>30</v>
      </c>
    </row>
    <row r="371" spans="1:13">
      <c r="A371" t="s">
        <v>109</v>
      </c>
      <c r="B371" t="s">
        <v>111</v>
      </c>
      <c r="C371">
        <f t="shared" si="46"/>
        <v>68</v>
      </c>
      <c r="D371">
        <v>2</v>
      </c>
      <c r="E371">
        <f t="shared" si="47"/>
        <v>6000000</v>
      </c>
      <c r="F371">
        <v>2</v>
      </c>
      <c r="G371">
        <v>1</v>
      </c>
      <c r="H371">
        <v>1</v>
      </c>
      <c r="I371">
        <f t="shared" si="48"/>
        <v>7000000</v>
      </c>
      <c r="J371">
        <v>2</v>
      </c>
      <c r="K371">
        <f t="shared" si="41"/>
        <v>600000</v>
      </c>
      <c r="L371">
        <v>3</v>
      </c>
      <c r="M371">
        <f t="shared" si="49"/>
        <v>30</v>
      </c>
    </row>
    <row r="372" spans="1:13">
      <c r="A372" t="s">
        <v>109</v>
      </c>
      <c r="B372" t="s">
        <v>111</v>
      </c>
      <c r="C372">
        <f t="shared" si="46"/>
        <v>69</v>
      </c>
      <c r="D372">
        <v>2</v>
      </c>
      <c r="E372">
        <f t="shared" si="47"/>
        <v>7000000</v>
      </c>
      <c r="F372">
        <v>2</v>
      </c>
      <c r="G372">
        <v>1</v>
      </c>
      <c r="H372">
        <v>1</v>
      </c>
      <c r="I372">
        <f t="shared" si="48"/>
        <v>8500000</v>
      </c>
      <c r="J372">
        <v>2</v>
      </c>
      <c r="K372">
        <f t="shared" si="41"/>
        <v>700000</v>
      </c>
      <c r="L372">
        <v>3</v>
      </c>
      <c r="M372">
        <f t="shared" si="49"/>
        <v>30</v>
      </c>
    </row>
    <row r="373" spans="1:13">
      <c r="A373" t="s">
        <v>109</v>
      </c>
      <c r="B373" t="s">
        <v>111</v>
      </c>
      <c r="C373">
        <f t="shared" si="46"/>
        <v>70</v>
      </c>
      <c r="D373">
        <v>2</v>
      </c>
      <c r="E373">
        <f t="shared" si="47"/>
        <v>8500000</v>
      </c>
      <c r="F373">
        <v>2</v>
      </c>
      <c r="G373">
        <v>1</v>
      </c>
      <c r="H373">
        <v>1</v>
      </c>
      <c r="I373">
        <f t="shared" si="48"/>
        <v>10000000</v>
      </c>
      <c r="J373">
        <v>2</v>
      </c>
      <c r="K373">
        <f t="shared" si="41"/>
        <v>850000</v>
      </c>
      <c r="L373">
        <v>3</v>
      </c>
      <c r="M373">
        <f t="shared" si="49"/>
        <v>30</v>
      </c>
    </row>
    <row r="374" spans="1:13">
      <c r="A374" t="s">
        <v>109</v>
      </c>
      <c r="B374" t="s">
        <v>111</v>
      </c>
      <c r="C374">
        <f t="shared" si="46"/>
        <v>71</v>
      </c>
      <c r="D374">
        <v>2</v>
      </c>
      <c r="E374">
        <f t="shared" si="47"/>
        <v>10000000</v>
      </c>
      <c r="F374">
        <v>2</v>
      </c>
      <c r="G374">
        <v>1</v>
      </c>
      <c r="H374">
        <v>1</v>
      </c>
      <c r="I374">
        <f t="shared" si="48"/>
        <v>12000000</v>
      </c>
      <c r="J374">
        <v>2</v>
      </c>
      <c r="K374">
        <f t="shared" si="41"/>
        <v>1000000</v>
      </c>
      <c r="L374">
        <v>3</v>
      </c>
      <c r="M374">
        <f t="shared" si="49"/>
        <v>30</v>
      </c>
    </row>
    <row r="375" spans="1:13">
      <c r="A375" t="s">
        <v>109</v>
      </c>
      <c r="B375" t="s">
        <v>111</v>
      </c>
      <c r="C375">
        <f t="shared" si="46"/>
        <v>72</v>
      </c>
      <c r="D375">
        <v>2</v>
      </c>
      <c r="E375">
        <f t="shared" si="47"/>
        <v>12000000</v>
      </c>
      <c r="F375">
        <v>2</v>
      </c>
      <c r="G375">
        <v>1</v>
      </c>
      <c r="H375">
        <v>1</v>
      </c>
      <c r="I375">
        <f t="shared" si="48"/>
        <v>14500000</v>
      </c>
      <c r="J375">
        <v>2</v>
      </c>
      <c r="K375">
        <f t="shared" si="41"/>
        <v>1200000</v>
      </c>
      <c r="L375">
        <v>3</v>
      </c>
      <c r="M375">
        <f t="shared" si="49"/>
        <v>30</v>
      </c>
    </row>
    <row r="376" spans="1:13">
      <c r="A376" t="s">
        <v>109</v>
      </c>
      <c r="B376" t="s">
        <v>111</v>
      </c>
      <c r="C376">
        <f t="shared" si="46"/>
        <v>73</v>
      </c>
      <c r="D376">
        <v>2</v>
      </c>
      <c r="E376">
        <f t="shared" si="47"/>
        <v>14500000</v>
      </c>
      <c r="F376">
        <v>2</v>
      </c>
      <c r="G376">
        <v>1</v>
      </c>
      <c r="H376">
        <v>1</v>
      </c>
      <c r="I376">
        <f t="shared" si="48"/>
        <v>17500000</v>
      </c>
      <c r="J376">
        <v>2</v>
      </c>
      <c r="K376">
        <f t="shared" si="41"/>
        <v>1450000</v>
      </c>
      <c r="L376">
        <v>3</v>
      </c>
      <c r="M376">
        <f t="shared" si="49"/>
        <v>30</v>
      </c>
    </row>
    <row r="377" spans="1:13">
      <c r="A377" t="s">
        <v>109</v>
      </c>
      <c r="B377" t="s">
        <v>111</v>
      </c>
      <c r="C377">
        <f t="shared" si="46"/>
        <v>74</v>
      </c>
      <c r="D377">
        <v>2</v>
      </c>
      <c r="E377">
        <f t="shared" si="47"/>
        <v>17500000</v>
      </c>
      <c r="F377">
        <v>2</v>
      </c>
      <c r="G377">
        <v>1</v>
      </c>
      <c r="H377">
        <v>1</v>
      </c>
      <c r="I377">
        <f t="shared" si="48"/>
        <v>21000000</v>
      </c>
      <c r="J377">
        <v>2</v>
      </c>
      <c r="K377">
        <f t="shared" si="41"/>
        <v>1750000</v>
      </c>
      <c r="L377">
        <v>3</v>
      </c>
      <c r="M377">
        <f t="shared" si="49"/>
        <v>30</v>
      </c>
    </row>
    <row r="378" spans="1:13">
      <c r="A378" t="s">
        <v>109</v>
      </c>
      <c r="B378" t="s">
        <v>111</v>
      </c>
      <c r="C378">
        <f t="shared" si="46"/>
        <v>75</v>
      </c>
      <c r="D378">
        <v>2</v>
      </c>
      <c r="E378">
        <f t="shared" si="47"/>
        <v>21000000</v>
      </c>
      <c r="F378">
        <v>2</v>
      </c>
      <c r="G378">
        <v>1</v>
      </c>
      <c r="H378">
        <v>1</v>
      </c>
      <c r="I378">
        <f t="shared" si="48"/>
        <v>25000000</v>
      </c>
      <c r="J378">
        <v>2</v>
      </c>
      <c r="K378">
        <f t="shared" ref="K378:K403" si="50">ROUND(K377*1.2/5,IF(-(LEN(INT(ABS(K377*1.2/5)))-2)&lt;0,-(LEN(INT(ABS(K377*1.2/5)))-2),0))*5</f>
        <v>2100000</v>
      </c>
      <c r="L378">
        <v>3</v>
      </c>
      <c r="M378">
        <f t="shared" si="49"/>
        <v>30</v>
      </c>
    </row>
    <row r="379" spans="1:13">
      <c r="A379" t="s">
        <v>109</v>
      </c>
      <c r="B379" t="s">
        <v>111</v>
      </c>
      <c r="C379">
        <f t="shared" si="46"/>
        <v>76</v>
      </c>
      <c r="D379">
        <v>2</v>
      </c>
      <c r="E379">
        <f t="shared" si="47"/>
        <v>25000000</v>
      </c>
      <c r="F379">
        <v>2</v>
      </c>
      <c r="G379">
        <v>1</v>
      </c>
      <c r="H379">
        <v>1</v>
      </c>
      <c r="I379">
        <f t="shared" si="48"/>
        <v>30000000</v>
      </c>
      <c r="J379">
        <v>2</v>
      </c>
      <c r="K379">
        <f t="shared" si="50"/>
        <v>2500000</v>
      </c>
      <c r="L379">
        <v>3</v>
      </c>
      <c r="M379">
        <f t="shared" si="49"/>
        <v>30</v>
      </c>
    </row>
    <row r="380" spans="1:13">
      <c r="A380" t="s">
        <v>109</v>
      </c>
      <c r="B380" t="s">
        <v>111</v>
      </c>
      <c r="C380">
        <f t="shared" si="46"/>
        <v>77</v>
      </c>
      <c r="D380">
        <v>2</v>
      </c>
      <c r="E380">
        <f t="shared" si="47"/>
        <v>30000000</v>
      </c>
      <c r="F380">
        <v>2</v>
      </c>
      <c r="G380">
        <v>1</v>
      </c>
      <c r="H380">
        <v>1</v>
      </c>
      <c r="I380">
        <f t="shared" si="48"/>
        <v>36000000</v>
      </c>
      <c r="J380">
        <v>2</v>
      </c>
      <c r="K380">
        <f t="shared" si="50"/>
        <v>3000000</v>
      </c>
      <c r="L380">
        <v>3</v>
      </c>
      <c r="M380">
        <f t="shared" si="49"/>
        <v>30</v>
      </c>
    </row>
    <row r="381" spans="1:13">
      <c r="A381" t="s">
        <v>109</v>
      </c>
      <c r="B381" t="s">
        <v>111</v>
      </c>
      <c r="C381">
        <f t="shared" si="46"/>
        <v>78</v>
      </c>
      <c r="D381">
        <v>2</v>
      </c>
      <c r="E381">
        <f t="shared" si="47"/>
        <v>36000000</v>
      </c>
      <c r="F381">
        <v>2</v>
      </c>
      <c r="G381">
        <v>1</v>
      </c>
      <c r="H381">
        <v>1</v>
      </c>
      <c r="I381">
        <f t="shared" si="48"/>
        <v>43000000</v>
      </c>
      <c r="J381">
        <v>2</v>
      </c>
      <c r="K381">
        <f t="shared" si="50"/>
        <v>3600000</v>
      </c>
      <c r="L381">
        <v>3</v>
      </c>
      <c r="M381">
        <f t="shared" si="49"/>
        <v>30</v>
      </c>
    </row>
    <row r="382" spans="1:13">
      <c r="A382" t="s">
        <v>109</v>
      </c>
      <c r="B382" t="s">
        <v>111</v>
      </c>
      <c r="C382">
        <f t="shared" si="46"/>
        <v>79</v>
      </c>
      <c r="D382">
        <v>2</v>
      </c>
      <c r="E382">
        <f t="shared" si="47"/>
        <v>43000000</v>
      </c>
      <c r="F382">
        <v>2</v>
      </c>
      <c r="G382">
        <v>1</v>
      </c>
      <c r="H382">
        <v>1</v>
      </c>
      <c r="I382">
        <f t="shared" si="48"/>
        <v>50000000</v>
      </c>
      <c r="J382">
        <v>2</v>
      </c>
      <c r="K382">
        <f t="shared" si="50"/>
        <v>4300000</v>
      </c>
      <c r="L382">
        <v>3</v>
      </c>
      <c r="M382">
        <f t="shared" si="49"/>
        <v>30</v>
      </c>
    </row>
    <row r="383" spans="1:13">
      <c r="A383" t="s">
        <v>109</v>
      </c>
      <c r="B383" t="s">
        <v>111</v>
      </c>
      <c r="C383">
        <f t="shared" si="46"/>
        <v>80</v>
      </c>
      <c r="D383">
        <v>2</v>
      </c>
      <c r="E383">
        <f t="shared" si="47"/>
        <v>50000000</v>
      </c>
      <c r="F383">
        <v>2</v>
      </c>
      <c r="G383">
        <v>1</v>
      </c>
      <c r="H383">
        <v>1</v>
      </c>
      <c r="I383">
        <f t="shared" si="48"/>
        <v>60000000</v>
      </c>
      <c r="J383">
        <v>2</v>
      </c>
      <c r="K383">
        <f t="shared" si="50"/>
        <v>5000000</v>
      </c>
      <c r="L383">
        <v>3</v>
      </c>
      <c r="M383">
        <f t="shared" si="49"/>
        <v>30</v>
      </c>
    </row>
    <row r="384" spans="1:13">
      <c r="A384" t="s">
        <v>109</v>
      </c>
      <c r="B384" t="s">
        <v>111</v>
      </c>
      <c r="C384">
        <f t="shared" si="46"/>
        <v>81</v>
      </c>
      <c r="D384">
        <v>2</v>
      </c>
      <c r="E384">
        <f t="shared" si="47"/>
        <v>60000000</v>
      </c>
      <c r="F384">
        <v>2</v>
      </c>
      <c r="G384">
        <v>1</v>
      </c>
      <c r="H384">
        <v>1</v>
      </c>
      <c r="I384">
        <f t="shared" si="48"/>
        <v>70000000</v>
      </c>
      <c r="J384">
        <v>2</v>
      </c>
      <c r="K384">
        <f t="shared" si="50"/>
        <v>6000000</v>
      </c>
      <c r="L384">
        <v>3</v>
      </c>
      <c r="M384">
        <f t="shared" si="49"/>
        <v>30</v>
      </c>
    </row>
    <row r="385" spans="1:13">
      <c r="A385" t="s">
        <v>109</v>
      </c>
      <c r="B385" t="s">
        <v>111</v>
      </c>
      <c r="C385">
        <f t="shared" si="46"/>
        <v>82</v>
      </c>
      <c r="D385">
        <v>2</v>
      </c>
      <c r="E385">
        <f t="shared" si="47"/>
        <v>70000000</v>
      </c>
      <c r="F385">
        <v>2</v>
      </c>
      <c r="G385">
        <v>1</v>
      </c>
      <c r="H385">
        <v>1</v>
      </c>
      <c r="I385">
        <f t="shared" si="48"/>
        <v>85000000</v>
      </c>
      <c r="J385">
        <v>2</v>
      </c>
      <c r="K385">
        <f t="shared" si="50"/>
        <v>7000000</v>
      </c>
      <c r="L385">
        <v>3</v>
      </c>
      <c r="M385">
        <f t="shared" si="49"/>
        <v>30</v>
      </c>
    </row>
    <row r="386" spans="1:13">
      <c r="A386" t="s">
        <v>109</v>
      </c>
      <c r="B386" t="s">
        <v>111</v>
      </c>
      <c r="C386">
        <f t="shared" si="46"/>
        <v>83</v>
      </c>
      <c r="D386">
        <v>2</v>
      </c>
      <c r="E386">
        <f t="shared" si="47"/>
        <v>85000000</v>
      </c>
      <c r="F386">
        <v>2</v>
      </c>
      <c r="G386">
        <v>1</v>
      </c>
      <c r="H386">
        <v>1</v>
      </c>
      <c r="I386">
        <f t="shared" si="48"/>
        <v>100000000</v>
      </c>
      <c r="J386">
        <v>2</v>
      </c>
      <c r="K386">
        <f t="shared" si="50"/>
        <v>8500000</v>
      </c>
      <c r="L386">
        <v>3</v>
      </c>
      <c r="M386">
        <f t="shared" si="49"/>
        <v>30</v>
      </c>
    </row>
    <row r="387" spans="1:13">
      <c r="A387" t="s">
        <v>109</v>
      </c>
      <c r="B387" t="s">
        <v>111</v>
      </c>
      <c r="C387">
        <f t="shared" si="46"/>
        <v>84</v>
      </c>
      <c r="D387">
        <v>2</v>
      </c>
      <c r="E387">
        <f t="shared" si="47"/>
        <v>100000000</v>
      </c>
      <c r="F387">
        <v>2</v>
      </c>
      <c r="G387">
        <v>1</v>
      </c>
      <c r="H387">
        <v>1</v>
      </c>
      <c r="I387">
        <f t="shared" si="48"/>
        <v>120000000</v>
      </c>
      <c r="J387">
        <v>2</v>
      </c>
      <c r="K387">
        <f t="shared" si="50"/>
        <v>10000000</v>
      </c>
      <c r="L387">
        <v>3</v>
      </c>
      <c r="M387">
        <f t="shared" si="49"/>
        <v>30</v>
      </c>
    </row>
    <row r="388" spans="1:13">
      <c r="A388" t="s">
        <v>109</v>
      </c>
      <c r="B388" t="s">
        <v>111</v>
      </c>
      <c r="C388">
        <f t="shared" ref="C388:C403" si="51">C387+1</f>
        <v>85</v>
      </c>
      <c r="D388">
        <v>2</v>
      </c>
      <c r="E388">
        <f t="shared" si="47"/>
        <v>120000000</v>
      </c>
      <c r="F388">
        <v>2</v>
      </c>
      <c r="G388">
        <v>1</v>
      </c>
      <c r="H388">
        <v>1</v>
      </c>
      <c r="I388">
        <f t="shared" si="48"/>
        <v>145000000</v>
      </c>
      <c r="J388">
        <v>2</v>
      </c>
      <c r="K388">
        <f t="shared" si="50"/>
        <v>12000000</v>
      </c>
      <c r="L388">
        <v>3</v>
      </c>
      <c r="M388">
        <f t="shared" si="49"/>
        <v>30</v>
      </c>
    </row>
    <row r="389" spans="1:13">
      <c r="A389" t="s">
        <v>109</v>
      </c>
      <c r="B389" t="s">
        <v>111</v>
      </c>
      <c r="C389">
        <f t="shared" si="51"/>
        <v>86</v>
      </c>
      <c r="D389">
        <v>2</v>
      </c>
      <c r="E389">
        <f t="shared" si="47"/>
        <v>145000000</v>
      </c>
      <c r="F389">
        <v>2</v>
      </c>
      <c r="G389">
        <v>1</v>
      </c>
      <c r="H389">
        <v>1</v>
      </c>
      <c r="I389">
        <f t="shared" si="48"/>
        <v>175000000</v>
      </c>
      <c r="J389">
        <v>2</v>
      </c>
      <c r="K389">
        <f t="shared" si="50"/>
        <v>14500000</v>
      </c>
      <c r="L389">
        <v>3</v>
      </c>
      <c r="M389">
        <f t="shared" si="49"/>
        <v>30</v>
      </c>
    </row>
    <row r="390" spans="1:13">
      <c r="A390" t="s">
        <v>109</v>
      </c>
      <c r="B390" t="s">
        <v>111</v>
      </c>
      <c r="C390">
        <f t="shared" si="51"/>
        <v>87</v>
      </c>
      <c r="D390">
        <v>2</v>
      </c>
      <c r="E390">
        <f t="shared" si="47"/>
        <v>175000000</v>
      </c>
      <c r="F390">
        <v>2</v>
      </c>
      <c r="G390">
        <v>1</v>
      </c>
      <c r="H390">
        <v>1</v>
      </c>
      <c r="I390">
        <f t="shared" si="48"/>
        <v>210000000</v>
      </c>
      <c r="J390">
        <v>2</v>
      </c>
      <c r="K390">
        <f t="shared" si="50"/>
        <v>17500000</v>
      </c>
      <c r="L390">
        <v>3</v>
      </c>
      <c r="M390">
        <f t="shared" si="49"/>
        <v>30</v>
      </c>
    </row>
    <row r="391" spans="1:13">
      <c r="A391" t="s">
        <v>109</v>
      </c>
      <c r="B391" t="s">
        <v>111</v>
      </c>
      <c r="C391">
        <f t="shared" si="51"/>
        <v>88</v>
      </c>
      <c r="D391">
        <v>2</v>
      </c>
      <c r="E391">
        <f t="shared" si="47"/>
        <v>210000000</v>
      </c>
      <c r="F391">
        <v>2</v>
      </c>
      <c r="G391">
        <v>1</v>
      </c>
      <c r="H391">
        <v>1</v>
      </c>
      <c r="I391">
        <f t="shared" si="48"/>
        <v>250000000</v>
      </c>
      <c r="J391">
        <v>2</v>
      </c>
      <c r="K391">
        <f t="shared" si="50"/>
        <v>21000000</v>
      </c>
      <c r="L391">
        <v>3</v>
      </c>
      <c r="M391">
        <f t="shared" si="49"/>
        <v>30</v>
      </c>
    </row>
    <row r="392" spans="1:13">
      <c r="A392" t="s">
        <v>109</v>
      </c>
      <c r="B392" t="s">
        <v>111</v>
      </c>
      <c r="C392">
        <f t="shared" si="51"/>
        <v>89</v>
      </c>
      <c r="D392">
        <v>2</v>
      </c>
      <c r="E392">
        <f t="shared" si="47"/>
        <v>250000000</v>
      </c>
      <c r="F392">
        <v>2</v>
      </c>
      <c r="G392">
        <v>1</v>
      </c>
      <c r="H392">
        <v>1</v>
      </c>
      <c r="I392">
        <f t="shared" si="48"/>
        <v>300000000</v>
      </c>
      <c r="J392">
        <v>2</v>
      </c>
      <c r="K392">
        <f t="shared" si="50"/>
        <v>25000000</v>
      </c>
      <c r="L392">
        <v>3</v>
      </c>
      <c r="M392">
        <f t="shared" si="49"/>
        <v>30</v>
      </c>
    </row>
    <row r="393" spans="1:13">
      <c r="A393" t="s">
        <v>109</v>
      </c>
      <c r="B393" t="s">
        <v>111</v>
      </c>
      <c r="C393">
        <f t="shared" si="51"/>
        <v>90</v>
      </c>
      <c r="D393">
        <v>2</v>
      </c>
      <c r="E393">
        <f t="shared" si="47"/>
        <v>300000000</v>
      </c>
      <c r="F393">
        <v>2</v>
      </c>
      <c r="G393">
        <v>1</v>
      </c>
      <c r="H393">
        <v>1</v>
      </c>
      <c r="I393">
        <f t="shared" si="48"/>
        <v>360000000</v>
      </c>
      <c r="J393">
        <v>2</v>
      </c>
      <c r="K393">
        <f t="shared" si="50"/>
        <v>30000000</v>
      </c>
      <c r="L393">
        <v>3</v>
      </c>
      <c r="M393">
        <f t="shared" si="49"/>
        <v>30</v>
      </c>
    </row>
    <row r="394" spans="1:13">
      <c r="A394" t="s">
        <v>109</v>
      </c>
      <c r="B394" t="s">
        <v>111</v>
      </c>
      <c r="C394">
        <f t="shared" si="51"/>
        <v>91</v>
      </c>
      <c r="D394">
        <v>2</v>
      </c>
      <c r="E394">
        <f t="shared" si="47"/>
        <v>360000000</v>
      </c>
      <c r="F394">
        <v>2</v>
      </c>
      <c r="G394">
        <v>1</v>
      </c>
      <c r="H394">
        <v>1</v>
      </c>
      <c r="I394">
        <f t="shared" si="48"/>
        <v>430000000</v>
      </c>
      <c r="J394">
        <v>2</v>
      </c>
      <c r="K394">
        <f t="shared" si="50"/>
        <v>36000000</v>
      </c>
      <c r="L394">
        <v>3</v>
      </c>
      <c r="M394">
        <f t="shared" si="49"/>
        <v>30</v>
      </c>
    </row>
    <row r="395" spans="1:13">
      <c r="A395" t="s">
        <v>109</v>
      </c>
      <c r="B395" t="s">
        <v>111</v>
      </c>
      <c r="C395">
        <f t="shared" si="51"/>
        <v>92</v>
      </c>
      <c r="D395">
        <v>2</v>
      </c>
      <c r="E395">
        <f t="shared" si="47"/>
        <v>430000000</v>
      </c>
      <c r="F395">
        <v>2</v>
      </c>
      <c r="G395">
        <v>1</v>
      </c>
      <c r="H395">
        <v>1</v>
      </c>
      <c r="I395">
        <f t="shared" si="48"/>
        <v>500000000</v>
      </c>
      <c r="J395">
        <v>2</v>
      </c>
      <c r="K395">
        <f t="shared" si="50"/>
        <v>43000000</v>
      </c>
      <c r="L395">
        <v>3</v>
      </c>
      <c r="M395">
        <f t="shared" si="49"/>
        <v>30</v>
      </c>
    </row>
    <row r="396" spans="1:13">
      <c r="A396" t="s">
        <v>109</v>
      </c>
      <c r="B396" t="s">
        <v>111</v>
      </c>
      <c r="C396">
        <f t="shared" si="51"/>
        <v>93</v>
      </c>
      <c r="D396">
        <v>2</v>
      </c>
      <c r="E396">
        <f t="shared" si="47"/>
        <v>500000000</v>
      </c>
      <c r="F396">
        <v>2</v>
      </c>
      <c r="G396">
        <v>1</v>
      </c>
      <c r="H396">
        <v>1</v>
      </c>
      <c r="I396">
        <f t="shared" si="48"/>
        <v>600000000</v>
      </c>
      <c r="J396">
        <v>2</v>
      </c>
      <c r="K396">
        <f t="shared" si="50"/>
        <v>50000000</v>
      </c>
      <c r="L396">
        <v>3</v>
      </c>
      <c r="M396">
        <f t="shared" si="49"/>
        <v>30</v>
      </c>
    </row>
    <row r="397" spans="1:13">
      <c r="A397" t="s">
        <v>109</v>
      </c>
      <c r="B397" t="s">
        <v>111</v>
      </c>
      <c r="C397">
        <f t="shared" si="51"/>
        <v>94</v>
      </c>
      <c r="D397">
        <v>2</v>
      </c>
      <c r="E397">
        <f t="shared" si="47"/>
        <v>600000000</v>
      </c>
      <c r="F397">
        <v>2</v>
      </c>
      <c r="G397">
        <v>1</v>
      </c>
      <c r="H397">
        <v>1</v>
      </c>
      <c r="I397">
        <f t="shared" si="48"/>
        <v>700000000</v>
      </c>
      <c r="J397">
        <v>2</v>
      </c>
      <c r="K397">
        <f t="shared" si="50"/>
        <v>60000000</v>
      </c>
      <c r="L397">
        <v>3</v>
      </c>
      <c r="M397">
        <f t="shared" si="49"/>
        <v>30</v>
      </c>
    </row>
    <row r="398" spans="1:13">
      <c r="A398" t="s">
        <v>109</v>
      </c>
      <c r="B398" t="s">
        <v>111</v>
      </c>
      <c r="C398">
        <f t="shared" si="51"/>
        <v>95</v>
      </c>
      <c r="D398">
        <v>2</v>
      </c>
      <c r="E398">
        <f t="shared" si="47"/>
        <v>700000000</v>
      </c>
      <c r="F398">
        <v>2</v>
      </c>
      <c r="G398">
        <v>1</v>
      </c>
      <c r="H398">
        <v>1</v>
      </c>
      <c r="I398">
        <f t="shared" si="48"/>
        <v>850000000</v>
      </c>
      <c r="J398">
        <v>2</v>
      </c>
      <c r="K398">
        <f t="shared" si="50"/>
        <v>70000000</v>
      </c>
      <c r="L398">
        <v>3</v>
      </c>
      <c r="M398">
        <f t="shared" si="49"/>
        <v>30</v>
      </c>
    </row>
    <row r="399" spans="1:13">
      <c r="A399" t="s">
        <v>109</v>
      </c>
      <c r="B399" t="s">
        <v>111</v>
      </c>
      <c r="C399">
        <f t="shared" si="51"/>
        <v>96</v>
      </c>
      <c r="D399">
        <v>2</v>
      </c>
      <c r="E399">
        <f t="shared" si="47"/>
        <v>850000000</v>
      </c>
      <c r="F399">
        <v>2</v>
      </c>
      <c r="G399">
        <v>1</v>
      </c>
      <c r="H399">
        <v>1</v>
      </c>
      <c r="I399">
        <f t="shared" si="48"/>
        <v>1000000000</v>
      </c>
      <c r="J399">
        <v>2</v>
      </c>
      <c r="K399">
        <f t="shared" si="50"/>
        <v>85000000</v>
      </c>
      <c r="L399">
        <v>3</v>
      </c>
      <c r="M399">
        <f t="shared" si="49"/>
        <v>30</v>
      </c>
    </row>
    <row r="400" spans="1:13">
      <c r="A400" t="s">
        <v>109</v>
      </c>
      <c r="B400" t="s">
        <v>111</v>
      </c>
      <c r="C400">
        <f t="shared" si="51"/>
        <v>97</v>
      </c>
      <c r="D400">
        <v>2</v>
      </c>
      <c r="E400">
        <f t="shared" si="47"/>
        <v>1000000000</v>
      </c>
      <c r="F400">
        <v>2</v>
      </c>
      <c r="G400">
        <v>1</v>
      </c>
      <c r="H400">
        <v>1</v>
      </c>
      <c r="I400">
        <f t="shared" si="48"/>
        <v>1200000000</v>
      </c>
      <c r="J400">
        <v>2</v>
      </c>
      <c r="K400">
        <f t="shared" si="50"/>
        <v>100000000</v>
      </c>
      <c r="L400">
        <v>3</v>
      </c>
      <c r="M400">
        <f t="shared" si="49"/>
        <v>30</v>
      </c>
    </row>
    <row r="401" spans="1:13">
      <c r="A401" t="s">
        <v>109</v>
      </c>
      <c r="B401" t="s">
        <v>111</v>
      </c>
      <c r="C401">
        <f t="shared" si="51"/>
        <v>98</v>
      </c>
      <c r="D401">
        <v>2</v>
      </c>
      <c r="E401">
        <f t="shared" si="47"/>
        <v>1200000000</v>
      </c>
      <c r="F401">
        <v>2</v>
      </c>
      <c r="G401">
        <v>1</v>
      </c>
      <c r="H401">
        <v>1</v>
      </c>
      <c r="I401">
        <f t="shared" si="48"/>
        <v>1450000000</v>
      </c>
      <c r="J401">
        <v>2</v>
      </c>
      <c r="K401">
        <f t="shared" si="50"/>
        <v>120000000</v>
      </c>
      <c r="L401">
        <v>3</v>
      </c>
      <c r="M401">
        <f t="shared" si="49"/>
        <v>30</v>
      </c>
    </row>
    <row r="402" spans="1:13">
      <c r="A402" t="s">
        <v>109</v>
      </c>
      <c r="B402" t="s">
        <v>111</v>
      </c>
      <c r="C402">
        <f t="shared" si="51"/>
        <v>99</v>
      </c>
      <c r="D402">
        <v>2</v>
      </c>
      <c r="E402">
        <f t="shared" ref="E402:E405" si="52">ROUND(E401*1.2/5,IF(-(LEN(INT(ABS(E401*1.2/5)))-2)&lt;0,-(LEN(INT(ABS(E401*1.2/5)))-2),0))*5</f>
        <v>1450000000</v>
      </c>
      <c r="F402">
        <v>2</v>
      </c>
      <c r="G402">
        <v>1</v>
      </c>
      <c r="H402">
        <v>1</v>
      </c>
      <c r="I402">
        <f t="shared" ref="I402:I466" si="53">ROUND(I401*1.2/5,IF(-(LEN(INT(ABS(I401*1.2/5)))-2)&lt;0,-(LEN(INT(ABS(I401*1.2/5)))-2),0))*5</f>
        <v>1750000000</v>
      </c>
      <c r="J402">
        <v>2</v>
      </c>
      <c r="K402">
        <f t="shared" si="50"/>
        <v>145000000</v>
      </c>
      <c r="L402">
        <v>3</v>
      </c>
      <c r="M402">
        <f t="shared" si="49"/>
        <v>30</v>
      </c>
    </row>
    <row r="403" spans="1:13">
      <c r="A403" t="s">
        <v>109</v>
      </c>
      <c r="B403" t="s">
        <v>111</v>
      </c>
      <c r="C403">
        <f t="shared" si="51"/>
        <v>100</v>
      </c>
      <c r="D403">
        <v>2</v>
      </c>
      <c r="E403">
        <f t="shared" si="52"/>
        <v>1750000000</v>
      </c>
      <c r="F403">
        <v>2</v>
      </c>
      <c r="G403">
        <v>1</v>
      </c>
      <c r="H403">
        <v>1</v>
      </c>
      <c r="I403">
        <f t="shared" si="53"/>
        <v>2100000000</v>
      </c>
      <c r="J403">
        <v>2</v>
      </c>
      <c r="K403">
        <f t="shared" si="50"/>
        <v>175000000</v>
      </c>
      <c r="L403">
        <v>3</v>
      </c>
      <c r="M403">
        <f t="shared" si="49"/>
        <v>30</v>
      </c>
    </row>
    <row r="404" spans="1:13">
      <c r="A404" t="s">
        <v>112</v>
      </c>
      <c r="B404" t="s">
        <v>113</v>
      </c>
      <c r="C404">
        <v>1</v>
      </c>
      <c r="D404">
        <v>2</v>
      </c>
      <c r="E404">
        <v>200</v>
      </c>
      <c r="F404">
        <v>2</v>
      </c>
      <c r="G404">
        <v>2</v>
      </c>
      <c r="H404">
        <v>1</v>
      </c>
      <c r="I404">
        <v>50</v>
      </c>
      <c r="L404">
        <v>20</v>
      </c>
    </row>
    <row r="405" spans="1:13">
      <c r="A405" t="s">
        <v>112</v>
      </c>
      <c r="B405" t="str">
        <f>B404</f>
        <v>火炮武器，与激光一样，发射一个炮弹攻击锁定目标敌人，para1是飞行速度/S</v>
      </c>
      <c r="C405">
        <v>2</v>
      </c>
      <c r="D405">
        <v>2</v>
      </c>
      <c r="E405">
        <f t="shared" si="52"/>
        <v>240</v>
      </c>
      <c r="F405">
        <f>F404</f>
        <v>2</v>
      </c>
      <c r="G405">
        <v>2</v>
      </c>
      <c r="H405">
        <v>1</v>
      </c>
      <c r="I405">
        <f t="shared" si="53"/>
        <v>60</v>
      </c>
      <c r="L405">
        <v>20</v>
      </c>
    </row>
    <row r="406" spans="1:13">
      <c r="A406" t="s">
        <v>112</v>
      </c>
      <c r="B406" t="str">
        <f t="shared" ref="B406:B469" si="54">B405</f>
        <v>火炮武器，与激光一样，发射一个炮弹攻击锁定目标敌人，para1是飞行速度/S</v>
      </c>
      <c r="C406">
        <v>3</v>
      </c>
      <c r="D406">
        <v>2</v>
      </c>
      <c r="E406">
        <f t="shared" ref="E406:E437" si="55">ROUND(E405*1.2/5,IF(-(LEN(INT(ABS(E405*1.2/5)))-2)&lt;0,-(LEN(INT(ABS(E405*1.2/5)))-2),0))*5</f>
        <v>290</v>
      </c>
      <c r="F406">
        <f t="shared" ref="F406:F437" si="56">F405</f>
        <v>2</v>
      </c>
      <c r="G406">
        <v>2</v>
      </c>
      <c r="H406">
        <v>1</v>
      </c>
      <c r="I406">
        <f t="shared" si="53"/>
        <v>70</v>
      </c>
      <c r="L406">
        <v>20</v>
      </c>
    </row>
    <row r="407" spans="1:13">
      <c r="A407" t="s">
        <v>112</v>
      </c>
      <c r="B407" t="str">
        <f t="shared" si="54"/>
        <v>火炮武器，与激光一样，发射一个炮弹攻击锁定目标敌人，para1是飞行速度/S</v>
      </c>
      <c r="C407">
        <v>4</v>
      </c>
      <c r="D407">
        <v>2</v>
      </c>
      <c r="E407">
        <f t="shared" si="55"/>
        <v>350</v>
      </c>
      <c r="F407">
        <f t="shared" si="56"/>
        <v>2</v>
      </c>
      <c r="G407">
        <v>2</v>
      </c>
      <c r="H407">
        <v>1</v>
      </c>
      <c r="I407">
        <f t="shared" si="53"/>
        <v>85</v>
      </c>
      <c r="L407">
        <v>20</v>
      </c>
    </row>
    <row r="408" spans="1:13">
      <c r="A408" t="s">
        <v>112</v>
      </c>
      <c r="B408" t="str">
        <f t="shared" si="54"/>
        <v>火炮武器，与激光一样，发射一个炮弹攻击锁定目标敌人，para1是飞行速度/S</v>
      </c>
      <c r="C408">
        <v>5</v>
      </c>
      <c r="D408">
        <v>2</v>
      </c>
      <c r="E408">
        <f t="shared" si="55"/>
        <v>420</v>
      </c>
      <c r="F408">
        <f t="shared" si="56"/>
        <v>2</v>
      </c>
      <c r="G408">
        <v>2</v>
      </c>
      <c r="H408">
        <v>1</v>
      </c>
      <c r="I408">
        <f t="shared" si="53"/>
        <v>100</v>
      </c>
      <c r="L408">
        <v>20</v>
      </c>
    </row>
    <row r="409" spans="1:13">
      <c r="A409" t="s">
        <v>112</v>
      </c>
      <c r="B409" t="str">
        <f t="shared" si="54"/>
        <v>火炮武器，与激光一样，发射一个炮弹攻击锁定目标敌人，para1是飞行速度/S</v>
      </c>
      <c r="C409">
        <v>6</v>
      </c>
      <c r="D409">
        <v>2</v>
      </c>
      <c r="E409">
        <f t="shared" si="55"/>
        <v>500</v>
      </c>
      <c r="F409">
        <f t="shared" si="56"/>
        <v>2</v>
      </c>
      <c r="G409">
        <v>2</v>
      </c>
      <c r="H409">
        <v>1</v>
      </c>
      <c r="I409">
        <f t="shared" si="53"/>
        <v>120</v>
      </c>
      <c r="L409">
        <v>20</v>
      </c>
    </row>
    <row r="410" spans="1:13">
      <c r="A410" t="s">
        <v>112</v>
      </c>
      <c r="B410" t="str">
        <f t="shared" si="54"/>
        <v>火炮武器，与激光一样，发射一个炮弹攻击锁定目标敌人，para1是飞行速度/S</v>
      </c>
      <c r="C410">
        <v>7</v>
      </c>
      <c r="D410">
        <v>2</v>
      </c>
      <c r="E410">
        <f t="shared" si="55"/>
        <v>600</v>
      </c>
      <c r="F410">
        <f t="shared" si="56"/>
        <v>2</v>
      </c>
      <c r="G410">
        <v>2</v>
      </c>
      <c r="H410">
        <v>1</v>
      </c>
      <c r="I410">
        <f t="shared" si="53"/>
        <v>145</v>
      </c>
      <c r="L410">
        <v>20</v>
      </c>
    </row>
    <row r="411" spans="1:13">
      <c r="A411" t="s">
        <v>112</v>
      </c>
      <c r="B411" t="str">
        <f t="shared" si="54"/>
        <v>火炮武器，与激光一样，发射一个炮弹攻击锁定目标敌人，para1是飞行速度/S</v>
      </c>
      <c r="C411">
        <v>8</v>
      </c>
      <c r="D411">
        <v>2</v>
      </c>
      <c r="E411">
        <f t="shared" si="55"/>
        <v>700</v>
      </c>
      <c r="F411">
        <f t="shared" si="56"/>
        <v>2</v>
      </c>
      <c r="G411">
        <v>2</v>
      </c>
      <c r="H411">
        <v>1</v>
      </c>
      <c r="I411">
        <f t="shared" si="53"/>
        <v>175</v>
      </c>
      <c r="L411">
        <v>20</v>
      </c>
    </row>
    <row r="412" spans="1:13">
      <c r="A412" t="s">
        <v>112</v>
      </c>
      <c r="B412" t="str">
        <f t="shared" si="54"/>
        <v>火炮武器，与激光一样，发射一个炮弹攻击锁定目标敌人，para1是飞行速度/S</v>
      </c>
      <c r="C412">
        <v>9</v>
      </c>
      <c r="D412">
        <v>2</v>
      </c>
      <c r="E412">
        <f t="shared" si="55"/>
        <v>850</v>
      </c>
      <c r="F412">
        <f t="shared" si="56"/>
        <v>2</v>
      </c>
      <c r="G412">
        <v>2</v>
      </c>
      <c r="H412">
        <v>1</v>
      </c>
      <c r="I412">
        <f t="shared" si="53"/>
        <v>210</v>
      </c>
      <c r="L412">
        <v>20</v>
      </c>
    </row>
    <row r="413" spans="1:13">
      <c r="A413" t="s">
        <v>112</v>
      </c>
      <c r="B413" t="str">
        <f t="shared" si="54"/>
        <v>火炮武器，与激光一样，发射一个炮弹攻击锁定目标敌人，para1是飞行速度/S</v>
      </c>
      <c r="C413">
        <v>10</v>
      </c>
      <c r="D413">
        <v>2</v>
      </c>
      <c r="E413">
        <f t="shared" si="55"/>
        <v>1000</v>
      </c>
      <c r="F413">
        <f t="shared" si="56"/>
        <v>2</v>
      </c>
      <c r="G413">
        <v>2</v>
      </c>
      <c r="H413">
        <v>1</v>
      </c>
      <c r="I413">
        <f t="shared" si="53"/>
        <v>250</v>
      </c>
      <c r="J413">
        <v>2</v>
      </c>
      <c r="K413">
        <v>20</v>
      </c>
      <c r="L413">
        <v>20</v>
      </c>
    </row>
    <row r="414" spans="1:13">
      <c r="A414" t="s">
        <v>112</v>
      </c>
      <c r="B414" t="str">
        <f t="shared" si="54"/>
        <v>火炮武器，与激光一样，发射一个炮弹攻击锁定目标敌人，para1是飞行速度/S</v>
      </c>
      <c r="C414">
        <v>11</v>
      </c>
      <c r="D414">
        <v>2</v>
      </c>
      <c r="E414">
        <f t="shared" si="55"/>
        <v>1200</v>
      </c>
      <c r="F414">
        <f t="shared" si="56"/>
        <v>2</v>
      </c>
      <c r="G414">
        <v>2</v>
      </c>
      <c r="H414">
        <v>1</v>
      </c>
      <c r="I414">
        <f t="shared" si="53"/>
        <v>300</v>
      </c>
      <c r="J414">
        <v>2</v>
      </c>
      <c r="K414">
        <f>ROUND(K413*1.2/5,IF(-(LEN(INT(ABS(K413*1.2/5)))-2)&lt;0,-(LEN(INT(ABS(K413*1.2/5)))-2),0))*5</f>
        <v>25</v>
      </c>
      <c r="L414">
        <v>20</v>
      </c>
    </row>
    <row r="415" spans="1:13">
      <c r="A415" t="s">
        <v>112</v>
      </c>
      <c r="B415" t="str">
        <f t="shared" si="54"/>
        <v>火炮武器，与激光一样，发射一个炮弹攻击锁定目标敌人，para1是飞行速度/S</v>
      </c>
      <c r="C415">
        <v>12</v>
      </c>
      <c r="D415">
        <v>2</v>
      </c>
      <c r="E415">
        <f t="shared" si="55"/>
        <v>1450</v>
      </c>
      <c r="F415">
        <f t="shared" si="56"/>
        <v>2</v>
      </c>
      <c r="G415">
        <v>2</v>
      </c>
      <c r="H415">
        <v>1</v>
      </c>
      <c r="I415">
        <f t="shared" si="53"/>
        <v>360</v>
      </c>
      <c r="J415">
        <v>2</v>
      </c>
      <c r="K415">
        <f t="shared" ref="K415:K446" si="57">ROUND(K414*1.2/5,IF(-(LEN(INT(ABS(K414*1.2/5)))-2)&lt;0,-(LEN(INT(ABS(K414*1.2/5)))-2),0))*5</f>
        <v>30</v>
      </c>
      <c r="L415">
        <v>20</v>
      </c>
    </row>
    <row r="416" spans="1:13">
      <c r="A416" t="s">
        <v>112</v>
      </c>
      <c r="B416" t="str">
        <f t="shared" si="54"/>
        <v>火炮武器，与激光一样，发射一个炮弹攻击锁定目标敌人，para1是飞行速度/S</v>
      </c>
      <c r="C416">
        <v>13</v>
      </c>
      <c r="D416">
        <v>2</v>
      </c>
      <c r="E416">
        <f t="shared" si="55"/>
        <v>1750</v>
      </c>
      <c r="F416">
        <f t="shared" si="56"/>
        <v>2</v>
      </c>
      <c r="G416">
        <v>2</v>
      </c>
      <c r="H416">
        <v>1</v>
      </c>
      <c r="I416">
        <f t="shared" si="53"/>
        <v>430</v>
      </c>
      <c r="J416">
        <v>2</v>
      </c>
      <c r="K416">
        <f t="shared" si="57"/>
        <v>35</v>
      </c>
      <c r="L416">
        <v>20</v>
      </c>
    </row>
    <row r="417" spans="1:12">
      <c r="A417" t="s">
        <v>112</v>
      </c>
      <c r="B417" t="str">
        <f t="shared" si="54"/>
        <v>火炮武器，与激光一样，发射一个炮弹攻击锁定目标敌人，para1是飞行速度/S</v>
      </c>
      <c r="C417">
        <v>14</v>
      </c>
      <c r="D417">
        <v>2</v>
      </c>
      <c r="E417">
        <f t="shared" si="55"/>
        <v>2100</v>
      </c>
      <c r="F417">
        <f t="shared" si="56"/>
        <v>2</v>
      </c>
      <c r="G417">
        <v>2</v>
      </c>
      <c r="H417">
        <v>1</v>
      </c>
      <c r="I417">
        <f t="shared" si="53"/>
        <v>500</v>
      </c>
      <c r="J417">
        <v>2</v>
      </c>
      <c r="K417">
        <f t="shared" si="57"/>
        <v>40</v>
      </c>
      <c r="L417">
        <v>20</v>
      </c>
    </row>
    <row r="418" spans="1:12">
      <c r="A418" t="s">
        <v>112</v>
      </c>
      <c r="B418" t="str">
        <f t="shared" si="54"/>
        <v>火炮武器，与激光一样，发射一个炮弹攻击锁定目标敌人，para1是飞行速度/S</v>
      </c>
      <c r="C418">
        <v>15</v>
      </c>
      <c r="D418">
        <v>2</v>
      </c>
      <c r="E418">
        <f t="shared" si="55"/>
        <v>2500</v>
      </c>
      <c r="F418">
        <f t="shared" si="56"/>
        <v>2</v>
      </c>
      <c r="G418">
        <v>2</v>
      </c>
      <c r="H418">
        <v>1</v>
      </c>
      <c r="I418">
        <f t="shared" si="53"/>
        <v>600</v>
      </c>
      <c r="J418">
        <v>2</v>
      </c>
      <c r="K418">
        <f t="shared" si="57"/>
        <v>50</v>
      </c>
      <c r="L418">
        <v>20</v>
      </c>
    </row>
    <row r="419" spans="1:12">
      <c r="A419" t="s">
        <v>112</v>
      </c>
      <c r="B419" t="str">
        <f t="shared" si="54"/>
        <v>火炮武器，与激光一样，发射一个炮弹攻击锁定目标敌人，para1是飞行速度/S</v>
      </c>
      <c r="C419">
        <v>16</v>
      </c>
      <c r="D419">
        <v>2</v>
      </c>
      <c r="E419">
        <f t="shared" si="55"/>
        <v>3000</v>
      </c>
      <c r="F419">
        <f t="shared" si="56"/>
        <v>2</v>
      </c>
      <c r="G419">
        <v>2</v>
      </c>
      <c r="H419">
        <v>1</v>
      </c>
      <c r="I419">
        <f t="shared" si="53"/>
        <v>700</v>
      </c>
      <c r="J419">
        <v>2</v>
      </c>
      <c r="K419">
        <f t="shared" si="57"/>
        <v>60</v>
      </c>
      <c r="L419">
        <v>20</v>
      </c>
    </row>
    <row r="420" spans="1:12">
      <c r="A420" t="s">
        <v>112</v>
      </c>
      <c r="B420" t="str">
        <f t="shared" si="54"/>
        <v>火炮武器，与激光一样，发射一个炮弹攻击锁定目标敌人，para1是飞行速度/S</v>
      </c>
      <c r="C420">
        <v>17</v>
      </c>
      <c r="D420">
        <v>2</v>
      </c>
      <c r="E420">
        <f t="shared" si="55"/>
        <v>3600</v>
      </c>
      <c r="F420">
        <f t="shared" si="56"/>
        <v>2</v>
      </c>
      <c r="G420">
        <v>2</v>
      </c>
      <c r="H420">
        <v>1</v>
      </c>
      <c r="I420">
        <f t="shared" si="53"/>
        <v>850</v>
      </c>
      <c r="J420">
        <v>2</v>
      </c>
      <c r="K420">
        <f t="shared" si="57"/>
        <v>70</v>
      </c>
      <c r="L420">
        <v>20</v>
      </c>
    </row>
    <row r="421" spans="1:12">
      <c r="A421" t="s">
        <v>112</v>
      </c>
      <c r="B421" t="str">
        <f t="shared" si="54"/>
        <v>火炮武器，与激光一样，发射一个炮弹攻击锁定目标敌人，para1是飞行速度/S</v>
      </c>
      <c r="C421">
        <v>18</v>
      </c>
      <c r="D421">
        <v>2</v>
      </c>
      <c r="E421">
        <f t="shared" si="55"/>
        <v>4300</v>
      </c>
      <c r="F421">
        <f t="shared" si="56"/>
        <v>2</v>
      </c>
      <c r="G421">
        <v>2</v>
      </c>
      <c r="H421">
        <v>1</v>
      </c>
      <c r="I421">
        <f t="shared" si="53"/>
        <v>1000</v>
      </c>
      <c r="J421">
        <v>2</v>
      </c>
      <c r="K421">
        <f t="shared" si="57"/>
        <v>85</v>
      </c>
      <c r="L421">
        <v>20</v>
      </c>
    </row>
    <row r="422" spans="1:12">
      <c r="A422" t="s">
        <v>112</v>
      </c>
      <c r="B422" t="str">
        <f t="shared" si="54"/>
        <v>火炮武器，与激光一样，发射一个炮弹攻击锁定目标敌人，para1是飞行速度/S</v>
      </c>
      <c r="C422">
        <v>19</v>
      </c>
      <c r="D422">
        <v>2</v>
      </c>
      <c r="E422">
        <f t="shared" si="55"/>
        <v>5000</v>
      </c>
      <c r="F422">
        <f t="shared" si="56"/>
        <v>2</v>
      </c>
      <c r="G422">
        <v>2</v>
      </c>
      <c r="H422">
        <v>1</v>
      </c>
      <c r="I422">
        <f t="shared" si="53"/>
        <v>1200</v>
      </c>
      <c r="J422">
        <v>2</v>
      </c>
      <c r="K422">
        <f t="shared" si="57"/>
        <v>100</v>
      </c>
      <c r="L422">
        <v>20</v>
      </c>
    </row>
    <row r="423" spans="1:12">
      <c r="A423" t="s">
        <v>112</v>
      </c>
      <c r="B423" t="str">
        <f t="shared" si="54"/>
        <v>火炮武器，与激光一样，发射一个炮弹攻击锁定目标敌人，para1是飞行速度/S</v>
      </c>
      <c r="C423">
        <v>20</v>
      </c>
      <c r="D423">
        <v>2</v>
      </c>
      <c r="E423">
        <f t="shared" si="55"/>
        <v>6000</v>
      </c>
      <c r="F423">
        <f t="shared" si="56"/>
        <v>2</v>
      </c>
      <c r="G423">
        <v>2</v>
      </c>
      <c r="H423">
        <v>1</v>
      </c>
      <c r="I423">
        <f t="shared" si="53"/>
        <v>1450</v>
      </c>
      <c r="J423">
        <v>2</v>
      </c>
      <c r="K423">
        <f t="shared" si="57"/>
        <v>120</v>
      </c>
      <c r="L423">
        <v>20</v>
      </c>
    </row>
    <row r="424" customFormat="1" spans="1:12">
      <c r="A424" t="s">
        <v>112</v>
      </c>
      <c r="B424" t="str">
        <f t="shared" si="54"/>
        <v>火炮武器，与激光一样，发射一个炮弹攻击锁定目标敌人，para1是飞行速度/S</v>
      </c>
      <c r="C424">
        <f>C423+1</f>
        <v>21</v>
      </c>
      <c r="D424">
        <v>2</v>
      </c>
      <c r="E424">
        <f t="shared" si="55"/>
        <v>7000</v>
      </c>
      <c r="F424">
        <f t="shared" si="56"/>
        <v>2</v>
      </c>
      <c r="G424">
        <v>2</v>
      </c>
      <c r="H424">
        <v>1</v>
      </c>
      <c r="I424">
        <f t="shared" si="53"/>
        <v>1750</v>
      </c>
      <c r="J424">
        <v>2</v>
      </c>
      <c r="K424">
        <f t="shared" si="57"/>
        <v>145</v>
      </c>
      <c r="L424">
        <v>20</v>
      </c>
    </row>
    <row r="425" customFormat="1" spans="1:12">
      <c r="A425" t="s">
        <v>112</v>
      </c>
      <c r="B425" t="str">
        <f t="shared" si="54"/>
        <v>火炮武器，与激光一样，发射一个炮弹攻击锁定目标敌人，para1是飞行速度/S</v>
      </c>
      <c r="C425">
        <f t="shared" ref="C425:C456" si="58">C424+1</f>
        <v>22</v>
      </c>
      <c r="D425">
        <v>2</v>
      </c>
      <c r="E425">
        <f t="shared" si="55"/>
        <v>8500</v>
      </c>
      <c r="F425">
        <f t="shared" si="56"/>
        <v>2</v>
      </c>
      <c r="G425">
        <v>2</v>
      </c>
      <c r="H425">
        <v>1</v>
      </c>
      <c r="I425">
        <f t="shared" si="53"/>
        <v>2100</v>
      </c>
      <c r="J425">
        <v>2</v>
      </c>
      <c r="K425">
        <f t="shared" si="57"/>
        <v>175</v>
      </c>
      <c r="L425">
        <v>20</v>
      </c>
    </row>
    <row r="426" customFormat="1" spans="1:12">
      <c r="A426" t="s">
        <v>112</v>
      </c>
      <c r="B426" t="str">
        <f t="shared" si="54"/>
        <v>火炮武器，与激光一样，发射一个炮弹攻击锁定目标敌人，para1是飞行速度/S</v>
      </c>
      <c r="C426">
        <f t="shared" si="58"/>
        <v>23</v>
      </c>
      <c r="D426">
        <v>2</v>
      </c>
      <c r="E426">
        <f t="shared" si="55"/>
        <v>10000</v>
      </c>
      <c r="F426">
        <f t="shared" si="56"/>
        <v>2</v>
      </c>
      <c r="G426">
        <v>2</v>
      </c>
      <c r="H426">
        <v>1</v>
      </c>
      <c r="I426">
        <f t="shared" si="53"/>
        <v>2500</v>
      </c>
      <c r="J426">
        <v>2</v>
      </c>
      <c r="K426">
        <f t="shared" si="57"/>
        <v>210</v>
      </c>
      <c r="L426">
        <v>20</v>
      </c>
    </row>
    <row r="427" customFormat="1" spans="1:12">
      <c r="A427" t="s">
        <v>112</v>
      </c>
      <c r="B427" t="str">
        <f t="shared" si="54"/>
        <v>火炮武器，与激光一样，发射一个炮弹攻击锁定目标敌人，para1是飞行速度/S</v>
      </c>
      <c r="C427">
        <f t="shared" si="58"/>
        <v>24</v>
      </c>
      <c r="D427">
        <v>2</v>
      </c>
      <c r="E427">
        <f t="shared" si="55"/>
        <v>12000</v>
      </c>
      <c r="F427">
        <f t="shared" si="56"/>
        <v>2</v>
      </c>
      <c r="G427">
        <v>2</v>
      </c>
      <c r="H427">
        <v>1</v>
      </c>
      <c r="I427">
        <f t="shared" si="53"/>
        <v>3000</v>
      </c>
      <c r="J427">
        <v>2</v>
      </c>
      <c r="K427">
        <f t="shared" si="57"/>
        <v>250</v>
      </c>
      <c r="L427">
        <v>20</v>
      </c>
    </row>
    <row r="428" customFormat="1" spans="1:12">
      <c r="A428" t="s">
        <v>112</v>
      </c>
      <c r="B428" t="str">
        <f t="shared" si="54"/>
        <v>火炮武器，与激光一样，发射一个炮弹攻击锁定目标敌人，para1是飞行速度/S</v>
      </c>
      <c r="C428">
        <f t="shared" si="58"/>
        <v>25</v>
      </c>
      <c r="D428">
        <v>2</v>
      </c>
      <c r="E428">
        <f t="shared" si="55"/>
        <v>14500</v>
      </c>
      <c r="F428">
        <f t="shared" si="56"/>
        <v>2</v>
      </c>
      <c r="G428">
        <v>2</v>
      </c>
      <c r="H428">
        <v>1</v>
      </c>
      <c r="I428">
        <f t="shared" si="53"/>
        <v>3600</v>
      </c>
      <c r="J428">
        <v>2</v>
      </c>
      <c r="K428">
        <f t="shared" si="57"/>
        <v>300</v>
      </c>
      <c r="L428">
        <v>20</v>
      </c>
    </row>
    <row r="429" customFormat="1" spans="1:12">
      <c r="A429" t="s">
        <v>112</v>
      </c>
      <c r="B429" t="str">
        <f t="shared" si="54"/>
        <v>火炮武器，与激光一样，发射一个炮弹攻击锁定目标敌人，para1是飞行速度/S</v>
      </c>
      <c r="C429">
        <f t="shared" si="58"/>
        <v>26</v>
      </c>
      <c r="D429">
        <v>2</v>
      </c>
      <c r="E429">
        <f t="shared" si="55"/>
        <v>17500</v>
      </c>
      <c r="F429">
        <f t="shared" si="56"/>
        <v>2</v>
      </c>
      <c r="G429">
        <v>2</v>
      </c>
      <c r="H429">
        <v>1</v>
      </c>
      <c r="I429">
        <f t="shared" si="53"/>
        <v>4300</v>
      </c>
      <c r="J429">
        <v>2</v>
      </c>
      <c r="K429">
        <f t="shared" si="57"/>
        <v>360</v>
      </c>
      <c r="L429">
        <v>20</v>
      </c>
    </row>
    <row r="430" customFormat="1" spans="1:12">
      <c r="A430" t="s">
        <v>112</v>
      </c>
      <c r="B430" t="str">
        <f t="shared" si="54"/>
        <v>火炮武器，与激光一样，发射一个炮弹攻击锁定目标敌人，para1是飞行速度/S</v>
      </c>
      <c r="C430">
        <f t="shared" si="58"/>
        <v>27</v>
      </c>
      <c r="D430">
        <v>2</v>
      </c>
      <c r="E430">
        <f t="shared" si="55"/>
        <v>21000</v>
      </c>
      <c r="F430">
        <f t="shared" si="56"/>
        <v>2</v>
      </c>
      <c r="G430">
        <v>2</v>
      </c>
      <c r="H430">
        <v>1</v>
      </c>
      <c r="I430">
        <f t="shared" si="53"/>
        <v>5000</v>
      </c>
      <c r="J430">
        <v>2</v>
      </c>
      <c r="K430">
        <f t="shared" si="57"/>
        <v>430</v>
      </c>
      <c r="L430">
        <v>20</v>
      </c>
    </row>
    <row r="431" customFormat="1" spans="1:12">
      <c r="A431" t="s">
        <v>112</v>
      </c>
      <c r="B431" t="str">
        <f t="shared" si="54"/>
        <v>火炮武器，与激光一样，发射一个炮弹攻击锁定目标敌人，para1是飞行速度/S</v>
      </c>
      <c r="C431">
        <f t="shared" si="58"/>
        <v>28</v>
      </c>
      <c r="D431">
        <v>2</v>
      </c>
      <c r="E431">
        <f t="shared" si="55"/>
        <v>25000</v>
      </c>
      <c r="F431">
        <f t="shared" si="56"/>
        <v>2</v>
      </c>
      <c r="G431">
        <v>2</v>
      </c>
      <c r="H431">
        <v>1</v>
      </c>
      <c r="I431">
        <f t="shared" si="53"/>
        <v>6000</v>
      </c>
      <c r="J431">
        <v>2</v>
      </c>
      <c r="K431">
        <f t="shared" si="57"/>
        <v>500</v>
      </c>
      <c r="L431">
        <v>20</v>
      </c>
    </row>
    <row r="432" customFormat="1" spans="1:12">
      <c r="A432" t="s">
        <v>112</v>
      </c>
      <c r="B432" t="str">
        <f t="shared" si="54"/>
        <v>火炮武器，与激光一样，发射一个炮弹攻击锁定目标敌人，para1是飞行速度/S</v>
      </c>
      <c r="C432">
        <f t="shared" si="58"/>
        <v>29</v>
      </c>
      <c r="D432">
        <v>2</v>
      </c>
      <c r="E432">
        <f t="shared" si="55"/>
        <v>30000</v>
      </c>
      <c r="F432">
        <f t="shared" si="56"/>
        <v>2</v>
      </c>
      <c r="G432">
        <v>2</v>
      </c>
      <c r="H432">
        <v>1</v>
      </c>
      <c r="I432">
        <f t="shared" si="53"/>
        <v>7000</v>
      </c>
      <c r="J432">
        <v>2</v>
      </c>
      <c r="K432">
        <f t="shared" si="57"/>
        <v>600</v>
      </c>
      <c r="L432">
        <v>20</v>
      </c>
    </row>
    <row r="433" customFormat="1" spans="1:12">
      <c r="A433" t="s">
        <v>112</v>
      </c>
      <c r="B433" t="str">
        <f t="shared" si="54"/>
        <v>火炮武器，与激光一样，发射一个炮弹攻击锁定目标敌人，para1是飞行速度/S</v>
      </c>
      <c r="C433">
        <f t="shared" si="58"/>
        <v>30</v>
      </c>
      <c r="D433">
        <v>2</v>
      </c>
      <c r="E433">
        <f t="shared" si="55"/>
        <v>36000</v>
      </c>
      <c r="F433">
        <f t="shared" si="56"/>
        <v>2</v>
      </c>
      <c r="G433">
        <v>2</v>
      </c>
      <c r="H433">
        <v>1</v>
      </c>
      <c r="I433">
        <f t="shared" si="53"/>
        <v>8500</v>
      </c>
      <c r="J433">
        <v>2</v>
      </c>
      <c r="K433">
        <f t="shared" si="57"/>
        <v>700</v>
      </c>
      <c r="L433">
        <v>20</v>
      </c>
    </row>
    <row r="434" customFormat="1" spans="1:12">
      <c r="A434" t="s">
        <v>112</v>
      </c>
      <c r="B434" t="str">
        <f t="shared" si="54"/>
        <v>火炮武器，与激光一样，发射一个炮弹攻击锁定目标敌人，para1是飞行速度/S</v>
      </c>
      <c r="C434">
        <f t="shared" si="58"/>
        <v>31</v>
      </c>
      <c r="D434">
        <v>2</v>
      </c>
      <c r="E434">
        <f t="shared" si="55"/>
        <v>43000</v>
      </c>
      <c r="F434">
        <f t="shared" si="56"/>
        <v>2</v>
      </c>
      <c r="G434">
        <v>2</v>
      </c>
      <c r="H434">
        <v>1</v>
      </c>
      <c r="I434">
        <f t="shared" si="53"/>
        <v>10000</v>
      </c>
      <c r="J434">
        <v>2</v>
      </c>
      <c r="K434">
        <f t="shared" si="57"/>
        <v>850</v>
      </c>
      <c r="L434">
        <v>20</v>
      </c>
    </row>
    <row r="435" customFormat="1" spans="1:12">
      <c r="A435" t="s">
        <v>112</v>
      </c>
      <c r="B435" t="str">
        <f t="shared" si="54"/>
        <v>火炮武器，与激光一样，发射一个炮弹攻击锁定目标敌人，para1是飞行速度/S</v>
      </c>
      <c r="C435">
        <f t="shared" si="58"/>
        <v>32</v>
      </c>
      <c r="D435">
        <v>2</v>
      </c>
      <c r="E435">
        <f t="shared" si="55"/>
        <v>50000</v>
      </c>
      <c r="F435">
        <f t="shared" si="56"/>
        <v>2</v>
      </c>
      <c r="G435">
        <v>2</v>
      </c>
      <c r="H435">
        <v>1</v>
      </c>
      <c r="I435">
        <f t="shared" si="53"/>
        <v>12000</v>
      </c>
      <c r="J435">
        <v>2</v>
      </c>
      <c r="K435">
        <f t="shared" si="57"/>
        <v>1000</v>
      </c>
      <c r="L435">
        <v>20</v>
      </c>
    </row>
    <row r="436" customFormat="1" spans="1:12">
      <c r="A436" t="s">
        <v>112</v>
      </c>
      <c r="B436" t="str">
        <f t="shared" si="54"/>
        <v>火炮武器，与激光一样，发射一个炮弹攻击锁定目标敌人，para1是飞行速度/S</v>
      </c>
      <c r="C436">
        <f t="shared" si="58"/>
        <v>33</v>
      </c>
      <c r="D436">
        <v>2</v>
      </c>
      <c r="E436">
        <f t="shared" si="55"/>
        <v>60000</v>
      </c>
      <c r="F436">
        <f t="shared" si="56"/>
        <v>2</v>
      </c>
      <c r="G436">
        <v>2</v>
      </c>
      <c r="H436">
        <v>1</v>
      </c>
      <c r="I436">
        <f t="shared" si="53"/>
        <v>14500</v>
      </c>
      <c r="J436">
        <v>2</v>
      </c>
      <c r="K436">
        <f t="shared" si="57"/>
        <v>1200</v>
      </c>
      <c r="L436">
        <v>20</v>
      </c>
    </row>
    <row r="437" customFormat="1" spans="1:12">
      <c r="A437" t="s">
        <v>112</v>
      </c>
      <c r="B437" t="str">
        <f t="shared" si="54"/>
        <v>火炮武器，与激光一样，发射一个炮弹攻击锁定目标敌人，para1是飞行速度/S</v>
      </c>
      <c r="C437">
        <f t="shared" si="58"/>
        <v>34</v>
      </c>
      <c r="D437">
        <v>2</v>
      </c>
      <c r="E437">
        <f t="shared" si="55"/>
        <v>70000</v>
      </c>
      <c r="F437">
        <f t="shared" si="56"/>
        <v>2</v>
      </c>
      <c r="G437">
        <v>2</v>
      </c>
      <c r="H437">
        <v>1</v>
      </c>
      <c r="I437">
        <f t="shared" si="53"/>
        <v>17500</v>
      </c>
      <c r="J437">
        <v>2</v>
      </c>
      <c r="K437">
        <f t="shared" si="57"/>
        <v>1450</v>
      </c>
      <c r="L437">
        <v>20</v>
      </c>
    </row>
    <row r="438" customFormat="1" spans="1:12">
      <c r="A438" t="s">
        <v>112</v>
      </c>
      <c r="B438" t="str">
        <f t="shared" si="54"/>
        <v>火炮武器，与激光一样，发射一个炮弹攻击锁定目标敌人，para1是飞行速度/S</v>
      </c>
      <c r="C438">
        <f t="shared" si="58"/>
        <v>35</v>
      </c>
      <c r="D438">
        <v>2</v>
      </c>
      <c r="E438">
        <f t="shared" ref="E438:E469" si="59">ROUND(E437*1.2/5,IF(-(LEN(INT(ABS(E437*1.2/5)))-2)&lt;0,-(LEN(INT(ABS(E437*1.2/5)))-2),0))*5</f>
        <v>85000</v>
      </c>
      <c r="F438">
        <f t="shared" ref="F438:F469" si="60">F437</f>
        <v>2</v>
      </c>
      <c r="G438">
        <v>2</v>
      </c>
      <c r="H438">
        <v>1</v>
      </c>
      <c r="I438">
        <f t="shared" si="53"/>
        <v>21000</v>
      </c>
      <c r="J438">
        <v>2</v>
      </c>
      <c r="K438">
        <f t="shared" si="57"/>
        <v>1750</v>
      </c>
      <c r="L438">
        <v>20</v>
      </c>
    </row>
    <row r="439" customFormat="1" spans="1:12">
      <c r="A439" t="s">
        <v>112</v>
      </c>
      <c r="B439" t="str">
        <f t="shared" si="54"/>
        <v>火炮武器，与激光一样，发射一个炮弹攻击锁定目标敌人，para1是飞行速度/S</v>
      </c>
      <c r="C439">
        <f t="shared" si="58"/>
        <v>36</v>
      </c>
      <c r="D439">
        <v>2</v>
      </c>
      <c r="E439">
        <f t="shared" si="59"/>
        <v>100000</v>
      </c>
      <c r="F439">
        <f t="shared" si="60"/>
        <v>2</v>
      </c>
      <c r="G439">
        <v>2</v>
      </c>
      <c r="H439">
        <v>1</v>
      </c>
      <c r="I439">
        <f t="shared" si="53"/>
        <v>25000</v>
      </c>
      <c r="J439">
        <v>2</v>
      </c>
      <c r="K439">
        <f t="shared" si="57"/>
        <v>2100</v>
      </c>
      <c r="L439">
        <v>20</v>
      </c>
    </row>
    <row r="440" customFormat="1" spans="1:12">
      <c r="A440" t="s">
        <v>112</v>
      </c>
      <c r="B440" t="str">
        <f t="shared" si="54"/>
        <v>火炮武器，与激光一样，发射一个炮弹攻击锁定目标敌人，para1是飞行速度/S</v>
      </c>
      <c r="C440">
        <f t="shared" si="58"/>
        <v>37</v>
      </c>
      <c r="D440">
        <v>2</v>
      </c>
      <c r="E440">
        <f t="shared" si="59"/>
        <v>120000</v>
      </c>
      <c r="F440">
        <f t="shared" si="60"/>
        <v>2</v>
      </c>
      <c r="G440">
        <v>2</v>
      </c>
      <c r="H440">
        <v>1</v>
      </c>
      <c r="I440">
        <f t="shared" si="53"/>
        <v>30000</v>
      </c>
      <c r="J440">
        <v>2</v>
      </c>
      <c r="K440">
        <f t="shared" si="57"/>
        <v>2500</v>
      </c>
      <c r="L440">
        <v>20</v>
      </c>
    </row>
    <row r="441" customFormat="1" spans="1:12">
      <c r="A441" t="s">
        <v>112</v>
      </c>
      <c r="B441" t="str">
        <f t="shared" si="54"/>
        <v>火炮武器，与激光一样，发射一个炮弹攻击锁定目标敌人，para1是飞行速度/S</v>
      </c>
      <c r="C441">
        <f t="shared" si="58"/>
        <v>38</v>
      </c>
      <c r="D441">
        <v>2</v>
      </c>
      <c r="E441">
        <f t="shared" si="59"/>
        <v>145000</v>
      </c>
      <c r="F441">
        <f t="shared" si="60"/>
        <v>2</v>
      </c>
      <c r="G441">
        <v>2</v>
      </c>
      <c r="H441">
        <v>1</v>
      </c>
      <c r="I441">
        <f t="shared" si="53"/>
        <v>36000</v>
      </c>
      <c r="J441">
        <v>2</v>
      </c>
      <c r="K441">
        <f t="shared" si="57"/>
        <v>3000</v>
      </c>
      <c r="L441">
        <v>20</v>
      </c>
    </row>
    <row r="442" customFormat="1" spans="1:12">
      <c r="A442" t="s">
        <v>112</v>
      </c>
      <c r="B442" t="str">
        <f t="shared" si="54"/>
        <v>火炮武器，与激光一样，发射一个炮弹攻击锁定目标敌人，para1是飞行速度/S</v>
      </c>
      <c r="C442">
        <f t="shared" si="58"/>
        <v>39</v>
      </c>
      <c r="D442">
        <v>2</v>
      </c>
      <c r="E442">
        <f t="shared" si="59"/>
        <v>175000</v>
      </c>
      <c r="F442">
        <f t="shared" si="60"/>
        <v>2</v>
      </c>
      <c r="G442">
        <v>2</v>
      </c>
      <c r="H442">
        <v>1</v>
      </c>
      <c r="I442">
        <f t="shared" si="53"/>
        <v>43000</v>
      </c>
      <c r="J442">
        <v>2</v>
      </c>
      <c r="K442">
        <f t="shared" si="57"/>
        <v>3600</v>
      </c>
      <c r="L442">
        <v>20</v>
      </c>
    </row>
    <row r="443" customFormat="1" spans="1:12">
      <c r="A443" t="s">
        <v>112</v>
      </c>
      <c r="B443" t="str">
        <f t="shared" si="54"/>
        <v>火炮武器，与激光一样，发射一个炮弹攻击锁定目标敌人，para1是飞行速度/S</v>
      </c>
      <c r="C443">
        <f t="shared" si="58"/>
        <v>40</v>
      </c>
      <c r="D443">
        <v>2</v>
      </c>
      <c r="E443">
        <f t="shared" si="59"/>
        <v>210000</v>
      </c>
      <c r="F443">
        <f t="shared" si="60"/>
        <v>2</v>
      </c>
      <c r="G443">
        <v>2</v>
      </c>
      <c r="H443">
        <v>1</v>
      </c>
      <c r="I443">
        <f t="shared" si="53"/>
        <v>50000</v>
      </c>
      <c r="J443">
        <v>2</v>
      </c>
      <c r="K443">
        <f t="shared" si="57"/>
        <v>4300</v>
      </c>
      <c r="L443">
        <v>20</v>
      </c>
    </row>
    <row r="444" customFormat="1" spans="1:12">
      <c r="A444" t="s">
        <v>112</v>
      </c>
      <c r="B444" t="str">
        <f t="shared" si="54"/>
        <v>火炮武器，与激光一样，发射一个炮弹攻击锁定目标敌人，para1是飞行速度/S</v>
      </c>
      <c r="C444">
        <f t="shared" si="58"/>
        <v>41</v>
      </c>
      <c r="D444">
        <v>2</v>
      </c>
      <c r="E444">
        <f t="shared" si="59"/>
        <v>250000</v>
      </c>
      <c r="F444">
        <f t="shared" si="60"/>
        <v>2</v>
      </c>
      <c r="G444">
        <v>2</v>
      </c>
      <c r="H444">
        <v>1</v>
      </c>
      <c r="I444">
        <f t="shared" si="53"/>
        <v>60000</v>
      </c>
      <c r="J444">
        <v>2</v>
      </c>
      <c r="K444">
        <f t="shared" si="57"/>
        <v>5000</v>
      </c>
      <c r="L444">
        <v>20</v>
      </c>
    </row>
    <row r="445" customFormat="1" spans="1:12">
      <c r="A445" t="s">
        <v>112</v>
      </c>
      <c r="B445" t="str">
        <f t="shared" si="54"/>
        <v>火炮武器，与激光一样，发射一个炮弹攻击锁定目标敌人，para1是飞行速度/S</v>
      </c>
      <c r="C445">
        <f t="shared" si="58"/>
        <v>42</v>
      </c>
      <c r="D445">
        <v>2</v>
      </c>
      <c r="E445">
        <f t="shared" si="59"/>
        <v>300000</v>
      </c>
      <c r="F445">
        <f t="shared" si="60"/>
        <v>2</v>
      </c>
      <c r="G445">
        <v>2</v>
      </c>
      <c r="H445">
        <v>1</v>
      </c>
      <c r="I445">
        <f t="shared" si="53"/>
        <v>70000</v>
      </c>
      <c r="J445">
        <v>2</v>
      </c>
      <c r="K445">
        <f t="shared" si="57"/>
        <v>6000</v>
      </c>
      <c r="L445">
        <v>20</v>
      </c>
    </row>
    <row r="446" customFormat="1" spans="1:12">
      <c r="A446" t="s">
        <v>112</v>
      </c>
      <c r="B446" t="str">
        <f t="shared" si="54"/>
        <v>火炮武器，与激光一样，发射一个炮弹攻击锁定目标敌人，para1是飞行速度/S</v>
      </c>
      <c r="C446">
        <f t="shared" si="58"/>
        <v>43</v>
      </c>
      <c r="D446">
        <v>2</v>
      </c>
      <c r="E446">
        <f t="shared" si="59"/>
        <v>360000</v>
      </c>
      <c r="F446">
        <f t="shared" si="60"/>
        <v>2</v>
      </c>
      <c r="G446">
        <v>2</v>
      </c>
      <c r="H446">
        <v>1</v>
      </c>
      <c r="I446">
        <f t="shared" si="53"/>
        <v>85000</v>
      </c>
      <c r="J446">
        <v>2</v>
      </c>
      <c r="K446">
        <f t="shared" si="57"/>
        <v>7000</v>
      </c>
      <c r="L446">
        <v>20</v>
      </c>
    </row>
    <row r="447" customFormat="1" spans="1:12">
      <c r="A447" t="s">
        <v>112</v>
      </c>
      <c r="B447" t="str">
        <f t="shared" si="54"/>
        <v>火炮武器，与激光一样，发射一个炮弹攻击锁定目标敌人，para1是飞行速度/S</v>
      </c>
      <c r="C447">
        <f t="shared" si="58"/>
        <v>44</v>
      </c>
      <c r="D447">
        <v>2</v>
      </c>
      <c r="E447">
        <f t="shared" si="59"/>
        <v>430000</v>
      </c>
      <c r="F447">
        <f t="shared" si="60"/>
        <v>2</v>
      </c>
      <c r="G447">
        <v>2</v>
      </c>
      <c r="H447">
        <v>1</v>
      </c>
      <c r="I447">
        <f t="shared" si="53"/>
        <v>100000</v>
      </c>
      <c r="J447">
        <v>2</v>
      </c>
      <c r="K447">
        <f t="shared" ref="K447:K478" si="61">ROUND(K446*1.2/5,IF(-(LEN(INT(ABS(K446*1.2/5)))-2)&lt;0,-(LEN(INT(ABS(K446*1.2/5)))-2),0))*5</f>
        <v>8500</v>
      </c>
      <c r="L447">
        <v>20</v>
      </c>
    </row>
    <row r="448" customFormat="1" spans="1:12">
      <c r="A448" t="s">
        <v>112</v>
      </c>
      <c r="B448" t="str">
        <f t="shared" si="54"/>
        <v>火炮武器，与激光一样，发射一个炮弹攻击锁定目标敌人，para1是飞行速度/S</v>
      </c>
      <c r="C448">
        <f t="shared" si="58"/>
        <v>45</v>
      </c>
      <c r="D448">
        <v>2</v>
      </c>
      <c r="E448">
        <f t="shared" si="59"/>
        <v>500000</v>
      </c>
      <c r="F448">
        <f t="shared" si="60"/>
        <v>2</v>
      </c>
      <c r="G448">
        <v>2</v>
      </c>
      <c r="H448">
        <v>1</v>
      </c>
      <c r="I448">
        <f t="shared" si="53"/>
        <v>120000</v>
      </c>
      <c r="J448">
        <v>2</v>
      </c>
      <c r="K448">
        <f t="shared" si="61"/>
        <v>10000</v>
      </c>
      <c r="L448">
        <v>20</v>
      </c>
    </row>
    <row r="449" customFormat="1" spans="1:12">
      <c r="A449" t="s">
        <v>112</v>
      </c>
      <c r="B449" t="str">
        <f t="shared" si="54"/>
        <v>火炮武器，与激光一样，发射一个炮弹攻击锁定目标敌人，para1是飞行速度/S</v>
      </c>
      <c r="C449">
        <f t="shared" si="58"/>
        <v>46</v>
      </c>
      <c r="D449">
        <v>2</v>
      </c>
      <c r="E449">
        <f t="shared" si="59"/>
        <v>600000</v>
      </c>
      <c r="F449">
        <f t="shared" si="60"/>
        <v>2</v>
      </c>
      <c r="G449">
        <v>2</v>
      </c>
      <c r="H449">
        <v>1</v>
      </c>
      <c r="I449">
        <f t="shared" si="53"/>
        <v>145000</v>
      </c>
      <c r="J449">
        <v>2</v>
      </c>
      <c r="K449">
        <f t="shared" si="61"/>
        <v>12000</v>
      </c>
      <c r="L449">
        <v>20</v>
      </c>
    </row>
    <row r="450" customFormat="1" spans="1:12">
      <c r="A450" t="s">
        <v>112</v>
      </c>
      <c r="B450" t="str">
        <f t="shared" si="54"/>
        <v>火炮武器，与激光一样，发射一个炮弹攻击锁定目标敌人，para1是飞行速度/S</v>
      </c>
      <c r="C450">
        <f t="shared" si="58"/>
        <v>47</v>
      </c>
      <c r="D450">
        <v>2</v>
      </c>
      <c r="E450">
        <f t="shared" si="59"/>
        <v>700000</v>
      </c>
      <c r="F450">
        <f t="shared" si="60"/>
        <v>2</v>
      </c>
      <c r="G450">
        <v>2</v>
      </c>
      <c r="H450">
        <v>1</v>
      </c>
      <c r="I450">
        <f t="shared" si="53"/>
        <v>175000</v>
      </c>
      <c r="J450">
        <v>2</v>
      </c>
      <c r="K450">
        <f t="shared" si="61"/>
        <v>14500</v>
      </c>
      <c r="L450">
        <v>20</v>
      </c>
    </row>
    <row r="451" customFormat="1" spans="1:12">
      <c r="A451" t="s">
        <v>112</v>
      </c>
      <c r="B451" t="str">
        <f t="shared" si="54"/>
        <v>火炮武器，与激光一样，发射一个炮弹攻击锁定目标敌人，para1是飞行速度/S</v>
      </c>
      <c r="C451">
        <f t="shared" si="58"/>
        <v>48</v>
      </c>
      <c r="D451">
        <v>2</v>
      </c>
      <c r="E451">
        <f t="shared" si="59"/>
        <v>850000</v>
      </c>
      <c r="F451">
        <f t="shared" si="60"/>
        <v>2</v>
      </c>
      <c r="G451">
        <v>2</v>
      </c>
      <c r="H451">
        <v>1</v>
      </c>
      <c r="I451">
        <f t="shared" si="53"/>
        <v>210000</v>
      </c>
      <c r="J451">
        <v>2</v>
      </c>
      <c r="K451">
        <f t="shared" si="61"/>
        <v>17500</v>
      </c>
      <c r="L451">
        <v>20</v>
      </c>
    </row>
    <row r="452" customFormat="1" spans="1:12">
      <c r="A452" t="s">
        <v>112</v>
      </c>
      <c r="B452" t="str">
        <f t="shared" si="54"/>
        <v>火炮武器，与激光一样，发射一个炮弹攻击锁定目标敌人，para1是飞行速度/S</v>
      </c>
      <c r="C452">
        <f t="shared" si="58"/>
        <v>49</v>
      </c>
      <c r="D452">
        <v>2</v>
      </c>
      <c r="E452">
        <f t="shared" si="59"/>
        <v>1000000</v>
      </c>
      <c r="F452">
        <f t="shared" si="60"/>
        <v>2</v>
      </c>
      <c r="G452">
        <v>2</v>
      </c>
      <c r="H452">
        <v>1</v>
      </c>
      <c r="I452">
        <f t="shared" si="53"/>
        <v>250000</v>
      </c>
      <c r="J452">
        <v>2</v>
      </c>
      <c r="K452">
        <f t="shared" si="61"/>
        <v>21000</v>
      </c>
      <c r="L452">
        <v>20</v>
      </c>
    </row>
    <row r="453" customFormat="1" spans="1:12">
      <c r="A453" t="s">
        <v>112</v>
      </c>
      <c r="B453" t="str">
        <f t="shared" si="54"/>
        <v>火炮武器，与激光一样，发射一个炮弹攻击锁定目标敌人，para1是飞行速度/S</v>
      </c>
      <c r="C453">
        <f t="shared" si="58"/>
        <v>50</v>
      </c>
      <c r="D453">
        <v>2</v>
      </c>
      <c r="E453">
        <f t="shared" si="59"/>
        <v>1200000</v>
      </c>
      <c r="F453">
        <f t="shared" si="60"/>
        <v>2</v>
      </c>
      <c r="G453">
        <v>2</v>
      </c>
      <c r="H453">
        <v>1</v>
      </c>
      <c r="I453">
        <f t="shared" si="53"/>
        <v>300000</v>
      </c>
      <c r="J453">
        <v>2</v>
      </c>
      <c r="K453">
        <f t="shared" si="61"/>
        <v>25000</v>
      </c>
      <c r="L453">
        <v>20</v>
      </c>
    </row>
    <row r="454" customFormat="1" spans="1:12">
      <c r="A454" t="s">
        <v>112</v>
      </c>
      <c r="B454" t="str">
        <f t="shared" si="54"/>
        <v>火炮武器，与激光一样，发射一个炮弹攻击锁定目标敌人，para1是飞行速度/S</v>
      </c>
      <c r="C454">
        <f t="shared" si="58"/>
        <v>51</v>
      </c>
      <c r="D454">
        <v>2</v>
      </c>
      <c r="E454">
        <f t="shared" si="59"/>
        <v>1450000</v>
      </c>
      <c r="F454">
        <f t="shared" si="60"/>
        <v>2</v>
      </c>
      <c r="G454">
        <v>2</v>
      </c>
      <c r="H454">
        <v>1</v>
      </c>
      <c r="I454">
        <f t="shared" si="53"/>
        <v>360000</v>
      </c>
      <c r="J454">
        <v>2</v>
      </c>
      <c r="K454">
        <f t="shared" si="61"/>
        <v>30000</v>
      </c>
      <c r="L454">
        <v>20</v>
      </c>
    </row>
    <row r="455" customFormat="1" spans="1:12">
      <c r="A455" t="s">
        <v>112</v>
      </c>
      <c r="B455" t="str">
        <f t="shared" si="54"/>
        <v>火炮武器，与激光一样，发射一个炮弹攻击锁定目标敌人，para1是飞行速度/S</v>
      </c>
      <c r="C455">
        <f t="shared" si="58"/>
        <v>52</v>
      </c>
      <c r="D455">
        <v>2</v>
      </c>
      <c r="E455">
        <f t="shared" si="59"/>
        <v>1750000</v>
      </c>
      <c r="F455">
        <f t="shared" si="60"/>
        <v>2</v>
      </c>
      <c r="G455">
        <v>2</v>
      </c>
      <c r="H455">
        <v>1</v>
      </c>
      <c r="I455">
        <f t="shared" si="53"/>
        <v>430000</v>
      </c>
      <c r="J455">
        <v>2</v>
      </c>
      <c r="K455">
        <f t="shared" si="61"/>
        <v>36000</v>
      </c>
      <c r="L455">
        <v>20</v>
      </c>
    </row>
    <row r="456" customFormat="1" spans="1:12">
      <c r="A456" t="s">
        <v>112</v>
      </c>
      <c r="B456" t="str">
        <f t="shared" si="54"/>
        <v>火炮武器，与激光一样，发射一个炮弹攻击锁定目标敌人，para1是飞行速度/S</v>
      </c>
      <c r="C456">
        <f t="shared" si="58"/>
        <v>53</v>
      </c>
      <c r="D456">
        <v>2</v>
      </c>
      <c r="E456">
        <f t="shared" si="59"/>
        <v>2100000</v>
      </c>
      <c r="F456">
        <f t="shared" si="60"/>
        <v>2</v>
      </c>
      <c r="G456">
        <v>2</v>
      </c>
      <c r="H456">
        <v>1</v>
      </c>
      <c r="I456">
        <f t="shared" si="53"/>
        <v>500000</v>
      </c>
      <c r="J456">
        <v>2</v>
      </c>
      <c r="K456">
        <f t="shared" si="61"/>
        <v>43000</v>
      </c>
      <c r="L456">
        <v>20</v>
      </c>
    </row>
    <row r="457" customFormat="1" spans="1:12">
      <c r="A457" t="s">
        <v>112</v>
      </c>
      <c r="B457" t="str">
        <f t="shared" si="54"/>
        <v>火炮武器，与激光一样，发射一个炮弹攻击锁定目标敌人，para1是飞行速度/S</v>
      </c>
      <c r="C457">
        <f t="shared" ref="C457:C503" si="62">C456+1</f>
        <v>54</v>
      </c>
      <c r="D457">
        <v>2</v>
      </c>
      <c r="E457">
        <f t="shared" si="59"/>
        <v>2500000</v>
      </c>
      <c r="F457">
        <f t="shared" si="60"/>
        <v>2</v>
      </c>
      <c r="G457">
        <v>2</v>
      </c>
      <c r="H457">
        <v>1</v>
      </c>
      <c r="I457">
        <f t="shared" si="53"/>
        <v>600000</v>
      </c>
      <c r="J457">
        <v>2</v>
      </c>
      <c r="K457">
        <f t="shared" si="61"/>
        <v>50000</v>
      </c>
      <c r="L457">
        <v>20</v>
      </c>
    </row>
    <row r="458" customFormat="1" spans="1:12">
      <c r="A458" t="s">
        <v>112</v>
      </c>
      <c r="B458" t="str">
        <f t="shared" si="54"/>
        <v>火炮武器，与激光一样，发射一个炮弹攻击锁定目标敌人，para1是飞行速度/S</v>
      </c>
      <c r="C458">
        <f t="shared" si="62"/>
        <v>55</v>
      </c>
      <c r="D458">
        <v>2</v>
      </c>
      <c r="E458">
        <f t="shared" si="59"/>
        <v>3000000</v>
      </c>
      <c r="F458">
        <f t="shared" si="60"/>
        <v>2</v>
      </c>
      <c r="G458">
        <v>2</v>
      </c>
      <c r="H458">
        <v>1</v>
      </c>
      <c r="I458">
        <f t="shared" si="53"/>
        <v>700000</v>
      </c>
      <c r="J458">
        <v>2</v>
      </c>
      <c r="K458">
        <f t="shared" si="61"/>
        <v>60000</v>
      </c>
      <c r="L458">
        <v>20</v>
      </c>
    </row>
    <row r="459" customFormat="1" spans="1:12">
      <c r="A459" t="s">
        <v>112</v>
      </c>
      <c r="B459" t="str">
        <f t="shared" si="54"/>
        <v>火炮武器，与激光一样，发射一个炮弹攻击锁定目标敌人，para1是飞行速度/S</v>
      </c>
      <c r="C459">
        <f t="shared" si="62"/>
        <v>56</v>
      </c>
      <c r="D459">
        <v>2</v>
      </c>
      <c r="E459">
        <f t="shared" si="59"/>
        <v>3600000</v>
      </c>
      <c r="F459">
        <f t="shared" si="60"/>
        <v>2</v>
      </c>
      <c r="G459">
        <v>2</v>
      </c>
      <c r="H459">
        <v>1</v>
      </c>
      <c r="I459">
        <f t="shared" si="53"/>
        <v>850000</v>
      </c>
      <c r="J459">
        <v>2</v>
      </c>
      <c r="K459">
        <f t="shared" si="61"/>
        <v>70000</v>
      </c>
      <c r="L459">
        <v>20</v>
      </c>
    </row>
    <row r="460" customFormat="1" spans="1:12">
      <c r="A460" t="s">
        <v>112</v>
      </c>
      <c r="B460" t="str">
        <f t="shared" si="54"/>
        <v>火炮武器，与激光一样，发射一个炮弹攻击锁定目标敌人，para1是飞行速度/S</v>
      </c>
      <c r="C460">
        <f t="shared" si="62"/>
        <v>57</v>
      </c>
      <c r="D460">
        <v>2</v>
      </c>
      <c r="E460">
        <f t="shared" si="59"/>
        <v>4300000</v>
      </c>
      <c r="F460">
        <f t="shared" si="60"/>
        <v>2</v>
      </c>
      <c r="G460">
        <v>2</v>
      </c>
      <c r="H460">
        <v>1</v>
      </c>
      <c r="I460">
        <f t="shared" si="53"/>
        <v>1000000</v>
      </c>
      <c r="J460">
        <v>2</v>
      </c>
      <c r="K460">
        <f t="shared" si="61"/>
        <v>85000</v>
      </c>
      <c r="L460">
        <v>20</v>
      </c>
    </row>
    <row r="461" customFormat="1" spans="1:12">
      <c r="A461" t="s">
        <v>112</v>
      </c>
      <c r="B461" t="str">
        <f t="shared" si="54"/>
        <v>火炮武器，与激光一样，发射一个炮弹攻击锁定目标敌人，para1是飞行速度/S</v>
      </c>
      <c r="C461">
        <f t="shared" si="62"/>
        <v>58</v>
      </c>
      <c r="D461">
        <v>2</v>
      </c>
      <c r="E461">
        <f t="shared" si="59"/>
        <v>5000000</v>
      </c>
      <c r="F461">
        <f t="shared" si="60"/>
        <v>2</v>
      </c>
      <c r="G461">
        <v>2</v>
      </c>
      <c r="H461">
        <v>1</v>
      </c>
      <c r="I461">
        <f t="shared" si="53"/>
        <v>1200000</v>
      </c>
      <c r="J461">
        <v>2</v>
      </c>
      <c r="K461">
        <f t="shared" si="61"/>
        <v>100000</v>
      </c>
      <c r="L461">
        <v>20</v>
      </c>
    </row>
    <row r="462" customFormat="1" spans="1:12">
      <c r="A462" t="s">
        <v>112</v>
      </c>
      <c r="B462" t="str">
        <f t="shared" si="54"/>
        <v>火炮武器，与激光一样，发射一个炮弹攻击锁定目标敌人，para1是飞行速度/S</v>
      </c>
      <c r="C462">
        <f t="shared" si="62"/>
        <v>59</v>
      </c>
      <c r="D462">
        <v>2</v>
      </c>
      <c r="E462">
        <f t="shared" si="59"/>
        <v>6000000</v>
      </c>
      <c r="F462">
        <f t="shared" si="60"/>
        <v>2</v>
      </c>
      <c r="G462">
        <v>2</v>
      </c>
      <c r="H462">
        <v>1</v>
      </c>
      <c r="I462">
        <f t="shared" si="53"/>
        <v>1450000</v>
      </c>
      <c r="J462">
        <v>2</v>
      </c>
      <c r="K462">
        <f t="shared" si="61"/>
        <v>120000</v>
      </c>
      <c r="L462">
        <v>20</v>
      </c>
    </row>
    <row r="463" customFormat="1" spans="1:12">
      <c r="A463" t="s">
        <v>112</v>
      </c>
      <c r="B463" t="str">
        <f t="shared" si="54"/>
        <v>火炮武器，与激光一样，发射一个炮弹攻击锁定目标敌人，para1是飞行速度/S</v>
      </c>
      <c r="C463">
        <f t="shared" si="62"/>
        <v>60</v>
      </c>
      <c r="D463">
        <v>2</v>
      </c>
      <c r="E463">
        <f t="shared" si="59"/>
        <v>7000000</v>
      </c>
      <c r="F463">
        <f t="shared" si="60"/>
        <v>2</v>
      </c>
      <c r="G463">
        <v>2</v>
      </c>
      <c r="H463">
        <v>1</v>
      </c>
      <c r="I463">
        <f t="shared" si="53"/>
        <v>1750000</v>
      </c>
      <c r="J463">
        <v>2</v>
      </c>
      <c r="K463">
        <f t="shared" si="61"/>
        <v>145000</v>
      </c>
      <c r="L463">
        <v>20</v>
      </c>
    </row>
    <row r="464" customFormat="1" spans="1:12">
      <c r="A464" t="s">
        <v>112</v>
      </c>
      <c r="B464" t="str">
        <f t="shared" si="54"/>
        <v>火炮武器，与激光一样，发射一个炮弹攻击锁定目标敌人，para1是飞行速度/S</v>
      </c>
      <c r="C464">
        <f t="shared" si="62"/>
        <v>61</v>
      </c>
      <c r="D464">
        <v>2</v>
      </c>
      <c r="E464">
        <f t="shared" si="59"/>
        <v>8500000</v>
      </c>
      <c r="F464">
        <f t="shared" si="60"/>
        <v>2</v>
      </c>
      <c r="G464">
        <v>2</v>
      </c>
      <c r="H464">
        <v>1</v>
      </c>
      <c r="I464">
        <f t="shared" si="53"/>
        <v>2100000</v>
      </c>
      <c r="J464">
        <v>2</v>
      </c>
      <c r="K464">
        <f t="shared" si="61"/>
        <v>175000</v>
      </c>
      <c r="L464">
        <v>20</v>
      </c>
    </row>
    <row r="465" customFormat="1" spans="1:12">
      <c r="A465" t="s">
        <v>112</v>
      </c>
      <c r="B465" t="str">
        <f t="shared" si="54"/>
        <v>火炮武器，与激光一样，发射一个炮弹攻击锁定目标敌人，para1是飞行速度/S</v>
      </c>
      <c r="C465">
        <f t="shared" si="62"/>
        <v>62</v>
      </c>
      <c r="D465">
        <v>2</v>
      </c>
      <c r="E465">
        <f t="shared" si="59"/>
        <v>10000000</v>
      </c>
      <c r="F465">
        <f t="shared" si="60"/>
        <v>2</v>
      </c>
      <c r="G465">
        <v>2</v>
      </c>
      <c r="H465">
        <v>1</v>
      </c>
      <c r="I465">
        <f t="shared" si="53"/>
        <v>2500000</v>
      </c>
      <c r="J465">
        <v>2</v>
      </c>
      <c r="K465">
        <f t="shared" si="61"/>
        <v>210000</v>
      </c>
      <c r="L465">
        <v>20</v>
      </c>
    </row>
    <row r="466" customFormat="1" spans="1:12">
      <c r="A466" t="s">
        <v>112</v>
      </c>
      <c r="B466" t="str">
        <f t="shared" si="54"/>
        <v>火炮武器，与激光一样，发射一个炮弹攻击锁定目标敌人，para1是飞行速度/S</v>
      </c>
      <c r="C466">
        <f t="shared" si="62"/>
        <v>63</v>
      </c>
      <c r="D466">
        <v>2</v>
      </c>
      <c r="E466">
        <f t="shared" si="59"/>
        <v>12000000</v>
      </c>
      <c r="F466">
        <f t="shared" si="60"/>
        <v>2</v>
      </c>
      <c r="G466">
        <v>2</v>
      </c>
      <c r="H466">
        <v>1</v>
      </c>
      <c r="I466">
        <f t="shared" si="53"/>
        <v>3000000</v>
      </c>
      <c r="J466">
        <v>2</v>
      </c>
      <c r="K466">
        <f t="shared" si="61"/>
        <v>250000</v>
      </c>
      <c r="L466">
        <v>20</v>
      </c>
    </row>
    <row r="467" customFormat="1" spans="1:12">
      <c r="A467" t="s">
        <v>112</v>
      </c>
      <c r="B467" t="str">
        <f t="shared" si="54"/>
        <v>火炮武器，与激光一样，发射一个炮弹攻击锁定目标敌人，para1是飞行速度/S</v>
      </c>
      <c r="C467">
        <f t="shared" si="62"/>
        <v>64</v>
      </c>
      <c r="D467">
        <v>2</v>
      </c>
      <c r="E467">
        <f t="shared" si="59"/>
        <v>14500000</v>
      </c>
      <c r="F467">
        <f t="shared" si="60"/>
        <v>2</v>
      </c>
      <c r="G467">
        <v>2</v>
      </c>
      <c r="H467">
        <v>1</v>
      </c>
      <c r="I467">
        <f t="shared" ref="I467:I503" si="63">ROUND(I466*1.2/5,IF(-(LEN(INT(ABS(I466*1.2/5)))-2)&lt;0,-(LEN(INT(ABS(I466*1.2/5)))-2),0))*5</f>
        <v>3600000</v>
      </c>
      <c r="J467">
        <v>2</v>
      </c>
      <c r="K467">
        <f t="shared" si="61"/>
        <v>300000</v>
      </c>
      <c r="L467">
        <v>20</v>
      </c>
    </row>
    <row r="468" customFormat="1" spans="1:12">
      <c r="A468" t="s">
        <v>112</v>
      </c>
      <c r="B468" t="str">
        <f t="shared" si="54"/>
        <v>火炮武器，与激光一样，发射一个炮弹攻击锁定目标敌人，para1是飞行速度/S</v>
      </c>
      <c r="C468">
        <f t="shared" si="62"/>
        <v>65</v>
      </c>
      <c r="D468">
        <v>2</v>
      </c>
      <c r="E468">
        <f t="shared" si="59"/>
        <v>17500000</v>
      </c>
      <c r="F468">
        <f t="shared" si="60"/>
        <v>2</v>
      </c>
      <c r="G468">
        <v>2</v>
      </c>
      <c r="H468">
        <v>1</v>
      </c>
      <c r="I468">
        <f t="shared" si="63"/>
        <v>4300000</v>
      </c>
      <c r="J468">
        <v>2</v>
      </c>
      <c r="K468">
        <f t="shared" si="61"/>
        <v>360000</v>
      </c>
      <c r="L468">
        <v>20</v>
      </c>
    </row>
    <row r="469" customFormat="1" spans="1:12">
      <c r="A469" t="s">
        <v>112</v>
      </c>
      <c r="B469" t="str">
        <f t="shared" si="54"/>
        <v>火炮武器，与激光一样，发射一个炮弹攻击锁定目标敌人，para1是飞行速度/S</v>
      </c>
      <c r="C469">
        <f t="shared" si="62"/>
        <v>66</v>
      </c>
      <c r="D469">
        <v>2</v>
      </c>
      <c r="E469">
        <f t="shared" si="59"/>
        <v>21000000</v>
      </c>
      <c r="F469">
        <f t="shared" si="60"/>
        <v>2</v>
      </c>
      <c r="G469">
        <v>2</v>
      </c>
      <c r="H469">
        <v>1</v>
      </c>
      <c r="I469">
        <f t="shared" si="63"/>
        <v>5000000</v>
      </c>
      <c r="J469">
        <v>2</v>
      </c>
      <c r="K469">
        <f t="shared" si="61"/>
        <v>430000</v>
      </c>
      <c r="L469">
        <v>20</v>
      </c>
    </row>
    <row r="470" customFormat="1" spans="1:12">
      <c r="A470" t="s">
        <v>112</v>
      </c>
      <c r="B470" t="str">
        <f t="shared" ref="B470:B503" si="64">B469</f>
        <v>火炮武器，与激光一样，发射一个炮弹攻击锁定目标敌人，para1是飞行速度/S</v>
      </c>
      <c r="C470">
        <f t="shared" si="62"/>
        <v>67</v>
      </c>
      <c r="D470">
        <v>2</v>
      </c>
      <c r="E470">
        <f t="shared" ref="E470:E503" si="65">ROUND(E469*1.2/5,IF(-(LEN(INT(ABS(E469*1.2/5)))-2)&lt;0,-(LEN(INT(ABS(E469*1.2/5)))-2),0))*5</f>
        <v>25000000</v>
      </c>
      <c r="F470">
        <f t="shared" ref="F470:F503" si="66">F469</f>
        <v>2</v>
      </c>
      <c r="G470">
        <v>2</v>
      </c>
      <c r="H470">
        <v>1</v>
      </c>
      <c r="I470">
        <f t="shared" si="63"/>
        <v>6000000</v>
      </c>
      <c r="J470">
        <v>2</v>
      </c>
      <c r="K470">
        <f t="shared" si="61"/>
        <v>500000</v>
      </c>
      <c r="L470">
        <v>20</v>
      </c>
    </row>
    <row r="471" customFormat="1" spans="1:12">
      <c r="A471" t="s">
        <v>112</v>
      </c>
      <c r="B471" t="str">
        <f t="shared" si="64"/>
        <v>火炮武器，与激光一样，发射一个炮弹攻击锁定目标敌人，para1是飞行速度/S</v>
      </c>
      <c r="C471">
        <f t="shared" si="62"/>
        <v>68</v>
      </c>
      <c r="D471">
        <v>2</v>
      </c>
      <c r="E471">
        <f t="shared" si="65"/>
        <v>30000000</v>
      </c>
      <c r="F471">
        <f t="shared" si="66"/>
        <v>2</v>
      </c>
      <c r="G471">
        <v>2</v>
      </c>
      <c r="H471">
        <v>1</v>
      </c>
      <c r="I471">
        <f t="shared" si="63"/>
        <v>7000000</v>
      </c>
      <c r="J471">
        <v>2</v>
      </c>
      <c r="K471">
        <f t="shared" si="61"/>
        <v>600000</v>
      </c>
      <c r="L471">
        <v>20</v>
      </c>
    </row>
    <row r="472" customFormat="1" spans="1:12">
      <c r="A472" t="s">
        <v>112</v>
      </c>
      <c r="B472" t="str">
        <f t="shared" si="64"/>
        <v>火炮武器，与激光一样，发射一个炮弹攻击锁定目标敌人，para1是飞行速度/S</v>
      </c>
      <c r="C472">
        <f t="shared" si="62"/>
        <v>69</v>
      </c>
      <c r="D472">
        <v>2</v>
      </c>
      <c r="E472">
        <f t="shared" si="65"/>
        <v>36000000</v>
      </c>
      <c r="F472">
        <f t="shared" si="66"/>
        <v>2</v>
      </c>
      <c r="G472">
        <v>2</v>
      </c>
      <c r="H472">
        <v>1</v>
      </c>
      <c r="I472">
        <f t="shared" si="63"/>
        <v>8500000</v>
      </c>
      <c r="J472">
        <v>2</v>
      </c>
      <c r="K472">
        <f t="shared" si="61"/>
        <v>700000</v>
      </c>
      <c r="L472">
        <v>20</v>
      </c>
    </row>
    <row r="473" customFormat="1" spans="1:12">
      <c r="A473" t="s">
        <v>112</v>
      </c>
      <c r="B473" t="str">
        <f t="shared" si="64"/>
        <v>火炮武器，与激光一样，发射一个炮弹攻击锁定目标敌人，para1是飞行速度/S</v>
      </c>
      <c r="C473">
        <f t="shared" si="62"/>
        <v>70</v>
      </c>
      <c r="D473">
        <v>2</v>
      </c>
      <c r="E473">
        <f t="shared" si="65"/>
        <v>43000000</v>
      </c>
      <c r="F473">
        <f t="shared" si="66"/>
        <v>2</v>
      </c>
      <c r="G473">
        <v>2</v>
      </c>
      <c r="H473">
        <v>1</v>
      </c>
      <c r="I473">
        <f t="shared" si="63"/>
        <v>10000000</v>
      </c>
      <c r="J473">
        <v>2</v>
      </c>
      <c r="K473">
        <f t="shared" si="61"/>
        <v>850000</v>
      </c>
      <c r="L473">
        <v>20</v>
      </c>
    </row>
    <row r="474" customFormat="1" spans="1:12">
      <c r="A474" t="s">
        <v>112</v>
      </c>
      <c r="B474" t="str">
        <f t="shared" si="64"/>
        <v>火炮武器，与激光一样，发射一个炮弹攻击锁定目标敌人，para1是飞行速度/S</v>
      </c>
      <c r="C474">
        <f t="shared" si="62"/>
        <v>71</v>
      </c>
      <c r="D474">
        <v>2</v>
      </c>
      <c r="E474">
        <f t="shared" si="65"/>
        <v>50000000</v>
      </c>
      <c r="F474">
        <f t="shared" si="66"/>
        <v>2</v>
      </c>
      <c r="G474">
        <v>2</v>
      </c>
      <c r="H474">
        <v>1</v>
      </c>
      <c r="I474">
        <f t="shared" si="63"/>
        <v>12000000</v>
      </c>
      <c r="J474">
        <v>2</v>
      </c>
      <c r="K474">
        <f t="shared" si="61"/>
        <v>1000000</v>
      </c>
      <c r="L474">
        <v>20</v>
      </c>
    </row>
    <row r="475" customFormat="1" spans="1:12">
      <c r="A475" t="s">
        <v>112</v>
      </c>
      <c r="B475" t="str">
        <f t="shared" si="64"/>
        <v>火炮武器，与激光一样，发射一个炮弹攻击锁定目标敌人，para1是飞行速度/S</v>
      </c>
      <c r="C475">
        <f t="shared" si="62"/>
        <v>72</v>
      </c>
      <c r="D475">
        <v>2</v>
      </c>
      <c r="E475">
        <f t="shared" si="65"/>
        <v>60000000</v>
      </c>
      <c r="F475">
        <f t="shared" si="66"/>
        <v>2</v>
      </c>
      <c r="G475">
        <v>2</v>
      </c>
      <c r="H475">
        <v>1</v>
      </c>
      <c r="I475">
        <f t="shared" si="63"/>
        <v>14500000</v>
      </c>
      <c r="J475">
        <v>2</v>
      </c>
      <c r="K475">
        <f t="shared" si="61"/>
        <v>1200000</v>
      </c>
      <c r="L475">
        <v>20</v>
      </c>
    </row>
    <row r="476" customFormat="1" spans="1:12">
      <c r="A476" t="s">
        <v>112</v>
      </c>
      <c r="B476" t="str">
        <f t="shared" si="64"/>
        <v>火炮武器，与激光一样，发射一个炮弹攻击锁定目标敌人，para1是飞行速度/S</v>
      </c>
      <c r="C476">
        <f t="shared" si="62"/>
        <v>73</v>
      </c>
      <c r="D476">
        <v>2</v>
      </c>
      <c r="E476">
        <f t="shared" si="65"/>
        <v>70000000</v>
      </c>
      <c r="F476">
        <f t="shared" si="66"/>
        <v>2</v>
      </c>
      <c r="G476">
        <v>2</v>
      </c>
      <c r="H476">
        <v>1</v>
      </c>
      <c r="I476">
        <f t="shared" si="63"/>
        <v>17500000</v>
      </c>
      <c r="J476">
        <v>2</v>
      </c>
      <c r="K476">
        <f t="shared" si="61"/>
        <v>1450000</v>
      </c>
      <c r="L476">
        <v>20</v>
      </c>
    </row>
    <row r="477" customFormat="1" spans="1:12">
      <c r="A477" t="s">
        <v>112</v>
      </c>
      <c r="B477" t="str">
        <f t="shared" si="64"/>
        <v>火炮武器，与激光一样，发射一个炮弹攻击锁定目标敌人，para1是飞行速度/S</v>
      </c>
      <c r="C477">
        <f t="shared" si="62"/>
        <v>74</v>
      </c>
      <c r="D477">
        <v>2</v>
      </c>
      <c r="E477">
        <f t="shared" si="65"/>
        <v>85000000</v>
      </c>
      <c r="F477">
        <f t="shared" si="66"/>
        <v>2</v>
      </c>
      <c r="G477">
        <v>2</v>
      </c>
      <c r="H477">
        <v>1</v>
      </c>
      <c r="I477">
        <f t="shared" si="63"/>
        <v>21000000</v>
      </c>
      <c r="J477">
        <v>2</v>
      </c>
      <c r="K477">
        <f t="shared" si="61"/>
        <v>1750000</v>
      </c>
      <c r="L477">
        <v>20</v>
      </c>
    </row>
    <row r="478" customFormat="1" spans="1:12">
      <c r="A478" t="s">
        <v>112</v>
      </c>
      <c r="B478" t="str">
        <f t="shared" si="64"/>
        <v>火炮武器，与激光一样，发射一个炮弹攻击锁定目标敌人，para1是飞行速度/S</v>
      </c>
      <c r="C478">
        <f t="shared" si="62"/>
        <v>75</v>
      </c>
      <c r="D478">
        <v>2</v>
      </c>
      <c r="E478">
        <f t="shared" si="65"/>
        <v>100000000</v>
      </c>
      <c r="F478">
        <f t="shared" si="66"/>
        <v>2</v>
      </c>
      <c r="G478">
        <v>2</v>
      </c>
      <c r="H478">
        <v>1</v>
      </c>
      <c r="I478">
        <f t="shared" si="63"/>
        <v>25000000</v>
      </c>
      <c r="J478">
        <v>2</v>
      </c>
      <c r="K478">
        <f t="shared" si="61"/>
        <v>2100000</v>
      </c>
      <c r="L478">
        <v>20</v>
      </c>
    </row>
    <row r="479" customFormat="1" spans="1:12">
      <c r="A479" t="s">
        <v>112</v>
      </c>
      <c r="B479" t="str">
        <f t="shared" si="64"/>
        <v>火炮武器，与激光一样，发射一个炮弹攻击锁定目标敌人，para1是飞行速度/S</v>
      </c>
      <c r="C479">
        <f t="shared" si="62"/>
        <v>76</v>
      </c>
      <c r="D479">
        <v>2</v>
      </c>
      <c r="E479">
        <f t="shared" si="65"/>
        <v>120000000</v>
      </c>
      <c r="F479">
        <f t="shared" si="66"/>
        <v>2</v>
      </c>
      <c r="G479">
        <v>2</v>
      </c>
      <c r="H479">
        <v>1</v>
      </c>
      <c r="I479">
        <f t="shared" si="63"/>
        <v>30000000</v>
      </c>
      <c r="J479">
        <v>2</v>
      </c>
      <c r="K479">
        <f t="shared" ref="K479:K503" si="67">ROUND(K478*1.2/5,IF(-(LEN(INT(ABS(K478*1.2/5)))-2)&lt;0,-(LEN(INT(ABS(K478*1.2/5)))-2),0))*5</f>
        <v>2500000</v>
      </c>
      <c r="L479">
        <v>20</v>
      </c>
    </row>
    <row r="480" customFormat="1" spans="1:12">
      <c r="A480" t="s">
        <v>112</v>
      </c>
      <c r="B480" t="str">
        <f t="shared" si="64"/>
        <v>火炮武器，与激光一样，发射一个炮弹攻击锁定目标敌人，para1是飞行速度/S</v>
      </c>
      <c r="C480">
        <f t="shared" si="62"/>
        <v>77</v>
      </c>
      <c r="D480">
        <v>2</v>
      </c>
      <c r="E480">
        <f t="shared" si="65"/>
        <v>145000000</v>
      </c>
      <c r="F480">
        <f t="shared" si="66"/>
        <v>2</v>
      </c>
      <c r="G480">
        <v>2</v>
      </c>
      <c r="H480">
        <v>1</v>
      </c>
      <c r="I480">
        <f t="shared" si="63"/>
        <v>36000000</v>
      </c>
      <c r="J480">
        <v>2</v>
      </c>
      <c r="K480">
        <f t="shared" si="67"/>
        <v>3000000</v>
      </c>
      <c r="L480">
        <v>20</v>
      </c>
    </row>
    <row r="481" customFormat="1" spans="1:12">
      <c r="A481" t="s">
        <v>112</v>
      </c>
      <c r="B481" t="str">
        <f t="shared" si="64"/>
        <v>火炮武器，与激光一样，发射一个炮弹攻击锁定目标敌人，para1是飞行速度/S</v>
      </c>
      <c r="C481">
        <f t="shared" si="62"/>
        <v>78</v>
      </c>
      <c r="D481">
        <v>2</v>
      </c>
      <c r="E481">
        <f t="shared" si="65"/>
        <v>175000000</v>
      </c>
      <c r="F481">
        <f t="shared" si="66"/>
        <v>2</v>
      </c>
      <c r="G481">
        <v>2</v>
      </c>
      <c r="H481">
        <v>1</v>
      </c>
      <c r="I481">
        <f t="shared" si="63"/>
        <v>43000000</v>
      </c>
      <c r="J481">
        <v>2</v>
      </c>
      <c r="K481">
        <f t="shared" si="67"/>
        <v>3600000</v>
      </c>
      <c r="L481">
        <v>20</v>
      </c>
    </row>
    <row r="482" customFormat="1" spans="1:12">
      <c r="A482" t="s">
        <v>112</v>
      </c>
      <c r="B482" t="str">
        <f t="shared" si="64"/>
        <v>火炮武器，与激光一样，发射一个炮弹攻击锁定目标敌人，para1是飞行速度/S</v>
      </c>
      <c r="C482">
        <f t="shared" si="62"/>
        <v>79</v>
      </c>
      <c r="D482">
        <v>2</v>
      </c>
      <c r="E482">
        <f t="shared" si="65"/>
        <v>210000000</v>
      </c>
      <c r="F482">
        <f t="shared" si="66"/>
        <v>2</v>
      </c>
      <c r="G482">
        <v>2</v>
      </c>
      <c r="H482">
        <v>1</v>
      </c>
      <c r="I482">
        <f t="shared" si="63"/>
        <v>50000000</v>
      </c>
      <c r="J482">
        <v>2</v>
      </c>
      <c r="K482">
        <f t="shared" si="67"/>
        <v>4300000</v>
      </c>
      <c r="L482">
        <v>20</v>
      </c>
    </row>
    <row r="483" customFormat="1" spans="1:12">
      <c r="A483" t="s">
        <v>112</v>
      </c>
      <c r="B483" t="str">
        <f t="shared" si="64"/>
        <v>火炮武器，与激光一样，发射一个炮弹攻击锁定目标敌人，para1是飞行速度/S</v>
      </c>
      <c r="C483">
        <f t="shared" si="62"/>
        <v>80</v>
      </c>
      <c r="D483">
        <v>2</v>
      </c>
      <c r="E483">
        <f t="shared" si="65"/>
        <v>250000000</v>
      </c>
      <c r="F483">
        <f t="shared" si="66"/>
        <v>2</v>
      </c>
      <c r="G483">
        <v>2</v>
      </c>
      <c r="H483">
        <v>1</v>
      </c>
      <c r="I483">
        <f t="shared" si="63"/>
        <v>60000000</v>
      </c>
      <c r="J483">
        <v>2</v>
      </c>
      <c r="K483">
        <f t="shared" si="67"/>
        <v>5000000</v>
      </c>
      <c r="L483">
        <v>20</v>
      </c>
    </row>
    <row r="484" customFormat="1" spans="1:12">
      <c r="A484" t="s">
        <v>112</v>
      </c>
      <c r="B484" t="str">
        <f t="shared" si="64"/>
        <v>火炮武器，与激光一样，发射一个炮弹攻击锁定目标敌人，para1是飞行速度/S</v>
      </c>
      <c r="C484">
        <f t="shared" si="62"/>
        <v>81</v>
      </c>
      <c r="D484">
        <v>2</v>
      </c>
      <c r="E484">
        <f t="shared" si="65"/>
        <v>300000000</v>
      </c>
      <c r="F484">
        <f t="shared" si="66"/>
        <v>2</v>
      </c>
      <c r="G484">
        <v>2</v>
      </c>
      <c r="H484">
        <v>1</v>
      </c>
      <c r="I484">
        <f t="shared" si="63"/>
        <v>70000000</v>
      </c>
      <c r="J484">
        <v>2</v>
      </c>
      <c r="K484">
        <f t="shared" si="67"/>
        <v>6000000</v>
      </c>
      <c r="L484">
        <v>20</v>
      </c>
    </row>
    <row r="485" customFormat="1" spans="1:12">
      <c r="A485" t="s">
        <v>112</v>
      </c>
      <c r="B485" t="str">
        <f t="shared" si="64"/>
        <v>火炮武器，与激光一样，发射一个炮弹攻击锁定目标敌人，para1是飞行速度/S</v>
      </c>
      <c r="C485">
        <f t="shared" si="62"/>
        <v>82</v>
      </c>
      <c r="D485">
        <v>2</v>
      </c>
      <c r="E485">
        <f t="shared" si="65"/>
        <v>360000000</v>
      </c>
      <c r="F485">
        <f t="shared" si="66"/>
        <v>2</v>
      </c>
      <c r="G485">
        <v>2</v>
      </c>
      <c r="H485">
        <v>1</v>
      </c>
      <c r="I485">
        <f t="shared" si="63"/>
        <v>85000000</v>
      </c>
      <c r="J485">
        <v>2</v>
      </c>
      <c r="K485">
        <f t="shared" si="67"/>
        <v>7000000</v>
      </c>
      <c r="L485">
        <v>20</v>
      </c>
    </row>
    <row r="486" customFormat="1" spans="1:12">
      <c r="A486" t="s">
        <v>112</v>
      </c>
      <c r="B486" t="str">
        <f t="shared" si="64"/>
        <v>火炮武器，与激光一样，发射一个炮弹攻击锁定目标敌人，para1是飞行速度/S</v>
      </c>
      <c r="C486">
        <f t="shared" si="62"/>
        <v>83</v>
      </c>
      <c r="D486">
        <v>2</v>
      </c>
      <c r="E486">
        <f t="shared" si="65"/>
        <v>430000000</v>
      </c>
      <c r="F486">
        <f t="shared" si="66"/>
        <v>2</v>
      </c>
      <c r="G486">
        <v>2</v>
      </c>
      <c r="H486">
        <v>1</v>
      </c>
      <c r="I486">
        <f t="shared" si="63"/>
        <v>100000000</v>
      </c>
      <c r="J486">
        <v>2</v>
      </c>
      <c r="K486">
        <f t="shared" si="67"/>
        <v>8500000</v>
      </c>
      <c r="L486">
        <v>20</v>
      </c>
    </row>
    <row r="487" customFormat="1" spans="1:12">
      <c r="A487" t="s">
        <v>112</v>
      </c>
      <c r="B487" t="str">
        <f t="shared" si="64"/>
        <v>火炮武器，与激光一样，发射一个炮弹攻击锁定目标敌人，para1是飞行速度/S</v>
      </c>
      <c r="C487">
        <f t="shared" si="62"/>
        <v>84</v>
      </c>
      <c r="D487">
        <v>2</v>
      </c>
      <c r="E487">
        <f t="shared" si="65"/>
        <v>500000000</v>
      </c>
      <c r="F487">
        <f t="shared" si="66"/>
        <v>2</v>
      </c>
      <c r="G487">
        <v>2</v>
      </c>
      <c r="H487">
        <v>1</v>
      </c>
      <c r="I487">
        <f t="shared" si="63"/>
        <v>120000000</v>
      </c>
      <c r="J487">
        <v>2</v>
      </c>
      <c r="K487">
        <f t="shared" si="67"/>
        <v>10000000</v>
      </c>
      <c r="L487">
        <v>20</v>
      </c>
    </row>
    <row r="488" customFormat="1" spans="1:12">
      <c r="A488" t="s">
        <v>112</v>
      </c>
      <c r="B488" t="str">
        <f t="shared" si="64"/>
        <v>火炮武器，与激光一样，发射一个炮弹攻击锁定目标敌人，para1是飞行速度/S</v>
      </c>
      <c r="C488">
        <f t="shared" si="62"/>
        <v>85</v>
      </c>
      <c r="D488">
        <v>2</v>
      </c>
      <c r="E488">
        <f t="shared" si="65"/>
        <v>600000000</v>
      </c>
      <c r="F488">
        <f t="shared" si="66"/>
        <v>2</v>
      </c>
      <c r="G488">
        <v>2</v>
      </c>
      <c r="H488">
        <v>1</v>
      </c>
      <c r="I488">
        <f t="shared" si="63"/>
        <v>145000000</v>
      </c>
      <c r="J488">
        <v>2</v>
      </c>
      <c r="K488">
        <f t="shared" si="67"/>
        <v>12000000</v>
      </c>
      <c r="L488">
        <v>20</v>
      </c>
    </row>
    <row r="489" customFormat="1" spans="1:12">
      <c r="A489" t="s">
        <v>112</v>
      </c>
      <c r="B489" t="str">
        <f t="shared" si="64"/>
        <v>火炮武器，与激光一样，发射一个炮弹攻击锁定目标敌人，para1是飞行速度/S</v>
      </c>
      <c r="C489">
        <f t="shared" si="62"/>
        <v>86</v>
      </c>
      <c r="D489">
        <v>2</v>
      </c>
      <c r="E489">
        <f t="shared" si="65"/>
        <v>700000000</v>
      </c>
      <c r="F489">
        <f t="shared" si="66"/>
        <v>2</v>
      </c>
      <c r="G489">
        <v>2</v>
      </c>
      <c r="H489">
        <v>1</v>
      </c>
      <c r="I489">
        <f t="shared" si="63"/>
        <v>175000000</v>
      </c>
      <c r="J489">
        <v>2</v>
      </c>
      <c r="K489">
        <f t="shared" si="67"/>
        <v>14500000</v>
      </c>
      <c r="L489">
        <v>20</v>
      </c>
    </row>
    <row r="490" customFormat="1" spans="1:12">
      <c r="A490" t="s">
        <v>112</v>
      </c>
      <c r="B490" t="str">
        <f t="shared" si="64"/>
        <v>火炮武器，与激光一样，发射一个炮弹攻击锁定目标敌人，para1是飞行速度/S</v>
      </c>
      <c r="C490">
        <f t="shared" si="62"/>
        <v>87</v>
      </c>
      <c r="D490">
        <v>2</v>
      </c>
      <c r="E490">
        <f t="shared" si="65"/>
        <v>850000000</v>
      </c>
      <c r="F490">
        <f t="shared" si="66"/>
        <v>2</v>
      </c>
      <c r="G490">
        <v>2</v>
      </c>
      <c r="H490">
        <v>1</v>
      </c>
      <c r="I490">
        <f t="shared" si="63"/>
        <v>210000000</v>
      </c>
      <c r="J490">
        <v>2</v>
      </c>
      <c r="K490">
        <f t="shared" si="67"/>
        <v>17500000</v>
      </c>
      <c r="L490">
        <v>20</v>
      </c>
    </row>
    <row r="491" customFormat="1" spans="1:12">
      <c r="A491" t="s">
        <v>112</v>
      </c>
      <c r="B491" t="str">
        <f t="shared" si="64"/>
        <v>火炮武器，与激光一样，发射一个炮弹攻击锁定目标敌人，para1是飞行速度/S</v>
      </c>
      <c r="C491">
        <f t="shared" si="62"/>
        <v>88</v>
      </c>
      <c r="D491">
        <v>2</v>
      </c>
      <c r="E491">
        <f t="shared" si="65"/>
        <v>1000000000</v>
      </c>
      <c r="F491">
        <f t="shared" si="66"/>
        <v>2</v>
      </c>
      <c r="G491">
        <v>2</v>
      </c>
      <c r="H491">
        <v>1</v>
      </c>
      <c r="I491">
        <f t="shared" si="63"/>
        <v>250000000</v>
      </c>
      <c r="J491">
        <v>2</v>
      </c>
      <c r="K491">
        <f t="shared" si="67"/>
        <v>21000000</v>
      </c>
      <c r="L491">
        <v>20</v>
      </c>
    </row>
    <row r="492" customFormat="1" spans="1:12">
      <c r="A492" t="s">
        <v>112</v>
      </c>
      <c r="B492" t="str">
        <f t="shared" si="64"/>
        <v>火炮武器，与激光一样，发射一个炮弹攻击锁定目标敌人，para1是飞行速度/S</v>
      </c>
      <c r="C492">
        <f t="shared" si="62"/>
        <v>89</v>
      </c>
      <c r="D492">
        <v>2</v>
      </c>
      <c r="E492">
        <f t="shared" si="65"/>
        <v>1200000000</v>
      </c>
      <c r="F492">
        <f t="shared" si="66"/>
        <v>2</v>
      </c>
      <c r="G492">
        <v>2</v>
      </c>
      <c r="H492">
        <v>1</v>
      </c>
      <c r="I492">
        <f t="shared" si="63"/>
        <v>300000000</v>
      </c>
      <c r="J492">
        <v>2</v>
      </c>
      <c r="K492">
        <f t="shared" si="67"/>
        <v>25000000</v>
      </c>
      <c r="L492">
        <v>20</v>
      </c>
    </row>
    <row r="493" customFormat="1" spans="1:12">
      <c r="A493" t="s">
        <v>112</v>
      </c>
      <c r="B493" t="str">
        <f t="shared" si="64"/>
        <v>火炮武器，与激光一样，发射一个炮弹攻击锁定目标敌人，para1是飞行速度/S</v>
      </c>
      <c r="C493">
        <f t="shared" si="62"/>
        <v>90</v>
      </c>
      <c r="D493">
        <v>2</v>
      </c>
      <c r="E493">
        <f t="shared" si="65"/>
        <v>1450000000</v>
      </c>
      <c r="F493">
        <f t="shared" si="66"/>
        <v>2</v>
      </c>
      <c r="G493">
        <v>2</v>
      </c>
      <c r="H493">
        <v>1</v>
      </c>
      <c r="I493">
        <f t="shared" si="63"/>
        <v>360000000</v>
      </c>
      <c r="J493">
        <v>2</v>
      </c>
      <c r="K493">
        <f t="shared" si="67"/>
        <v>30000000</v>
      </c>
      <c r="L493">
        <v>20</v>
      </c>
    </row>
    <row r="494" customFormat="1" spans="1:12">
      <c r="A494" t="s">
        <v>112</v>
      </c>
      <c r="B494" t="str">
        <f t="shared" si="64"/>
        <v>火炮武器，与激光一样，发射一个炮弹攻击锁定目标敌人，para1是飞行速度/S</v>
      </c>
      <c r="C494">
        <f t="shared" si="62"/>
        <v>91</v>
      </c>
      <c r="D494">
        <v>2</v>
      </c>
      <c r="E494">
        <f t="shared" si="65"/>
        <v>1750000000</v>
      </c>
      <c r="F494">
        <f t="shared" si="66"/>
        <v>2</v>
      </c>
      <c r="G494">
        <v>2</v>
      </c>
      <c r="H494">
        <v>1</v>
      </c>
      <c r="I494">
        <f t="shared" si="63"/>
        <v>430000000</v>
      </c>
      <c r="J494">
        <v>2</v>
      </c>
      <c r="K494">
        <f t="shared" si="67"/>
        <v>36000000</v>
      </c>
      <c r="L494">
        <v>20</v>
      </c>
    </row>
    <row r="495" customFormat="1" spans="1:12">
      <c r="A495" t="s">
        <v>112</v>
      </c>
      <c r="B495" t="str">
        <f t="shared" si="64"/>
        <v>火炮武器，与激光一样，发射一个炮弹攻击锁定目标敌人，para1是飞行速度/S</v>
      </c>
      <c r="C495">
        <f t="shared" si="62"/>
        <v>92</v>
      </c>
      <c r="D495">
        <v>2</v>
      </c>
      <c r="E495">
        <f t="shared" si="65"/>
        <v>2100000000</v>
      </c>
      <c r="F495">
        <f t="shared" si="66"/>
        <v>2</v>
      </c>
      <c r="G495">
        <v>2</v>
      </c>
      <c r="H495">
        <v>1</v>
      </c>
      <c r="I495">
        <f t="shared" si="63"/>
        <v>500000000</v>
      </c>
      <c r="J495">
        <v>2</v>
      </c>
      <c r="K495">
        <f t="shared" si="67"/>
        <v>43000000</v>
      </c>
      <c r="L495">
        <v>20</v>
      </c>
    </row>
    <row r="496" customFormat="1" spans="1:12">
      <c r="A496" t="s">
        <v>112</v>
      </c>
      <c r="B496" t="str">
        <f t="shared" si="64"/>
        <v>火炮武器，与激光一样，发射一个炮弹攻击锁定目标敌人，para1是飞行速度/S</v>
      </c>
      <c r="C496">
        <f t="shared" si="62"/>
        <v>93</v>
      </c>
      <c r="D496">
        <v>2</v>
      </c>
      <c r="E496">
        <f t="shared" si="65"/>
        <v>2500000000</v>
      </c>
      <c r="F496">
        <f t="shared" si="66"/>
        <v>2</v>
      </c>
      <c r="G496">
        <v>2</v>
      </c>
      <c r="H496">
        <v>1</v>
      </c>
      <c r="I496">
        <f t="shared" si="63"/>
        <v>600000000</v>
      </c>
      <c r="J496">
        <v>2</v>
      </c>
      <c r="K496">
        <f t="shared" si="67"/>
        <v>50000000</v>
      </c>
      <c r="L496">
        <v>20</v>
      </c>
    </row>
    <row r="497" customFormat="1" spans="1:13">
      <c r="A497" t="s">
        <v>112</v>
      </c>
      <c r="B497" t="str">
        <f t="shared" si="64"/>
        <v>火炮武器，与激光一样，发射一个炮弹攻击锁定目标敌人，para1是飞行速度/S</v>
      </c>
      <c r="C497">
        <f t="shared" si="62"/>
        <v>94</v>
      </c>
      <c r="D497">
        <v>2</v>
      </c>
      <c r="E497">
        <f t="shared" si="65"/>
        <v>3000000000</v>
      </c>
      <c r="F497">
        <f t="shared" si="66"/>
        <v>2</v>
      </c>
      <c r="G497">
        <v>2</v>
      </c>
      <c r="H497">
        <v>1</v>
      </c>
      <c r="I497">
        <f t="shared" si="63"/>
        <v>700000000</v>
      </c>
      <c r="J497">
        <v>2</v>
      </c>
      <c r="K497">
        <f t="shared" si="67"/>
        <v>60000000</v>
      </c>
      <c r="L497">
        <v>20</v>
      </c>
    </row>
    <row r="498" customFormat="1" spans="1:13">
      <c r="A498" t="s">
        <v>112</v>
      </c>
      <c r="B498" t="str">
        <f t="shared" si="64"/>
        <v>火炮武器，与激光一样，发射一个炮弹攻击锁定目标敌人，para1是飞行速度/S</v>
      </c>
      <c r="C498">
        <f t="shared" si="62"/>
        <v>95</v>
      </c>
      <c r="D498">
        <v>2</v>
      </c>
      <c r="E498">
        <f t="shared" si="65"/>
        <v>3600000000</v>
      </c>
      <c r="F498">
        <f t="shared" si="66"/>
        <v>2</v>
      </c>
      <c r="G498">
        <v>2</v>
      </c>
      <c r="H498">
        <v>1</v>
      </c>
      <c r="I498">
        <f t="shared" si="63"/>
        <v>850000000</v>
      </c>
      <c r="J498">
        <v>2</v>
      </c>
      <c r="K498">
        <f t="shared" si="67"/>
        <v>70000000</v>
      </c>
      <c r="L498">
        <v>20</v>
      </c>
    </row>
    <row r="499" customFormat="1" spans="1:13">
      <c r="A499" t="s">
        <v>112</v>
      </c>
      <c r="B499" t="str">
        <f t="shared" si="64"/>
        <v>火炮武器，与激光一样，发射一个炮弹攻击锁定目标敌人，para1是飞行速度/S</v>
      </c>
      <c r="C499">
        <f t="shared" si="62"/>
        <v>96</v>
      </c>
      <c r="D499">
        <v>2</v>
      </c>
      <c r="E499">
        <f t="shared" si="65"/>
        <v>4300000000</v>
      </c>
      <c r="F499">
        <f t="shared" si="66"/>
        <v>2</v>
      </c>
      <c r="G499">
        <v>2</v>
      </c>
      <c r="H499">
        <v>1</v>
      </c>
      <c r="I499">
        <f t="shared" si="63"/>
        <v>1000000000</v>
      </c>
      <c r="J499">
        <v>2</v>
      </c>
      <c r="K499">
        <f t="shared" si="67"/>
        <v>85000000</v>
      </c>
      <c r="L499">
        <v>20</v>
      </c>
    </row>
    <row r="500" customFormat="1" spans="1:13">
      <c r="A500" t="s">
        <v>112</v>
      </c>
      <c r="B500" t="str">
        <f t="shared" si="64"/>
        <v>火炮武器，与激光一样，发射一个炮弹攻击锁定目标敌人，para1是飞行速度/S</v>
      </c>
      <c r="C500">
        <f t="shared" si="62"/>
        <v>97</v>
      </c>
      <c r="D500">
        <v>2</v>
      </c>
      <c r="E500">
        <f t="shared" si="65"/>
        <v>5000000000</v>
      </c>
      <c r="F500">
        <f t="shared" si="66"/>
        <v>2</v>
      </c>
      <c r="G500">
        <v>2</v>
      </c>
      <c r="H500">
        <v>1</v>
      </c>
      <c r="I500">
        <f t="shared" si="63"/>
        <v>1200000000</v>
      </c>
      <c r="J500">
        <v>2</v>
      </c>
      <c r="K500">
        <f t="shared" si="67"/>
        <v>100000000</v>
      </c>
      <c r="L500">
        <v>20</v>
      </c>
    </row>
    <row r="501" customFormat="1" spans="1:13">
      <c r="A501" t="s">
        <v>112</v>
      </c>
      <c r="B501" t="str">
        <f t="shared" si="64"/>
        <v>火炮武器，与激光一样，发射一个炮弹攻击锁定目标敌人，para1是飞行速度/S</v>
      </c>
      <c r="C501">
        <f t="shared" si="62"/>
        <v>98</v>
      </c>
      <c r="D501">
        <v>2</v>
      </c>
      <c r="E501">
        <f t="shared" si="65"/>
        <v>6000000000</v>
      </c>
      <c r="F501">
        <f t="shared" si="66"/>
        <v>2</v>
      </c>
      <c r="G501">
        <v>2</v>
      </c>
      <c r="H501">
        <v>1</v>
      </c>
      <c r="I501">
        <f t="shared" si="63"/>
        <v>1450000000</v>
      </c>
      <c r="J501">
        <v>2</v>
      </c>
      <c r="K501">
        <f t="shared" si="67"/>
        <v>120000000</v>
      </c>
      <c r="L501">
        <v>20</v>
      </c>
    </row>
    <row r="502" customFormat="1" spans="1:13">
      <c r="A502" t="s">
        <v>112</v>
      </c>
      <c r="B502" t="str">
        <f t="shared" si="64"/>
        <v>火炮武器，与激光一样，发射一个炮弹攻击锁定目标敌人，para1是飞行速度/S</v>
      </c>
      <c r="C502">
        <f t="shared" si="62"/>
        <v>99</v>
      </c>
      <c r="D502">
        <v>2</v>
      </c>
      <c r="E502">
        <f t="shared" si="65"/>
        <v>7000000000</v>
      </c>
      <c r="F502">
        <f t="shared" si="66"/>
        <v>2</v>
      </c>
      <c r="G502">
        <v>2</v>
      </c>
      <c r="H502">
        <v>1</v>
      </c>
      <c r="I502">
        <f t="shared" si="63"/>
        <v>1750000000</v>
      </c>
      <c r="J502">
        <v>2</v>
      </c>
      <c r="K502">
        <f t="shared" si="67"/>
        <v>145000000</v>
      </c>
      <c r="L502">
        <v>20</v>
      </c>
    </row>
    <row r="503" customFormat="1" spans="1:13">
      <c r="A503" t="s">
        <v>112</v>
      </c>
      <c r="B503" t="str">
        <f t="shared" si="64"/>
        <v>火炮武器，与激光一样，发射一个炮弹攻击锁定目标敌人，para1是飞行速度/S</v>
      </c>
      <c r="C503">
        <f t="shared" si="62"/>
        <v>100</v>
      </c>
      <c r="D503">
        <v>2</v>
      </c>
      <c r="E503">
        <f t="shared" si="65"/>
        <v>8500000000</v>
      </c>
      <c r="F503">
        <f t="shared" si="66"/>
        <v>2</v>
      </c>
      <c r="G503">
        <v>2</v>
      </c>
      <c r="H503">
        <v>1</v>
      </c>
      <c r="I503">
        <f t="shared" si="63"/>
        <v>2100000000</v>
      </c>
      <c r="J503">
        <v>2</v>
      </c>
      <c r="K503">
        <f t="shared" si="67"/>
        <v>175000000</v>
      </c>
      <c r="L503">
        <v>20</v>
      </c>
    </row>
    <row r="504" customFormat="1" spans="1:13">
      <c r="A504" t="s">
        <v>114</v>
      </c>
      <c r="B504" t="s">
        <v>108</v>
      </c>
      <c r="C504">
        <v>1</v>
      </c>
      <c r="D504">
        <v>1</v>
      </c>
      <c r="E504">
        <v>20</v>
      </c>
      <c r="F504">
        <v>2</v>
      </c>
      <c r="L504">
        <v>20</v>
      </c>
    </row>
    <row r="505" customFormat="1" spans="1:13">
      <c r="A505" t="s">
        <v>115</v>
      </c>
      <c r="B505" t="s">
        <v>110</v>
      </c>
      <c r="C505">
        <v>1</v>
      </c>
      <c r="D505">
        <v>2</v>
      </c>
      <c r="E505">
        <v>5</v>
      </c>
      <c r="F505">
        <v>2</v>
      </c>
      <c r="L505">
        <v>3</v>
      </c>
      <c r="M505">
        <v>20</v>
      </c>
    </row>
    <row r="506" customFormat="1" spans="1:13">
      <c r="A506" t="s">
        <v>116</v>
      </c>
      <c r="B506" t="s">
        <v>113</v>
      </c>
      <c r="C506">
        <v>1</v>
      </c>
      <c r="D506">
        <v>2</v>
      </c>
      <c r="E506">
        <v>20</v>
      </c>
      <c r="F506">
        <v>2</v>
      </c>
      <c r="L506">
        <v>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9"/>
  <sheetViews>
    <sheetView workbookViewId="0">
      <selection activeCell="D16" sqref="D16"/>
    </sheetView>
  </sheetViews>
  <sheetFormatPr defaultColWidth="8.89166666666667" defaultRowHeight="13.5" outlineLevelCol="7"/>
  <cols>
    <col min="1" max="1" width="14.1083333333333" customWidth="1"/>
    <col min="2" max="2" width="15.225" customWidth="1"/>
    <col min="3" max="3" width="30.225" customWidth="1"/>
    <col min="4" max="4" width="10.1083333333333" customWidth="1"/>
    <col min="5" max="5" width="11.8916666666667" customWidth="1"/>
    <col min="7" max="7" width="17.5583333333333" customWidth="1"/>
  </cols>
  <sheetData>
    <row r="1" spans="1:8">
      <c r="A1" t="s">
        <v>14</v>
      </c>
      <c r="B1" t="s">
        <v>34</v>
      </c>
      <c r="C1" s="2" t="s">
        <v>31</v>
      </c>
      <c r="D1" t="s">
        <v>55</v>
      </c>
      <c r="E1" t="s">
        <v>57</v>
      </c>
      <c r="F1" t="s">
        <v>117</v>
      </c>
      <c r="G1" t="s">
        <v>59</v>
      </c>
      <c r="H1" t="s">
        <v>62</v>
      </c>
    </row>
    <row r="2" spans="1:8">
      <c r="A2" t="s">
        <v>52</v>
      </c>
      <c r="B2" t="s">
        <v>53</v>
      </c>
      <c r="C2" t="s">
        <v>118</v>
      </c>
      <c r="D2" t="s">
        <v>56</v>
      </c>
      <c r="E2" t="s">
        <v>58</v>
      </c>
      <c r="F2" t="s">
        <v>119</v>
      </c>
      <c r="G2" t="s">
        <v>60</v>
      </c>
      <c r="H2" t="s">
        <v>63</v>
      </c>
    </row>
    <row r="3" spans="1:8">
      <c r="A3" t="s">
        <v>86</v>
      </c>
      <c r="B3" t="s">
        <v>86</v>
      </c>
      <c r="C3" t="s">
        <v>86</v>
      </c>
      <c r="D3" t="s">
        <v>86</v>
      </c>
      <c r="E3" t="s">
        <v>86</v>
      </c>
      <c r="F3" t="s">
        <v>120</v>
      </c>
      <c r="G3" t="s">
        <v>61</v>
      </c>
      <c r="H3" t="s">
        <v>64</v>
      </c>
    </row>
    <row r="4" spans="1:8">
      <c r="A4">
        <v>1</v>
      </c>
      <c r="B4" t="s">
        <v>121</v>
      </c>
      <c r="C4" t="s">
        <v>122</v>
      </c>
      <c r="D4">
        <v>0.5</v>
      </c>
      <c r="E4">
        <v>100</v>
      </c>
      <c r="F4">
        <v>1</v>
      </c>
      <c r="G4" t="s">
        <v>123</v>
      </c>
      <c r="H4">
        <v>1</v>
      </c>
    </row>
    <row r="5" spans="1:8">
      <c r="A5">
        <v>2</v>
      </c>
      <c r="B5" t="s">
        <v>124</v>
      </c>
      <c r="C5" t="s">
        <v>125</v>
      </c>
      <c r="D5">
        <v>0.5</v>
      </c>
      <c r="E5">
        <v>100</v>
      </c>
      <c r="F5">
        <v>2</v>
      </c>
      <c r="G5" t="s">
        <v>123</v>
      </c>
      <c r="H5">
        <v>1</v>
      </c>
    </row>
    <row r="6" spans="1:8">
      <c r="A6">
        <v>3</v>
      </c>
      <c r="B6" t="s">
        <v>126</v>
      </c>
      <c r="C6" t="s">
        <v>122</v>
      </c>
      <c r="D6">
        <v>0.3</v>
      </c>
      <c r="E6">
        <v>10</v>
      </c>
      <c r="F6">
        <v>1</v>
      </c>
      <c r="G6" t="s">
        <v>127</v>
      </c>
      <c r="H6">
        <v>1</v>
      </c>
    </row>
    <row r="7" spans="1:8">
      <c r="A7">
        <v>4</v>
      </c>
      <c r="B7" t="s">
        <v>128</v>
      </c>
      <c r="C7" t="s">
        <v>125</v>
      </c>
      <c r="D7">
        <v>0.3</v>
      </c>
      <c r="E7">
        <v>10</v>
      </c>
      <c r="F7">
        <v>1</v>
      </c>
      <c r="G7" t="s">
        <v>127</v>
      </c>
      <c r="H7">
        <v>1</v>
      </c>
    </row>
    <row r="8" spans="1:8">
      <c r="A8">
        <v>5</v>
      </c>
      <c r="B8" t="s">
        <v>129</v>
      </c>
      <c r="C8" t="s">
        <v>130</v>
      </c>
      <c r="D8">
        <v>0.5</v>
      </c>
      <c r="E8">
        <v>300</v>
      </c>
      <c r="F8">
        <v>2</v>
      </c>
      <c r="G8" t="s">
        <v>131</v>
      </c>
      <c r="H8">
        <v>2</v>
      </c>
    </row>
    <row r="9" spans="1:8">
      <c r="A9">
        <v>6</v>
      </c>
      <c r="B9" t="s">
        <v>132</v>
      </c>
      <c r="C9" t="s">
        <v>130</v>
      </c>
      <c r="D9">
        <v>0.5</v>
      </c>
      <c r="E9">
        <v>300</v>
      </c>
      <c r="F9">
        <v>1</v>
      </c>
      <c r="G9" t="s">
        <v>131</v>
      </c>
      <c r="H9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1"/>
  <sheetViews>
    <sheetView workbookViewId="0">
      <selection activeCell="C16" sqref="C16"/>
    </sheetView>
  </sheetViews>
  <sheetFormatPr defaultColWidth="8.89166666666667" defaultRowHeight="13.5" outlineLevelCol="2"/>
  <cols>
    <col min="2" max="2" width="15.225" customWidth="1"/>
    <col min="3" max="3" width="62.775" customWidth="1"/>
  </cols>
  <sheetData>
    <row r="1" spans="1:3">
      <c r="A1" t="s">
        <v>14</v>
      </c>
      <c r="B1" t="s">
        <v>34</v>
      </c>
      <c r="C1" s="2" t="s">
        <v>51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86</v>
      </c>
      <c r="B3" t="s">
        <v>86</v>
      </c>
      <c r="C3" t="s">
        <v>133</v>
      </c>
    </row>
    <row r="4" spans="1:3">
      <c r="A4">
        <v>1</v>
      </c>
      <c r="B4" t="s">
        <v>121</v>
      </c>
      <c r="C4" t="s">
        <v>134</v>
      </c>
    </row>
    <row r="5" spans="1:3">
      <c r="A5">
        <v>2</v>
      </c>
      <c r="B5" t="s">
        <v>124</v>
      </c>
      <c r="C5" t="s">
        <v>135</v>
      </c>
    </row>
    <row r="6" spans="1:3">
      <c r="A6">
        <v>3</v>
      </c>
      <c r="B6" t="s">
        <v>136</v>
      </c>
      <c r="C6" t="s">
        <v>137</v>
      </c>
    </row>
    <row r="7" spans="1:3">
      <c r="A7">
        <v>4</v>
      </c>
      <c r="B7" t="s">
        <v>138</v>
      </c>
      <c r="C7" t="s">
        <v>139</v>
      </c>
    </row>
    <row r="8" spans="1:3">
      <c r="A8">
        <v>5</v>
      </c>
      <c r="B8" t="s">
        <v>140</v>
      </c>
      <c r="C8" t="s">
        <v>141</v>
      </c>
    </row>
    <row r="9" spans="1:3">
      <c r="A9">
        <v>6</v>
      </c>
      <c r="B9" t="s">
        <v>142</v>
      </c>
      <c r="C9" t="s">
        <v>143</v>
      </c>
    </row>
    <row r="10" spans="1:3">
      <c r="A10">
        <v>7</v>
      </c>
      <c r="B10" t="s">
        <v>144</v>
      </c>
      <c r="C10" t="s">
        <v>145</v>
      </c>
    </row>
    <row r="11" spans="1:3">
      <c r="A11">
        <v>8</v>
      </c>
      <c r="B11" t="s">
        <v>146</v>
      </c>
      <c r="C11" t="s">
        <v>147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5"/>
  <sheetViews>
    <sheetView workbookViewId="0">
      <selection activeCell="A6" sqref="A6:B6"/>
    </sheetView>
  </sheetViews>
  <sheetFormatPr defaultColWidth="8.89166666666667" defaultRowHeight="13.5" outlineLevelRow="4" outlineLevelCol="1"/>
  <sheetData>
    <row r="1" spans="1:2">
      <c r="A1" t="s">
        <v>14</v>
      </c>
      <c r="B1" t="s">
        <v>32</v>
      </c>
    </row>
    <row r="2" spans="1:2">
      <c r="A2" t="s">
        <v>69</v>
      </c>
      <c r="B2" t="s">
        <v>70</v>
      </c>
    </row>
    <row r="3" spans="1:2">
      <c r="A3" t="s">
        <v>86</v>
      </c>
      <c r="B3" t="s">
        <v>86</v>
      </c>
    </row>
    <row r="4" spans="1:2">
      <c r="A4">
        <v>1</v>
      </c>
      <c r="B4" t="s">
        <v>148</v>
      </c>
    </row>
    <row r="5" spans="1:2">
      <c r="A5">
        <v>2</v>
      </c>
      <c r="B5" t="s">
        <v>149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0"/>
  <sheetViews>
    <sheetView workbookViewId="0">
      <selection activeCell="E43" sqref="E42:E43"/>
    </sheetView>
  </sheetViews>
  <sheetFormatPr defaultColWidth="8.89166666666667" defaultRowHeight="13.5" outlineLevelCol="2"/>
  <sheetData>
    <row r="1" spans="1:3">
      <c r="A1" t="s">
        <v>32</v>
      </c>
      <c r="B1" t="s">
        <v>34</v>
      </c>
      <c r="C1" t="s">
        <v>74</v>
      </c>
    </row>
    <row r="2" spans="1:3">
      <c r="A2" t="s">
        <v>72</v>
      </c>
      <c r="B2" t="s">
        <v>73</v>
      </c>
      <c r="C2" t="s">
        <v>75</v>
      </c>
    </row>
    <row r="3" spans="1:3">
      <c r="A3" t="s">
        <v>86</v>
      </c>
      <c r="B3" t="s">
        <v>86</v>
      </c>
      <c r="C3" t="s">
        <v>86</v>
      </c>
    </row>
    <row r="4" spans="1:3">
      <c r="A4" t="s">
        <v>150</v>
      </c>
      <c r="B4" t="s">
        <v>151</v>
      </c>
      <c r="C4" t="s">
        <v>152</v>
      </c>
    </row>
    <row r="5" spans="1:3">
      <c r="A5" t="s">
        <v>153</v>
      </c>
      <c r="B5" t="s">
        <v>154</v>
      </c>
      <c r="C5">
        <v>0.5</v>
      </c>
    </row>
    <row r="6" spans="1:3">
      <c r="A6" t="s">
        <v>155</v>
      </c>
      <c r="B6" t="s">
        <v>156</v>
      </c>
      <c r="C6">
        <v>20</v>
      </c>
    </row>
    <row r="7" spans="1:3">
      <c r="A7" t="s">
        <v>157</v>
      </c>
      <c r="B7" t="s">
        <v>158</v>
      </c>
      <c r="C7">
        <v>0.5</v>
      </c>
    </row>
    <row r="8" spans="1:3">
      <c r="A8" t="s">
        <v>159</v>
      </c>
      <c r="B8" t="s">
        <v>160</v>
      </c>
      <c r="C8">
        <v>300</v>
      </c>
    </row>
    <row r="9" spans="1:3">
      <c r="A9" t="s">
        <v>161</v>
      </c>
      <c r="B9" t="s">
        <v>162</v>
      </c>
      <c r="C9">
        <v>1</v>
      </c>
    </row>
    <row r="10" spans="1:3">
      <c r="A10" t="s">
        <v>163</v>
      </c>
      <c r="B10" t="s">
        <v>164</v>
      </c>
      <c r="C10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6"/>
  <sheetViews>
    <sheetView tabSelected="1" workbookViewId="0">
      <selection activeCell="A4" sqref="$A4:$XFD6"/>
    </sheetView>
  </sheetViews>
  <sheetFormatPr defaultColWidth="8.89166666666667" defaultRowHeight="13.5" outlineLevelRow="5" outlineLevelCol="7"/>
  <cols>
    <col min="1" max="1" width="16.4416666666667" customWidth="1"/>
  </cols>
  <sheetData>
    <row r="1" spans="1:8">
      <c r="A1" t="s">
        <v>32</v>
      </c>
      <c r="B1" t="s">
        <v>34</v>
      </c>
      <c r="C1" t="s">
        <v>165</v>
      </c>
      <c r="D1" t="s">
        <v>80</v>
      </c>
      <c r="E1" t="s">
        <v>82</v>
      </c>
      <c r="F1" t="s">
        <v>41</v>
      </c>
      <c r="G1" t="s">
        <v>49</v>
      </c>
      <c r="H1" t="s">
        <v>99</v>
      </c>
    </row>
    <row r="2" spans="1:8">
      <c r="A2" t="s">
        <v>166</v>
      </c>
      <c r="B2" t="s">
        <v>167</v>
      </c>
      <c r="C2" t="s">
        <v>168</v>
      </c>
      <c r="D2" t="s">
        <v>169</v>
      </c>
      <c r="E2" t="s">
        <v>170</v>
      </c>
      <c r="F2" t="s">
        <v>84</v>
      </c>
      <c r="G2" t="s">
        <v>171</v>
      </c>
      <c r="H2" t="s">
        <v>171</v>
      </c>
    </row>
    <row r="3" spans="1:8">
      <c r="A3" t="s">
        <v>86</v>
      </c>
      <c r="B3" t="s">
        <v>86</v>
      </c>
      <c r="C3" t="s">
        <v>86</v>
      </c>
      <c r="D3" t="s">
        <v>86</v>
      </c>
      <c r="E3" t="s">
        <v>86</v>
      </c>
      <c r="F3" t="s">
        <v>86</v>
      </c>
      <c r="G3" t="s">
        <v>86</v>
      </c>
      <c r="H3" t="s">
        <v>86</v>
      </c>
    </row>
    <row r="4" spans="1:8">
      <c r="A4" t="s">
        <v>172</v>
      </c>
      <c r="B4" t="s">
        <v>173</v>
      </c>
      <c r="C4" t="s">
        <v>174</v>
      </c>
      <c r="D4">
        <v>60</v>
      </c>
      <c r="E4">
        <v>0.2</v>
      </c>
      <c r="F4">
        <v>5</v>
      </c>
      <c r="G4" s="1">
        <v>30</v>
      </c>
      <c r="H4">
        <v>0.25</v>
      </c>
    </row>
    <row r="5" spans="1:8">
      <c r="A5" t="s">
        <v>175</v>
      </c>
      <c r="B5" t="s">
        <v>176</v>
      </c>
      <c r="C5" t="s">
        <v>177</v>
      </c>
      <c r="D5">
        <v>60</v>
      </c>
      <c r="E5">
        <v>0.2</v>
      </c>
      <c r="F5">
        <v>8</v>
      </c>
      <c r="G5">
        <v>0.1</v>
      </c>
    </row>
    <row r="6" spans="1:8">
      <c r="A6" t="s">
        <v>178</v>
      </c>
      <c r="B6" t="s">
        <v>179</v>
      </c>
      <c r="C6" t="s">
        <v>180</v>
      </c>
      <c r="D6">
        <v>60</v>
      </c>
      <c r="E6">
        <v>0.2</v>
      </c>
      <c r="F6">
        <v>8</v>
      </c>
      <c r="G6">
        <v>0.08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level</vt:lpstr>
      <vt:lpstr>equipment</vt:lpstr>
      <vt:lpstr>mon</vt:lpstr>
      <vt:lpstr>monGroup</vt:lpstr>
      <vt:lpstr>res</vt:lpstr>
      <vt:lpstr>config</vt:lpstr>
      <vt:lpstr>hightech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lmc</cp:lastModifiedBy>
  <dcterms:created xsi:type="dcterms:W3CDTF">2023-05-12T11:15:00Z</dcterms:created>
  <dcterms:modified xsi:type="dcterms:W3CDTF">2026-09-14T10:42:41Z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35AF855024934E809964C0D68E6AB203_12</vt:lpwstr>
  </property>
  <property fmtid="{D5CDD505-2E9C-101B-9397-08002B2CF9AE}" pid="4" name="CalculationRule">
    <vt:i4>0</vt:i4>
  </property>
</Properties>
</file>