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7945" windowHeight="12375"/>
  </bookViews>
  <sheets>
    <sheet name="leve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<sst xmlns="http://schemas.openxmlformats.org/spreadsheetml/2006/main" count="88" uniqueCount="22">
  <si>
    <t>id</t>
  </si>
  <si>
    <t>length</t>
  </si>
  <si>
    <t>monGroup</t>
  </si>
  <si>
    <t>atkRatio</t>
  </si>
  <si>
    <t>lifeRatio</t>
  </si>
  <si>
    <t>resRatio</t>
  </si>
  <si>
    <t>关卡的id</t>
  </si>
  <si>
    <t>关卡长度</t>
  </si>
  <si>
    <t>怪物群id</t>
  </si>
  <si>
    <t>攻击倍率</t>
  </si>
  <si>
    <t>生命倍率</t>
  </si>
  <si>
    <t>资源倍率</t>
  </si>
  <si>
    <t>如上</t>
  </si>
  <si>
    <t>格式为{id|比例，id|比例....}，id为monGroup表的id，比例表示在关卡长度的%多少处出现</t>
  </si>
  <si>
    <t>敌方飞行器的器伤害*这个值（向上取整，没有小数）</t>
  </si>
  <si>
    <t>敌方飞行器的生命*这个值（向上取整，没有小数）</t>
  </si>
  <si>
    <t>敌方飞行器摧毁时获得的资源乘该值</t>
  </si>
  <si>
    <t>{2|0.1,2|0.2,2|0.3,2|0.4,6|0.5,2|0.6,2|0.7,2|0.8,9|0.9}</t>
  </si>
  <si>
    <t>{2|0.1,5|0.2,2|0.3,5|0.4,6|0.5,5|0.6,2|0.7,5|0.8,9|0.9}</t>
  </si>
  <si>
    <t>{1|0.1,2|0.2,3|0.3,1|0.4,7|0.5,3|0.6,1|0.7,2|0.8,10|0.9}</t>
  </si>
  <si>
    <t>{4|0.1,5|0.2,4|0.3,5|0.4,6|0.5,5|0.6,4|0.7,5|0.8,9|0.9}</t>
  </si>
  <si>
    <t>{1|0.1,2|0.2,4|0.3,5|0.4,8|0.5,11|0.6,12|0.7,3|0.8,8|0.9}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</si>
</sst>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73"/>
  <sheetViews>
    <sheetView tabSelected="1" workbookViewId="0">
      <selection activeCell="I15" sqref="I15"/>
    </sheetView>
  </sheetViews>
  <sheetFormatPr defaultColWidth="9" defaultRowHeight="13.5" outlineLevelCol="5"/>
  <cols>
    <col min="3" max="3" width="78.225" customWidth="1"/>
    <col min="4" max="4" width="12.625"/>
    <col min="6" max="6" width="12.625"/>
  </cols>
  <sheetData>
    <row r="1" spans="1:6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>
      <c r="A3" t="s">
        <v>12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</row>
    <row r="4" spans="1:6">
      <c r="A4">
        <v>1</v>
      </c>
      <c r="B4">
        <v>1000</v>
      </c>
      <c r="C4" t="s">
        <v>17</v>
      </c>
      <c r="D4">
        <v>1</v>
      </c>
      <c r="E4">
        <f t="shared" ref="E4:E67" si="0">D4</f>
        <v>1</v>
      </c>
      <c r="F4">
        <f>E4</f>
        <v>1</v>
      </c>
    </row>
    <row r="5" spans="1:6">
      <c r="A5">
        <v>2</v>
      </c>
      <c r="B5">
        <v>1000</v>
      </c>
      <c r="C5" t="s">
        <v>18</v>
      </c>
      <c r="D5">
        <f>ROUND(D4*1.8,2)</f>
        <v>1.8</v>
      </c>
      <c r="E5">
        <f t="shared" si="0"/>
        <v>1.8</v>
      </c>
      <c r="F5">
        <f>ROUND(F4*1.4,2)</f>
        <v>1.4</v>
      </c>
    </row>
    <row r="6" spans="1:6">
      <c r="A6">
        <v>3</v>
      </c>
      <c r="B6">
        <v>1000</v>
      </c>
      <c r="C6" t="s">
        <v>19</v>
      </c>
      <c r="D6">
        <f t="shared" ref="D6:D37" si="1">ROUND(D5*1.8,2)</f>
        <v>3.24</v>
      </c>
      <c r="E6">
        <f t="shared" si="0"/>
        <v>3.24</v>
      </c>
      <c r="F6">
        <f t="shared" ref="F6:F18" si="2">ROUND(F5*1.4,2)</f>
        <v>1.96</v>
      </c>
    </row>
    <row r="7" spans="1:6">
      <c r="A7">
        <v>4</v>
      </c>
      <c r="B7">
        <v>1000</v>
      </c>
      <c r="C7" t="s">
        <v>20</v>
      </c>
      <c r="D7">
        <f t="shared" si="1"/>
        <v>5.83</v>
      </c>
      <c r="E7">
        <f t="shared" si="0"/>
        <v>5.83</v>
      </c>
      <c r="F7">
        <f t="shared" si="2"/>
        <v>2.74</v>
      </c>
    </row>
    <row r="8" spans="1:6">
      <c r="A8">
        <v>5</v>
      </c>
      <c r="B8">
        <v>1000</v>
      </c>
      <c r="C8" t="s">
        <v>21</v>
      </c>
      <c r="D8">
        <f t="shared" si="1"/>
        <v>10.49</v>
      </c>
      <c r="E8">
        <f t="shared" si="0"/>
        <v>10.49</v>
      </c>
      <c r="F8">
        <f t="shared" si="2"/>
        <v>3.84</v>
      </c>
    </row>
    <row r="9" spans="1:6">
      <c r="A9">
        <v>6</v>
      </c>
      <c r="B9">
        <v>1000</v>
      </c>
      <c r="C9" t="s">
        <v>17</v>
      </c>
      <c r="D9">
        <f t="shared" si="1"/>
        <v>18.88</v>
      </c>
      <c r="E9">
        <f t="shared" si="0"/>
        <v>18.88</v>
      </c>
      <c r="F9">
        <f t="shared" si="2"/>
        <v>5.38</v>
      </c>
    </row>
    <row r="10" spans="1:6">
      <c r="A10">
        <v>7</v>
      </c>
      <c r="B10">
        <v>1000</v>
      </c>
      <c r="C10" t="s">
        <v>18</v>
      </c>
      <c r="D10">
        <f t="shared" si="1"/>
        <v>33.98</v>
      </c>
      <c r="E10">
        <f t="shared" si="0"/>
        <v>33.98</v>
      </c>
      <c r="F10">
        <f t="shared" si="2"/>
        <v>7.53</v>
      </c>
    </row>
    <row r="11" spans="1:6">
      <c r="A11">
        <v>8</v>
      </c>
      <c r="B11">
        <v>1000</v>
      </c>
      <c r="C11" t="s">
        <v>19</v>
      </c>
      <c r="D11">
        <f t="shared" si="1"/>
        <v>61.16</v>
      </c>
      <c r="E11">
        <f t="shared" si="0"/>
        <v>61.16</v>
      </c>
      <c r="F11">
        <f t="shared" si="2"/>
        <v>10.54</v>
      </c>
    </row>
    <row r="12" spans="1:6">
      <c r="A12">
        <v>9</v>
      </c>
      <c r="B12">
        <v>1000</v>
      </c>
      <c r="C12" t="s">
        <v>20</v>
      </c>
      <c r="D12">
        <f t="shared" si="1"/>
        <v>110.09</v>
      </c>
      <c r="E12">
        <f t="shared" si="0"/>
        <v>110.09</v>
      </c>
      <c r="F12">
        <f t="shared" si="2"/>
        <v>14.76</v>
      </c>
    </row>
    <row r="13" spans="1:6">
      <c r="A13">
        <v>10</v>
      </c>
      <c r="B13">
        <v>1000</v>
      </c>
      <c r="C13" t="s">
        <v>21</v>
      </c>
      <c r="D13">
        <f t="shared" si="1"/>
        <v>198.16</v>
      </c>
      <c r="E13">
        <f t="shared" si="0"/>
        <v>198.16</v>
      </c>
      <c r="F13">
        <f t="shared" si="2"/>
        <v>20.66</v>
      </c>
    </row>
    <row r="14" spans="1:6">
      <c r="A14">
        <v>11</v>
      </c>
      <c r="B14">
        <v>1000</v>
      </c>
      <c r="C14" t="s">
        <v>17</v>
      </c>
      <c r="D14">
        <f t="shared" si="1"/>
        <v>356.69</v>
      </c>
      <c r="E14">
        <f t="shared" si="0"/>
        <v>356.69</v>
      </c>
      <c r="F14">
        <f t="shared" si="2"/>
        <v>28.92</v>
      </c>
    </row>
    <row r="15" spans="1:6">
      <c r="A15">
        <v>12</v>
      </c>
      <c r="B15">
        <v>1000</v>
      </c>
      <c r="C15" t="s">
        <v>18</v>
      </c>
      <c r="D15">
        <f t="shared" si="1"/>
        <v>642.04</v>
      </c>
      <c r="E15">
        <f t="shared" si="0"/>
        <v>642.04</v>
      </c>
      <c r="F15">
        <f t="shared" si="2"/>
        <v>40.49</v>
      </c>
    </row>
    <row r="16" spans="1:6">
      <c r="A16">
        <v>13</v>
      </c>
      <c r="B16">
        <v>1000</v>
      </c>
      <c r="C16" t="s">
        <v>19</v>
      </c>
      <c r="D16">
        <f t="shared" si="1"/>
        <v>1155.67</v>
      </c>
      <c r="E16">
        <f t="shared" si="0"/>
        <v>1155.67</v>
      </c>
      <c r="F16">
        <f t="shared" si="2"/>
        <v>56.69</v>
      </c>
    </row>
    <row r="17" spans="1:6">
      <c r="A17">
        <v>14</v>
      </c>
      <c r="B17">
        <v>1000</v>
      </c>
      <c r="C17" t="s">
        <v>20</v>
      </c>
      <c r="D17">
        <f t="shared" si="1"/>
        <v>2080.21</v>
      </c>
      <c r="E17">
        <f t="shared" si="0"/>
        <v>2080.21</v>
      </c>
      <c r="F17">
        <f t="shared" si="2"/>
        <v>79.37</v>
      </c>
    </row>
    <row r="18" spans="1:6">
      <c r="A18">
        <v>15</v>
      </c>
      <c r="B18">
        <v>1000</v>
      </c>
      <c r="C18" t="s">
        <v>21</v>
      </c>
      <c r="D18">
        <f t="shared" si="1"/>
        <v>3744.38</v>
      </c>
      <c r="E18">
        <f t="shared" si="0"/>
        <v>3744.38</v>
      </c>
      <c r="F18">
        <f t="shared" si="2"/>
        <v>111.12</v>
      </c>
    </row>
    <row r="19" spans="1:6">
      <c r="A19">
        <v>16</v>
      </c>
      <c r="B19">
        <v>1000</v>
      </c>
      <c r="C19" t="s">
        <v>17</v>
      </c>
      <c r="D19">
        <f t="shared" si="1"/>
        <v>6739.88</v>
      </c>
      <c r="E19">
        <f t="shared" si="0"/>
        <v>6739.88</v>
      </c>
      <c r="F19">
        <f t="shared" ref="F19:F50" si="3">ROUND(F18*1.4,2)</f>
        <v>155.57</v>
      </c>
    </row>
    <row r="20" spans="1:6">
      <c r="A20">
        <v>17</v>
      </c>
      <c r="B20">
        <v>1000</v>
      </c>
      <c r="C20" t="s">
        <v>18</v>
      </c>
      <c r="D20">
        <f t="shared" si="1"/>
        <v>12131.78</v>
      </c>
      <c r="E20">
        <f t="shared" si="0"/>
        <v>12131.78</v>
      </c>
      <c r="F20">
        <f t="shared" si="3"/>
        <v>217.8</v>
      </c>
    </row>
    <row r="21" spans="1:6">
      <c r="A21">
        <v>18</v>
      </c>
      <c r="B21">
        <v>1000</v>
      </c>
      <c r="C21" t="s">
        <v>19</v>
      </c>
      <c r="D21">
        <f t="shared" si="1"/>
        <v>21837.2</v>
      </c>
      <c r="E21">
        <f t="shared" si="0"/>
        <v>21837.2</v>
      </c>
      <c r="F21">
        <f t="shared" si="3"/>
        <v>304.92</v>
      </c>
    </row>
    <row r="22" spans="1:6">
      <c r="A22">
        <v>19</v>
      </c>
      <c r="B22">
        <v>1000</v>
      </c>
      <c r="C22" t="s">
        <v>20</v>
      </c>
      <c r="D22">
        <f t="shared" si="1"/>
        <v>39306.96</v>
      </c>
      <c r="E22">
        <f t="shared" si="0"/>
        <v>39306.96</v>
      </c>
      <c r="F22">
        <f t="shared" si="3"/>
        <v>426.89</v>
      </c>
    </row>
    <row r="23" spans="1:6">
      <c r="A23">
        <v>20</v>
      </c>
      <c r="B23">
        <v>1000</v>
      </c>
      <c r="C23" t="s">
        <v>21</v>
      </c>
      <c r="D23">
        <f t="shared" si="1"/>
        <v>70752.53</v>
      </c>
      <c r="E23">
        <f t="shared" si="0"/>
        <v>70752.53</v>
      </c>
      <c r="F23">
        <f t="shared" si="3"/>
        <v>597.65</v>
      </c>
    </row>
    <row r="24" spans="1:6">
      <c r="A24">
        <v>21</v>
      </c>
      <c r="B24">
        <v>1000</v>
      </c>
      <c r="C24" t="s">
        <v>17</v>
      </c>
      <c r="D24">
        <f t="shared" si="1"/>
        <v>127354.55</v>
      </c>
      <c r="E24">
        <f t="shared" si="0"/>
        <v>127354.55</v>
      </c>
      <c r="F24">
        <f t="shared" si="3"/>
        <v>836.71</v>
      </c>
    </row>
    <row r="25" spans="1:6">
      <c r="A25">
        <v>22</v>
      </c>
      <c r="B25">
        <v>1000</v>
      </c>
      <c r="C25" t="s">
        <v>18</v>
      </c>
      <c r="D25">
        <f t="shared" si="1"/>
        <v>229238.19</v>
      </c>
      <c r="E25">
        <f t="shared" si="0"/>
        <v>229238.19</v>
      </c>
      <c r="F25">
        <f t="shared" si="3"/>
        <v>1171.39</v>
      </c>
    </row>
    <row r="26" spans="1:6">
      <c r="A26">
        <v>23</v>
      </c>
      <c r="B26">
        <v>1000</v>
      </c>
      <c r="C26" t="s">
        <v>19</v>
      </c>
      <c r="D26">
        <f t="shared" si="1"/>
        <v>412628.74</v>
      </c>
      <c r="E26">
        <f t="shared" si="0"/>
        <v>412628.74</v>
      </c>
      <c r="F26">
        <f t="shared" si="3"/>
        <v>1639.95</v>
      </c>
    </row>
    <row r="27" spans="1:6">
      <c r="A27">
        <v>24</v>
      </c>
      <c r="B27">
        <v>1000</v>
      </c>
      <c r="C27" t="s">
        <v>20</v>
      </c>
      <c r="D27">
        <f t="shared" si="1"/>
        <v>742731.73</v>
      </c>
      <c r="E27">
        <f t="shared" si="0"/>
        <v>742731.73</v>
      </c>
      <c r="F27">
        <f t="shared" si="3"/>
        <v>2295.93</v>
      </c>
    </row>
    <row r="28" spans="1:6">
      <c r="A28">
        <v>25</v>
      </c>
      <c r="B28">
        <v>1000</v>
      </c>
      <c r="C28" t="s">
        <v>21</v>
      </c>
      <c r="D28">
        <f t="shared" si="1"/>
        <v>1336917.11</v>
      </c>
      <c r="E28">
        <f t="shared" si="0"/>
        <v>1336917.11</v>
      </c>
      <c r="F28">
        <f t="shared" si="3"/>
        <v>3214.3</v>
      </c>
    </row>
    <row r="29" spans="1:6">
      <c r="A29">
        <v>26</v>
      </c>
      <c r="B29">
        <v>1000</v>
      </c>
      <c r="C29" t="s">
        <v>17</v>
      </c>
      <c r="D29">
        <f t="shared" si="1"/>
        <v>2406450.8</v>
      </c>
      <c r="E29">
        <f t="shared" si="0"/>
        <v>2406450.8</v>
      </c>
      <c r="F29">
        <f t="shared" si="3"/>
        <v>4500.02</v>
      </c>
    </row>
    <row r="30" spans="1:6">
      <c r="A30">
        <v>27</v>
      </c>
      <c r="B30">
        <v>1000</v>
      </c>
      <c r="C30" t="s">
        <v>18</v>
      </c>
      <c r="D30">
        <f t="shared" si="1"/>
        <v>4331611.44</v>
      </c>
      <c r="E30">
        <f t="shared" si="0"/>
        <v>4331611.44</v>
      </c>
      <c r="F30">
        <f t="shared" si="3"/>
        <v>6300.03</v>
      </c>
    </row>
    <row r="31" spans="1:6">
      <c r="A31">
        <v>28</v>
      </c>
      <c r="B31">
        <v>1000</v>
      </c>
      <c r="C31" t="s">
        <v>19</v>
      </c>
      <c r="D31">
        <f t="shared" si="1"/>
        <v>7796900.59</v>
      </c>
      <c r="E31">
        <f t="shared" si="0"/>
        <v>7796900.59</v>
      </c>
      <c r="F31">
        <f t="shared" si="3"/>
        <v>8820.04</v>
      </c>
    </row>
    <row r="32" spans="1:6">
      <c r="A32">
        <v>29</v>
      </c>
      <c r="B32">
        <v>1000</v>
      </c>
      <c r="C32" t="s">
        <v>20</v>
      </c>
      <c r="D32">
        <f t="shared" si="1"/>
        <v>14034421.06</v>
      </c>
      <c r="E32">
        <f t="shared" si="0"/>
        <v>14034421.06</v>
      </c>
      <c r="F32">
        <f t="shared" si="3"/>
        <v>12348.06</v>
      </c>
    </row>
    <row r="33" spans="1:6">
      <c r="A33">
        <v>30</v>
      </c>
      <c r="B33">
        <v>1000</v>
      </c>
      <c r="C33" t="s">
        <v>21</v>
      </c>
      <c r="D33">
        <f t="shared" si="1"/>
        <v>25261957.91</v>
      </c>
      <c r="E33">
        <f t="shared" si="0"/>
        <v>25261957.91</v>
      </c>
      <c r="F33">
        <f t="shared" si="3"/>
        <v>17287.28</v>
      </c>
    </row>
    <row r="34" spans="1:6">
      <c r="A34">
        <v>31</v>
      </c>
      <c r="B34">
        <v>1000</v>
      </c>
      <c r="C34" t="s">
        <v>17</v>
      </c>
      <c r="D34">
        <f t="shared" si="1"/>
        <v>45471524.24</v>
      </c>
      <c r="E34">
        <f t="shared" si="0"/>
        <v>45471524.24</v>
      </c>
      <c r="F34">
        <f t="shared" si="3"/>
        <v>24202.19</v>
      </c>
    </row>
    <row r="35" spans="1:6">
      <c r="A35">
        <v>32</v>
      </c>
      <c r="B35">
        <v>1000</v>
      </c>
      <c r="C35" t="s">
        <v>18</v>
      </c>
      <c r="D35">
        <f t="shared" si="1"/>
        <v>81848743.63</v>
      </c>
      <c r="E35">
        <f t="shared" si="0"/>
        <v>81848743.63</v>
      </c>
      <c r="F35">
        <f t="shared" si="3"/>
        <v>33883.07</v>
      </c>
    </row>
    <row r="36" spans="1:6">
      <c r="A36">
        <v>33</v>
      </c>
      <c r="B36">
        <v>1000</v>
      </c>
      <c r="C36" t="s">
        <v>19</v>
      </c>
      <c r="D36">
        <f t="shared" si="1"/>
        <v>147327738.53</v>
      </c>
      <c r="E36">
        <f t="shared" si="0"/>
        <v>147327738.53</v>
      </c>
      <c r="F36">
        <f t="shared" si="3"/>
        <v>47436.3</v>
      </c>
    </row>
    <row r="37" spans="1:6">
      <c r="A37">
        <v>34</v>
      </c>
      <c r="B37">
        <v>1000</v>
      </c>
      <c r="C37" t="s">
        <v>20</v>
      </c>
      <c r="D37">
        <f t="shared" si="1"/>
        <v>265189929.35</v>
      </c>
      <c r="E37">
        <f t="shared" si="0"/>
        <v>265189929.35</v>
      </c>
      <c r="F37">
        <f t="shared" si="3"/>
        <v>66410.82</v>
      </c>
    </row>
    <row r="38" spans="1:6">
      <c r="A38">
        <v>35</v>
      </c>
      <c r="B38">
        <v>1000</v>
      </c>
      <c r="C38" t="s">
        <v>21</v>
      </c>
      <c r="D38">
        <f t="shared" ref="D38:D73" si="4">ROUND(D37*1.8,2)</f>
        <v>477341872.83</v>
      </c>
      <c r="E38">
        <f t="shared" si="0"/>
        <v>477341872.83</v>
      </c>
      <c r="F38">
        <f t="shared" si="3"/>
        <v>92975.15</v>
      </c>
    </row>
    <row r="39" spans="1:6">
      <c r="A39">
        <v>36</v>
      </c>
      <c r="B39">
        <v>1000</v>
      </c>
      <c r="C39" t="s">
        <v>17</v>
      </c>
      <c r="D39">
        <f t="shared" si="4"/>
        <v>859215371.09</v>
      </c>
      <c r="E39">
        <f t="shared" si="0"/>
        <v>859215371.09</v>
      </c>
      <c r="F39">
        <f t="shared" si="3"/>
        <v>130165.21</v>
      </c>
    </row>
    <row r="40" spans="1:6">
      <c r="A40">
        <v>37</v>
      </c>
      <c r="B40">
        <v>1000</v>
      </c>
      <c r="C40" t="s">
        <v>18</v>
      </c>
      <c r="D40">
        <f t="shared" si="4"/>
        <v>1546587667.96</v>
      </c>
      <c r="E40">
        <f t="shared" si="0"/>
        <v>1546587667.96</v>
      </c>
      <c r="F40">
        <f t="shared" si="3"/>
        <v>182231.29</v>
      </c>
    </row>
    <row r="41" spans="1:6">
      <c r="A41">
        <v>38</v>
      </c>
      <c r="B41">
        <v>1000</v>
      </c>
      <c r="C41" t="s">
        <v>19</v>
      </c>
      <c r="D41">
        <f t="shared" si="4"/>
        <v>2783857802.33</v>
      </c>
      <c r="E41">
        <f t="shared" si="0"/>
        <v>2783857802.33</v>
      </c>
      <c r="F41">
        <f t="shared" si="3"/>
        <v>255123.81</v>
      </c>
    </row>
    <row r="42" spans="1:6">
      <c r="A42">
        <v>39</v>
      </c>
      <c r="B42">
        <v>1000</v>
      </c>
      <c r="C42" t="s">
        <v>20</v>
      </c>
      <c r="D42">
        <f t="shared" si="4"/>
        <v>5010944044.19</v>
      </c>
      <c r="E42">
        <f t="shared" si="0"/>
        <v>5010944044.19</v>
      </c>
      <c r="F42">
        <f t="shared" si="3"/>
        <v>357173.33</v>
      </c>
    </row>
    <row r="43" spans="1:6">
      <c r="A43">
        <v>40</v>
      </c>
      <c r="B43">
        <v>1000</v>
      </c>
      <c r="C43" t="s">
        <v>21</v>
      </c>
      <c r="D43">
        <f t="shared" si="4"/>
        <v>9019699279.54</v>
      </c>
      <c r="E43">
        <f t="shared" si="0"/>
        <v>9019699279.54</v>
      </c>
      <c r="F43">
        <f t="shared" si="3"/>
        <v>500042.66</v>
      </c>
    </row>
    <row r="44" spans="1:6">
      <c r="A44">
        <v>41</v>
      </c>
      <c r="B44">
        <v>1000</v>
      </c>
      <c r="C44" t="s">
        <v>17</v>
      </c>
      <c r="D44">
        <f t="shared" si="4"/>
        <v>16235458703.17</v>
      </c>
      <c r="E44">
        <f t="shared" si="0"/>
        <v>16235458703.17</v>
      </c>
      <c r="F44">
        <f t="shared" si="3"/>
        <v>700059.72</v>
      </c>
    </row>
    <row r="45" spans="1:6">
      <c r="A45">
        <v>42</v>
      </c>
      <c r="B45">
        <v>1000</v>
      </c>
      <c r="C45" t="s">
        <v>18</v>
      </c>
      <c r="D45">
        <f t="shared" si="4"/>
        <v>29223825665.71</v>
      </c>
      <c r="E45">
        <f t="shared" si="0"/>
        <v>29223825665.71</v>
      </c>
      <c r="F45">
        <f t="shared" si="3"/>
        <v>980083.61</v>
      </c>
    </row>
    <row r="46" spans="1:6">
      <c r="A46">
        <v>43</v>
      </c>
      <c r="B46">
        <v>1000</v>
      </c>
      <c r="C46" t="s">
        <v>19</v>
      </c>
      <c r="D46">
        <f t="shared" si="4"/>
        <v>52602886198.28</v>
      </c>
      <c r="E46">
        <f t="shared" si="0"/>
        <v>52602886198.28</v>
      </c>
      <c r="F46">
        <f t="shared" si="3"/>
        <v>1372117.05</v>
      </c>
    </row>
    <row r="47" spans="1:6">
      <c r="A47">
        <v>44</v>
      </c>
      <c r="B47">
        <v>1000</v>
      </c>
      <c r="C47" t="s">
        <v>20</v>
      </c>
      <c r="D47">
        <f t="shared" si="4"/>
        <v>94685195156.9</v>
      </c>
      <c r="E47">
        <f t="shared" si="0"/>
        <v>94685195156.9</v>
      </c>
      <c r="F47">
        <f t="shared" si="3"/>
        <v>1920963.87</v>
      </c>
    </row>
    <row r="48" spans="1:6">
      <c r="A48">
        <v>45</v>
      </c>
      <c r="B48">
        <v>1000</v>
      </c>
      <c r="C48" t="s">
        <v>21</v>
      </c>
      <c r="D48">
        <f t="shared" si="4"/>
        <v>170433351282.42</v>
      </c>
      <c r="E48">
        <f t="shared" si="0"/>
        <v>170433351282.42</v>
      </c>
      <c r="F48">
        <f t="shared" si="3"/>
        <v>2689349.42</v>
      </c>
    </row>
    <row r="49" spans="1:6">
      <c r="A49">
        <v>46</v>
      </c>
      <c r="B49">
        <v>1000</v>
      </c>
      <c r="C49" t="s">
        <v>17</v>
      </c>
      <c r="D49">
        <f t="shared" si="4"/>
        <v>306780032308.36</v>
      </c>
      <c r="E49">
        <f t="shared" si="0"/>
        <v>306780032308.36</v>
      </c>
      <c r="F49">
        <f t="shared" si="3"/>
        <v>3765089.19</v>
      </c>
    </row>
    <row r="50" spans="1:6">
      <c r="A50">
        <v>47</v>
      </c>
      <c r="B50">
        <v>1000</v>
      </c>
      <c r="C50" t="s">
        <v>18</v>
      </c>
      <c r="D50">
        <f t="shared" si="4"/>
        <v>552204058155.05</v>
      </c>
      <c r="E50">
        <f t="shared" si="0"/>
        <v>552204058155.05</v>
      </c>
      <c r="F50">
        <f t="shared" si="3"/>
        <v>5271124.87</v>
      </c>
    </row>
    <row r="51" spans="1:6">
      <c r="A51">
        <v>48</v>
      </c>
      <c r="B51">
        <v>1000</v>
      </c>
      <c r="C51" t="s">
        <v>19</v>
      </c>
      <c r="D51">
        <f t="shared" si="4"/>
        <v>993967304679.09</v>
      </c>
      <c r="E51">
        <f t="shared" si="0"/>
        <v>993967304679.09</v>
      </c>
      <c r="F51">
        <f t="shared" ref="F51:F73" si="5">ROUND(F50*1.4,2)</f>
        <v>7379574.82</v>
      </c>
    </row>
    <row r="52" spans="1:6">
      <c r="A52">
        <v>49</v>
      </c>
      <c r="B52">
        <v>1000</v>
      </c>
      <c r="C52" t="s">
        <v>20</v>
      </c>
      <c r="D52">
        <f t="shared" si="4"/>
        <v>1789141148422.36</v>
      </c>
      <c r="E52">
        <f t="shared" si="0"/>
        <v>1789141148422.36</v>
      </c>
      <c r="F52">
        <f t="shared" si="5"/>
        <v>10331404.75</v>
      </c>
    </row>
    <row r="53" spans="1:6">
      <c r="A53">
        <v>50</v>
      </c>
      <c r="B53">
        <v>1000</v>
      </c>
      <c r="C53" t="s">
        <v>21</v>
      </c>
      <c r="D53">
        <f t="shared" si="4"/>
        <v>3220454067160.25</v>
      </c>
      <c r="E53">
        <f t="shared" si="0"/>
        <v>3220454067160.25</v>
      </c>
      <c r="F53">
        <f t="shared" si="5"/>
        <v>14463966.65</v>
      </c>
    </row>
    <row r="54" spans="1:6">
      <c r="A54">
        <v>51</v>
      </c>
      <c r="B54">
        <v>1000</v>
      </c>
      <c r="C54" t="s">
        <v>17</v>
      </c>
      <c r="D54">
        <f t="shared" si="4"/>
        <v>5796817320888.45</v>
      </c>
      <c r="E54">
        <f t="shared" si="0"/>
        <v>5796817320888.45</v>
      </c>
      <c r="F54">
        <f t="shared" si="5"/>
        <v>20249553.31</v>
      </c>
    </row>
    <row r="55" spans="1:6">
      <c r="A55">
        <v>52</v>
      </c>
      <c r="B55">
        <v>1000</v>
      </c>
      <c r="C55" t="s">
        <v>18</v>
      </c>
      <c r="D55">
        <f t="shared" si="4"/>
        <v>10434271177599.2</v>
      </c>
      <c r="E55">
        <f t="shared" si="0"/>
        <v>10434271177599.2</v>
      </c>
      <c r="F55">
        <f t="shared" si="5"/>
        <v>28349374.63</v>
      </c>
    </row>
    <row r="56" spans="1:6">
      <c r="A56">
        <v>53</v>
      </c>
      <c r="B56">
        <v>1000</v>
      </c>
      <c r="C56" t="s">
        <v>19</v>
      </c>
      <c r="D56">
        <f t="shared" si="4"/>
        <v>18781688119678.6</v>
      </c>
      <c r="E56">
        <f t="shared" si="0"/>
        <v>18781688119678.6</v>
      </c>
      <c r="F56">
        <f t="shared" si="5"/>
        <v>39689124.48</v>
      </c>
    </row>
    <row r="57" spans="1:6">
      <c r="A57">
        <v>54</v>
      </c>
      <c r="B57">
        <v>1000</v>
      </c>
      <c r="C57" t="s">
        <v>20</v>
      </c>
      <c r="D57">
        <f t="shared" si="4"/>
        <v>33807038615421.5</v>
      </c>
      <c r="E57">
        <f t="shared" si="0"/>
        <v>33807038615421.5</v>
      </c>
      <c r="F57">
        <f t="shared" si="5"/>
        <v>55564774.27</v>
      </c>
    </row>
    <row r="58" spans="1:6">
      <c r="A58">
        <v>55</v>
      </c>
      <c r="B58">
        <v>1000</v>
      </c>
      <c r="C58" t="s">
        <v>21</v>
      </c>
      <c r="D58">
        <f t="shared" si="4"/>
        <v>60852669507758.7</v>
      </c>
      <c r="E58">
        <f t="shared" si="0"/>
        <v>60852669507758.7</v>
      </c>
      <c r="F58">
        <f t="shared" si="5"/>
        <v>77790683.98</v>
      </c>
    </row>
    <row r="59" spans="1:6">
      <c r="A59">
        <v>56</v>
      </c>
      <c r="B59">
        <v>1000</v>
      </c>
      <c r="C59" t="s">
        <v>17</v>
      </c>
      <c r="D59">
        <f t="shared" si="4"/>
        <v>109534805113966</v>
      </c>
      <c r="E59">
        <f t="shared" si="0"/>
        <v>109534805113966</v>
      </c>
      <c r="F59">
        <f t="shared" si="5"/>
        <v>108906957.57</v>
      </c>
    </row>
    <row r="60" spans="1:6">
      <c r="A60">
        <v>57</v>
      </c>
      <c r="B60">
        <v>1000</v>
      </c>
      <c r="C60" t="s">
        <v>18</v>
      </c>
      <c r="D60">
        <f t="shared" si="4"/>
        <v>197162649205139</v>
      </c>
      <c r="E60">
        <f t="shared" si="0"/>
        <v>197162649205139</v>
      </c>
      <c r="F60">
        <f t="shared" si="5"/>
        <v>152469740.6</v>
      </c>
    </row>
    <row r="61" spans="1:6">
      <c r="A61">
        <v>58</v>
      </c>
      <c r="B61">
        <v>1000</v>
      </c>
      <c r="C61" t="s">
        <v>19</v>
      </c>
      <c r="D61">
        <f t="shared" si="4"/>
        <v>354892768569250</v>
      </c>
      <c r="E61">
        <f t="shared" si="0"/>
        <v>354892768569250</v>
      </c>
      <c r="F61">
        <f t="shared" si="5"/>
        <v>213457636.84</v>
      </c>
    </row>
    <row r="62" spans="1:6">
      <c r="A62">
        <v>59</v>
      </c>
      <c r="B62">
        <v>1000</v>
      </c>
      <c r="C62" t="s">
        <v>20</v>
      </c>
      <c r="D62">
        <f t="shared" si="4"/>
        <v>638806983424650</v>
      </c>
      <c r="E62">
        <f t="shared" si="0"/>
        <v>638806983424650</v>
      </c>
      <c r="F62">
        <f t="shared" si="5"/>
        <v>298840691.58</v>
      </c>
    </row>
    <row r="63" spans="1:6">
      <c r="A63">
        <v>60</v>
      </c>
      <c r="B63">
        <v>1000</v>
      </c>
      <c r="C63" t="s">
        <v>21</v>
      </c>
      <c r="D63">
        <f t="shared" si="4"/>
        <v>1149852570164370</v>
      </c>
      <c r="E63">
        <f t="shared" si="0"/>
        <v>1149852570164370</v>
      </c>
      <c r="F63">
        <f t="shared" si="5"/>
        <v>418376968.21</v>
      </c>
    </row>
    <row r="64" spans="1:6">
      <c r="A64">
        <v>61</v>
      </c>
      <c r="B64">
        <v>1000</v>
      </c>
      <c r="C64" t="s">
        <v>17</v>
      </c>
      <c r="D64">
        <f t="shared" si="4"/>
        <v>2069734626295870</v>
      </c>
      <c r="E64">
        <f t="shared" si="0"/>
        <v>2069734626295870</v>
      </c>
      <c r="F64">
        <f t="shared" si="5"/>
        <v>585727755.49</v>
      </c>
    </row>
    <row r="65" spans="1:6">
      <c r="A65">
        <v>62</v>
      </c>
      <c r="B65">
        <v>1000</v>
      </c>
      <c r="C65" t="s">
        <v>18</v>
      </c>
      <c r="D65">
        <f t="shared" si="4"/>
        <v>3725522327332570</v>
      </c>
      <c r="E65">
        <f t="shared" si="0"/>
        <v>3725522327332570</v>
      </c>
      <c r="F65">
        <f t="shared" si="5"/>
        <v>820018857.69</v>
      </c>
    </row>
    <row r="66" spans="1:6">
      <c r="A66">
        <v>63</v>
      </c>
      <c r="B66">
        <v>1000</v>
      </c>
      <c r="C66" t="s">
        <v>19</v>
      </c>
      <c r="D66">
        <f t="shared" si="4"/>
        <v>6705940189198630</v>
      </c>
      <c r="E66">
        <f t="shared" si="0"/>
        <v>6705940189198630</v>
      </c>
      <c r="F66">
        <f t="shared" si="5"/>
        <v>1148026400.77</v>
      </c>
    </row>
    <row r="67" spans="1:6">
      <c r="A67">
        <v>64</v>
      </c>
      <c r="B67">
        <v>1000</v>
      </c>
      <c r="C67" t="s">
        <v>20</v>
      </c>
      <c r="D67">
        <f t="shared" si="4"/>
        <v>1.20706923405575e+16</v>
      </c>
      <c r="E67">
        <f t="shared" si="0"/>
        <v>1.20706923405575e+16</v>
      </c>
      <c r="F67">
        <f t="shared" si="5"/>
        <v>1607236961.08</v>
      </c>
    </row>
    <row r="68" spans="1:6">
      <c r="A68">
        <v>65</v>
      </c>
      <c r="B68">
        <v>1000</v>
      </c>
      <c r="C68" t="s">
        <v>21</v>
      </c>
      <c r="D68">
        <f t="shared" si="4"/>
        <v>2.17272462130035e+16</v>
      </c>
      <c r="E68">
        <f t="shared" ref="E68:E73" si="6">D68</f>
        <v>2.17272462130035e+16</v>
      </c>
      <c r="F68">
        <f t="shared" si="5"/>
        <v>2250131745.51</v>
      </c>
    </row>
    <row r="69" spans="1:6">
      <c r="A69">
        <v>66</v>
      </c>
      <c r="B69">
        <v>1000</v>
      </c>
      <c r="C69" t="s">
        <v>17</v>
      </c>
      <c r="D69">
        <f t="shared" si="4"/>
        <v>3.91090431834063e+16</v>
      </c>
      <c r="E69">
        <f t="shared" si="6"/>
        <v>3.91090431834063e+16</v>
      </c>
      <c r="F69">
        <f t="shared" si="5"/>
        <v>3150184443.71</v>
      </c>
    </row>
    <row r="70" spans="1:6">
      <c r="A70">
        <v>67</v>
      </c>
      <c r="B70">
        <v>1000</v>
      </c>
      <c r="C70" t="s">
        <v>18</v>
      </c>
      <c r="D70">
        <f t="shared" si="4"/>
        <v>7.03962777301313e+16</v>
      </c>
      <c r="E70">
        <f t="shared" si="6"/>
        <v>7.03962777301313e+16</v>
      </c>
      <c r="F70">
        <f t="shared" si="5"/>
        <v>4410258221.19</v>
      </c>
    </row>
    <row r="71" spans="1:6">
      <c r="A71">
        <v>68</v>
      </c>
      <c r="B71">
        <v>1000</v>
      </c>
      <c r="C71" t="s">
        <v>19</v>
      </c>
      <c r="D71">
        <f t="shared" si="4"/>
        <v>1.26713299914236e+17</v>
      </c>
      <c r="E71">
        <f t="shared" si="6"/>
        <v>1.26713299914236e+17</v>
      </c>
      <c r="F71">
        <f t="shared" si="5"/>
        <v>6174361509.67</v>
      </c>
    </row>
    <row r="72" spans="1:6">
      <c r="A72">
        <v>69</v>
      </c>
      <c r="B72">
        <v>1000</v>
      </c>
      <c r="C72" t="s">
        <v>20</v>
      </c>
      <c r="D72">
        <f t="shared" si="4"/>
        <v>2.28083939845625e+17</v>
      </c>
      <c r="E72">
        <f t="shared" si="6"/>
        <v>2.28083939845625e+17</v>
      </c>
      <c r="F72">
        <f t="shared" si="5"/>
        <v>8644106113.54</v>
      </c>
    </row>
    <row r="73" spans="1:6">
      <c r="A73">
        <v>70</v>
      </c>
      <c r="B73">
        <v>1000</v>
      </c>
      <c r="C73" t="s">
        <v>21</v>
      </c>
      <c r="D73">
        <f t="shared" si="4"/>
        <v>4.10551091722125e+17</v>
      </c>
      <c r="E73">
        <f t="shared" si="6"/>
        <v>4.10551091722125e+17</v>
      </c>
      <c r="F73">
        <f t="shared" si="5"/>
        <v>12101748558.96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lmc</cp:lastModifiedBy>
  <dcterms:created xsi:type="dcterms:W3CDTF">2023-05-12T11:15:00Z</dcterms:created>
  <dcterms:modified xsi:type="dcterms:W3CDTF">2026-09-14T12:31:59Z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