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Feui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<sst xmlns="http://schemas.openxmlformats.org/spreadsheetml/2006/main" count="27" uniqueCount="27">
  <si>
    <t>Résultats du duo méthode + filtre (N bibs testées et vérifiées = 324)</t>
  </si>
  <si>
    <t>vrais négatifs</t>
  </si>
  <si>
    <t>faux négatifs = silence</t>
  </si>
  <si>
    <t>vrais positifs</t>
  </si>
  <si>
    <t>faux positifs = bruit</t>
  </si>
  <si>
    <t>methode-0 + filtres</t>
  </si>
  <si>
    <t>methode-1 + filtres</t>
  </si>
  <si>
    <t>methode-2 + filtres</t>
  </si>
  <si>
    <t>methode-3 + filtres</t>
  </si>
  <si>
    <t>methode-4 + filtres</t>
  </si>
  <si>
    <t>methode-5 + filtres</t>
  </si>
  <si>
    <t>methode-6 + filtres</t>
  </si>
  <si>
    <t>methode-7 + filtres</t>
  </si>
  <si>
    <t>Idem avec détail de la contribution requête/filtre aux résultats</t>
  </si>
  <si>
    <t>req faux pos =&gt; filtre vrai neg
(le filtre est utile)</t>
  </si>
  <si>
    <t>req vrai neg
(la requête ne renvoie rien,
le filtre n'est pas nécessaire)</t>
  </si>
  <si>
    <t>faux neg
(la requête avait le bon positif,
le filtre l'a exclu abusément)</t>
  </si>
  <si>
    <t>vrai positifs
(les deux ont bien marché)</t>
  </si>
  <si>
    <t>faux positifs</t>
  </si>
  <si>
    <t>methode-0</t>
  </si>
  <si>
    <t>methode-1</t>
  </si>
  <si>
    <t>methode-2</t>
  </si>
  <si>
    <t>methode-3</t>
  </si>
  <si>
    <t>methode-4</t>
  </si>
  <si>
    <t>methode-5</t>
  </si>
  <si>
    <t>methode-6</t>
  </si>
  <si>
    <t>methode-7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</si>
</sst>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6">
    <font>
      <sz val="1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</font>
    <font>
      <b val="true"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4BD5E"/>
        <bgColor rgb="FF969696"/>
      </patternFill>
    </fill>
    <fill>
      <patternFill patternType="solid">
        <fgColor rgb="FF5C8526"/>
        <bgColor rgb="FF339966"/>
      </patternFill>
    </fill>
    <fill>
      <patternFill patternType="solid">
        <fgColor rgb="FFCCCCCC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C8526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/>
  <cols>
    <col collapsed="false" hidden="false" max="1" min="1" style="0" width="29.5"/>
    <col collapsed="false" hidden="false" max="2" min="2" style="0" width="25.1685393258427"/>
    <col collapsed="false" hidden="false" max="3" min="3" style="0" width="26.3314606741573"/>
    <col collapsed="false" hidden="false" max="4" min="4" style="0" width="31.6797752808989"/>
    <col collapsed="false" hidden="false" max="5" min="5" style="0" width="33.4943820224719"/>
    <col collapsed="false" hidden="false" max="6" min="6" style="0" width="30.7078651685393"/>
    <col collapsed="false" hidden="false" max="1025" min="7" style="0" width="12.685393258427"/>
  </cols>
  <sheetData>
    <row r="1" customFormat="false" ht="13.8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2.8" hidden="false" customHeight="false" outlineLevel="0" collapsed="false">
      <c r="A2" s="2"/>
      <c r="B2" s="3" t="s">
        <v>1</v>
      </c>
      <c r="C2" s="3"/>
      <c r="D2" s="3" t="s">
        <v>2</v>
      </c>
      <c r="E2" s="3" t="s">
        <v>3</v>
      </c>
      <c r="F2" s="3" t="s">
        <v>4</v>
      </c>
    </row>
    <row r="3" customFormat="false" ht="12.8" hidden="false" customHeight="false" outlineLevel="0" collapsed="false">
      <c r="A3" s="4" t="s">
        <v>5</v>
      </c>
      <c r="B3" s="5" t="n">
        <v>304</v>
      </c>
      <c r="C3" s="5"/>
      <c r="D3" s="6" t="n">
        <v>17</v>
      </c>
      <c r="E3" s="7" t="n">
        <v>3</v>
      </c>
      <c r="F3" s="8" t="n">
        <v>0</v>
      </c>
    </row>
    <row r="4" customFormat="false" ht="12.8" hidden="false" customHeight="false" outlineLevel="0" collapsed="false">
      <c r="A4" s="4"/>
      <c r="B4" s="9" t="n">
        <v>0.938</v>
      </c>
      <c r="C4" s="9"/>
      <c r="D4" s="10" t="n">
        <f aca="false">D3/324</f>
        <v>0.0524691358024691</v>
      </c>
      <c r="E4" s="11" t="n">
        <f aca="false">E3/324</f>
        <v>0.00925925925925926</v>
      </c>
      <c r="F4" s="12" t="n">
        <f aca="false">F3/324</f>
        <v>0</v>
      </c>
    </row>
    <row r="5" customFormat="false" ht="12.8" hidden="false" customHeight="false" outlineLevel="0" collapsed="false">
      <c r="A5" s="4" t="s">
        <v>6</v>
      </c>
      <c r="B5" s="5" t="n">
        <v>318</v>
      </c>
      <c r="C5" s="5"/>
      <c r="D5" s="6" t="n">
        <v>0</v>
      </c>
      <c r="E5" s="7" t="n">
        <v>6</v>
      </c>
      <c r="F5" s="8" t="n">
        <v>0</v>
      </c>
    </row>
    <row r="6" customFormat="false" ht="12.8" hidden="false" customHeight="false" outlineLevel="0" collapsed="false">
      <c r="A6" s="4"/>
      <c r="B6" s="9" t="n">
        <v>0.981</v>
      </c>
      <c r="C6" s="9"/>
      <c r="D6" s="10" t="n">
        <f aca="false">D5/324</f>
        <v>0</v>
      </c>
      <c r="E6" s="11" t="n">
        <f aca="false">E5/324</f>
        <v>0.0185185185185185</v>
      </c>
      <c r="F6" s="12" t="n">
        <f aca="false">F5/324</f>
        <v>0</v>
      </c>
    </row>
    <row r="7" customFormat="false" ht="12.8" hidden="false" customHeight="false" outlineLevel="0" collapsed="false">
      <c r="A7" s="4" t="s">
        <v>7</v>
      </c>
      <c r="B7" s="5" t="n">
        <v>233</v>
      </c>
      <c r="C7" s="5"/>
      <c r="D7" s="6" t="n">
        <v>69</v>
      </c>
      <c r="E7" s="7" t="n">
        <v>22</v>
      </c>
      <c r="F7" s="8" t="n">
        <v>0</v>
      </c>
    </row>
    <row r="8" customFormat="false" ht="12.8" hidden="false" customHeight="false" outlineLevel="0" collapsed="false">
      <c r="A8" s="4"/>
      <c r="B8" s="9" t="n">
        <v>0.719</v>
      </c>
      <c r="C8" s="9"/>
      <c r="D8" s="10" t="n">
        <f aca="false">D7/324</f>
        <v>0.212962962962963</v>
      </c>
      <c r="E8" s="11" t="n">
        <f aca="false">E7/324</f>
        <v>0.0679012345679012</v>
      </c>
      <c r="F8" s="12" t="n">
        <f aca="false">F7/324</f>
        <v>0</v>
      </c>
    </row>
    <row r="9" customFormat="false" ht="12.8" hidden="false" customHeight="false" outlineLevel="0" collapsed="false">
      <c r="A9" s="4" t="s">
        <v>8</v>
      </c>
      <c r="B9" s="5" t="n">
        <v>228</v>
      </c>
      <c r="C9" s="5"/>
      <c r="D9" s="6" t="n">
        <v>72</v>
      </c>
      <c r="E9" s="7" t="n">
        <v>24</v>
      </c>
      <c r="F9" s="8" t="n">
        <v>0</v>
      </c>
    </row>
    <row r="10" customFormat="false" ht="12.8" hidden="false" customHeight="false" outlineLevel="0" collapsed="false">
      <c r="A10" s="4"/>
      <c r="B10" s="9" t="n">
        <v>0.704</v>
      </c>
      <c r="C10" s="9"/>
      <c r="D10" s="10" t="n">
        <f aca="false">D9/324</f>
        <v>0.222222222222222</v>
      </c>
      <c r="E10" s="11" t="n">
        <f aca="false">E9/324</f>
        <v>0.0740740740740741</v>
      </c>
      <c r="F10" s="12" t="n">
        <f aca="false">F9/324</f>
        <v>0</v>
      </c>
    </row>
    <row r="11" customFormat="false" ht="12.8" hidden="false" customHeight="false" outlineLevel="0" collapsed="false">
      <c r="A11" s="4" t="s">
        <v>9</v>
      </c>
      <c r="B11" s="5" t="n">
        <v>240</v>
      </c>
      <c r="C11" s="5"/>
      <c r="D11" s="6" t="n">
        <v>59</v>
      </c>
      <c r="E11" s="7" t="n">
        <v>25</v>
      </c>
      <c r="F11" s="8" t="n">
        <v>0</v>
      </c>
    </row>
    <row r="12" customFormat="false" ht="12.8" hidden="false" customHeight="false" outlineLevel="0" collapsed="false">
      <c r="A12" s="4"/>
      <c r="B12" s="9" t="n">
        <v>0.741</v>
      </c>
      <c r="C12" s="9"/>
      <c r="D12" s="10" t="n">
        <f aca="false">D11/324</f>
        <v>0.182098765432099</v>
      </c>
      <c r="E12" s="11" t="n">
        <f aca="false">E11/324</f>
        <v>0.0771604938271605</v>
      </c>
      <c r="F12" s="12" t="n">
        <f aca="false">F11/324</f>
        <v>0</v>
      </c>
    </row>
    <row r="13" customFormat="false" ht="12.8" hidden="false" customHeight="false" outlineLevel="0" collapsed="false">
      <c r="A13" s="4" t="s">
        <v>10</v>
      </c>
      <c r="B13" s="5" t="n">
        <v>240</v>
      </c>
      <c r="C13" s="5"/>
      <c r="D13" s="6" t="n">
        <v>59</v>
      </c>
      <c r="E13" s="7" t="n">
        <v>25</v>
      </c>
      <c r="F13" s="8" t="n">
        <v>0</v>
      </c>
    </row>
    <row r="14" customFormat="false" ht="12.8" hidden="false" customHeight="false" outlineLevel="0" collapsed="false">
      <c r="A14" s="4"/>
      <c r="B14" s="9" t="n">
        <v>0.741</v>
      </c>
      <c r="C14" s="9"/>
      <c r="D14" s="10" t="n">
        <f aca="false">D13/324</f>
        <v>0.182098765432099</v>
      </c>
      <c r="E14" s="11" t="n">
        <f aca="false">E13/324</f>
        <v>0.0771604938271605</v>
      </c>
      <c r="F14" s="12" t="n">
        <f aca="false">F13/324</f>
        <v>0</v>
      </c>
    </row>
    <row r="15" customFormat="false" ht="12.8" hidden="false" customHeight="false" outlineLevel="0" collapsed="false">
      <c r="A15" s="4" t="s">
        <v>11</v>
      </c>
      <c r="B15" s="5" t="n">
        <v>289</v>
      </c>
      <c r="C15" s="5"/>
      <c r="D15" s="6" t="n">
        <v>20</v>
      </c>
      <c r="E15" s="7" t="n">
        <v>15</v>
      </c>
      <c r="F15" s="8" t="n">
        <v>0</v>
      </c>
    </row>
    <row r="16" customFormat="false" ht="12.8" hidden="false" customHeight="false" outlineLevel="0" collapsed="false">
      <c r="A16" s="4"/>
      <c r="B16" s="9" t="n">
        <v>0.892</v>
      </c>
      <c r="C16" s="9"/>
      <c r="D16" s="10" t="n">
        <f aca="false">D15/324</f>
        <v>0.0617283950617284</v>
      </c>
      <c r="E16" s="11" t="n">
        <f aca="false">E15/324</f>
        <v>0.0462962962962963</v>
      </c>
      <c r="F16" s="12" t="n">
        <f aca="false">F15/324</f>
        <v>0</v>
      </c>
    </row>
    <row r="17" customFormat="false" ht="12.8" hidden="false" customHeight="false" outlineLevel="0" collapsed="false">
      <c r="A17" s="13" t="s">
        <v>12</v>
      </c>
      <c r="B17" s="5" t="n">
        <v>256</v>
      </c>
      <c r="C17" s="5"/>
      <c r="D17" s="6" t="n">
        <v>45</v>
      </c>
      <c r="E17" s="7" t="n">
        <v>23</v>
      </c>
      <c r="F17" s="8" t="n">
        <v>0</v>
      </c>
    </row>
    <row r="18" customFormat="false" ht="12.8" hidden="false" customHeight="false" outlineLevel="0" collapsed="false">
      <c r="A18" s="13"/>
      <c r="B18" s="9" t="n">
        <f aca="false">B17/324</f>
        <v>0.790123456790123</v>
      </c>
      <c r="C18" s="9"/>
      <c r="D18" s="10" t="n">
        <f aca="false">D17/324</f>
        <v>0.138888888888889</v>
      </c>
      <c r="E18" s="11" t="n">
        <f aca="false">E17/324</f>
        <v>0.0709876543209877</v>
      </c>
      <c r="F18" s="12" t="n">
        <f aca="false">F17/324</f>
        <v>0</v>
      </c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</row>
    <row r="24" customFormat="false" ht="13.8" hidden="false" customHeight="false" outlineLevel="0" collapsed="false">
      <c r="A24" s="1" t="s">
        <v>13</v>
      </c>
      <c r="B24" s="2"/>
      <c r="C24" s="2"/>
      <c r="D24" s="2"/>
      <c r="E24" s="2"/>
      <c r="F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</row>
    <row r="26" customFormat="false" ht="32.8" hidden="false" customHeight="false" outlineLevel="0" collapsed="false">
      <c r="A26" s="14"/>
      <c r="B26" s="15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</row>
    <row r="27" customFormat="false" ht="12.8" hidden="false" customHeight="false" outlineLevel="0" collapsed="false">
      <c r="A27" s="8" t="s">
        <v>19</v>
      </c>
      <c r="B27" s="8" t="n">
        <v>297</v>
      </c>
      <c r="C27" s="8" t="n">
        <v>7</v>
      </c>
      <c r="D27" s="6" t="n">
        <v>17</v>
      </c>
      <c r="E27" s="7" t="n">
        <v>3</v>
      </c>
      <c r="F27" s="8" t="n">
        <v>0</v>
      </c>
    </row>
    <row r="28" customFormat="false" ht="12.8" hidden="false" customHeight="false" outlineLevel="0" collapsed="false">
      <c r="A28" s="16"/>
      <c r="B28" s="12" t="n">
        <f aca="false">B27/324</f>
        <v>0.916666666666667</v>
      </c>
      <c r="C28" s="12" t="n">
        <f aca="false">C27/324</f>
        <v>0.0216049382716049</v>
      </c>
      <c r="D28" s="10" t="n">
        <f aca="false">D27/324</f>
        <v>0.0524691358024691</v>
      </c>
      <c r="E28" s="11" t="n">
        <f aca="false">E27/324</f>
        <v>0.00925925925925926</v>
      </c>
      <c r="F28" s="12" t="n">
        <f aca="false">F27/324</f>
        <v>0</v>
      </c>
    </row>
    <row r="29" customFormat="false" ht="12.8" hidden="false" customHeight="false" outlineLevel="0" collapsed="false">
      <c r="A29" s="8" t="s">
        <v>20</v>
      </c>
      <c r="B29" s="8" t="n">
        <v>0</v>
      </c>
      <c r="C29" s="8" t="n">
        <v>318</v>
      </c>
      <c r="D29" s="6" t="n">
        <v>0</v>
      </c>
      <c r="E29" s="7" t="n">
        <v>6</v>
      </c>
      <c r="F29" s="8" t="n">
        <v>0</v>
      </c>
    </row>
    <row r="30" customFormat="false" ht="12.8" hidden="false" customHeight="false" outlineLevel="0" collapsed="false">
      <c r="A30" s="16"/>
      <c r="B30" s="12" t="n">
        <f aca="false">B29/324</f>
        <v>0</v>
      </c>
      <c r="C30" s="12" t="n">
        <f aca="false">C29/324</f>
        <v>0.981481481481482</v>
      </c>
      <c r="D30" s="10" t="n">
        <f aca="false">D29/324</f>
        <v>0</v>
      </c>
      <c r="E30" s="11" t="n">
        <f aca="false">E29/324</f>
        <v>0.0185185185185185</v>
      </c>
      <c r="F30" s="12" t="n">
        <f aca="false">F29/324</f>
        <v>0</v>
      </c>
    </row>
    <row r="31" customFormat="false" ht="12.8" hidden="false" customHeight="false" outlineLevel="0" collapsed="false">
      <c r="A31" s="8" t="s">
        <v>21</v>
      </c>
      <c r="B31" s="8" t="n">
        <v>226</v>
      </c>
      <c r="C31" s="8" t="n">
        <v>7</v>
      </c>
      <c r="D31" s="6" t="n">
        <v>69</v>
      </c>
      <c r="E31" s="7" t="n">
        <v>22</v>
      </c>
      <c r="F31" s="8" t="n">
        <v>0</v>
      </c>
    </row>
    <row r="32" customFormat="false" ht="12.8" hidden="false" customHeight="false" outlineLevel="0" collapsed="false">
      <c r="A32" s="16"/>
      <c r="B32" s="12" t="n">
        <f aca="false">B31/324</f>
        <v>0.697530864197531</v>
      </c>
      <c r="C32" s="12" t="n">
        <f aca="false">C31/324</f>
        <v>0.0216049382716049</v>
      </c>
      <c r="D32" s="10" t="n">
        <f aca="false">D31/324</f>
        <v>0.212962962962963</v>
      </c>
      <c r="E32" s="11" t="n">
        <f aca="false">E31/324</f>
        <v>0.0679012345679012</v>
      </c>
      <c r="F32" s="12" t="n">
        <f aca="false">F31/324</f>
        <v>0</v>
      </c>
    </row>
    <row r="33" customFormat="false" ht="12.8" hidden="false" customHeight="false" outlineLevel="0" collapsed="false">
      <c r="A33" s="8" t="s">
        <v>22</v>
      </c>
      <c r="B33" s="8" t="n">
        <v>221</v>
      </c>
      <c r="C33" s="8" t="n">
        <v>7</v>
      </c>
      <c r="D33" s="6" t="n">
        <v>72</v>
      </c>
      <c r="E33" s="7" t="n">
        <v>24</v>
      </c>
      <c r="F33" s="8" t="n">
        <v>0</v>
      </c>
    </row>
    <row r="34" customFormat="false" ht="12.8" hidden="false" customHeight="false" outlineLevel="0" collapsed="false">
      <c r="A34" s="16"/>
      <c r="B34" s="12" t="n">
        <f aca="false">B33/324</f>
        <v>0.682098765432099</v>
      </c>
      <c r="C34" s="12" t="n">
        <f aca="false">C33/324</f>
        <v>0.0216049382716049</v>
      </c>
      <c r="D34" s="10" t="n">
        <f aca="false">D33/324</f>
        <v>0.222222222222222</v>
      </c>
      <c r="E34" s="11" t="n">
        <f aca="false">E33/324</f>
        <v>0.0740740740740741</v>
      </c>
      <c r="F34" s="12" t="n">
        <f aca="false">F33/324</f>
        <v>0</v>
      </c>
    </row>
    <row r="35" customFormat="false" ht="12.8" hidden="false" customHeight="false" outlineLevel="0" collapsed="false">
      <c r="A35" s="8" t="s">
        <v>23</v>
      </c>
      <c r="B35" s="8" t="n">
        <v>193</v>
      </c>
      <c r="C35" s="8" t="n">
        <v>47</v>
      </c>
      <c r="D35" s="6" t="n">
        <v>59</v>
      </c>
      <c r="E35" s="7" t="n">
        <v>25</v>
      </c>
      <c r="F35" s="8" t="n">
        <v>0</v>
      </c>
    </row>
    <row r="36" customFormat="false" ht="12.8" hidden="false" customHeight="false" outlineLevel="0" collapsed="false">
      <c r="A36" s="16"/>
      <c r="B36" s="12" t="n">
        <f aca="false">B35/324</f>
        <v>0.595679012345679</v>
      </c>
      <c r="C36" s="12" t="n">
        <f aca="false">C35/324</f>
        <v>0.145061728395062</v>
      </c>
      <c r="D36" s="10" t="n">
        <f aca="false">D35/324</f>
        <v>0.182098765432099</v>
      </c>
      <c r="E36" s="11" t="n">
        <f aca="false">E35/324</f>
        <v>0.0771604938271605</v>
      </c>
      <c r="F36" s="12" t="n">
        <f aca="false">F35/324</f>
        <v>0</v>
      </c>
    </row>
    <row r="37" customFormat="false" ht="12.8" hidden="false" customHeight="false" outlineLevel="0" collapsed="false">
      <c r="A37" s="8" t="s">
        <v>24</v>
      </c>
      <c r="B37" s="8" t="n">
        <v>207</v>
      </c>
      <c r="C37" s="8" t="n">
        <v>33</v>
      </c>
      <c r="D37" s="6" t="n">
        <v>59</v>
      </c>
      <c r="E37" s="7" t="n">
        <v>25</v>
      </c>
      <c r="F37" s="8" t="n">
        <v>0</v>
      </c>
    </row>
    <row r="38" customFormat="false" ht="12.8" hidden="false" customHeight="false" outlineLevel="0" collapsed="false">
      <c r="A38" s="16"/>
      <c r="B38" s="12" t="n">
        <f aca="false">B37/324</f>
        <v>0.638888888888889</v>
      </c>
      <c r="C38" s="12" t="n">
        <f aca="false">C37/324</f>
        <v>0.101851851851852</v>
      </c>
      <c r="D38" s="10" t="n">
        <f aca="false">D37/324</f>
        <v>0.182098765432099</v>
      </c>
      <c r="E38" s="11" t="n">
        <f aca="false">E37/324</f>
        <v>0.0771604938271605</v>
      </c>
      <c r="F38" s="12" t="n">
        <f aca="false">F37/324</f>
        <v>0</v>
      </c>
    </row>
    <row r="39" customFormat="false" ht="12.8" hidden="false" customHeight="false" outlineLevel="0" collapsed="false">
      <c r="A39" s="8" t="s">
        <v>25</v>
      </c>
      <c r="B39" s="8" t="n">
        <v>4</v>
      </c>
      <c r="C39" s="8" t="n">
        <v>285</v>
      </c>
      <c r="D39" s="6" t="n">
        <v>20</v>
      </c>
      <c r="E39" s="7" t="n">
        <v>15</v>
      </c>
      <c r="F39" s="8" t="n">
        <v>0</v>
      </c>
    </row>
    <row r="40" customFormat="false" ht="12.8" hidden="false" customHeight="false" outlineLevel="0" collapsed="false">
      <c r="A40" s="16"/>
      <c r="B40" s="12" t="n">
        <f aca="false">B39/324</f>
        <v>0.0123456790123457</v>
      </c>
      <c r="C40" s="12" t="n">
        <f aca="false">C39/324</f>
        <v>0.87962962962963</v>
      </c>
      <c r="D40" s="10" t="n">
        <f aca="false">D39/324</f>
        <v>0.0617283950617284</v>
      </c>
      <c r="E40" s="11" t="n">
        <f aca="false">E39/324</f>
        <v>0.0462962962962963</v>
      </c>
      <c r="F40" s="12" t="n">
        <f aca="false">F39/324</f>
        <v>0</v>
      </c>
    </row>
    <row r="41" customFormat="false" ht="12.8" hidden="false" customHeight="false" outlineLevel="0" collapsed="false">
      <c r="A41" s="8" t="s">
        <v>26</v>
      </c>
      <c r="B41" s="8" t="n">
        <v>8</v>
      </c>
      <c r="C41" s="8" t="n">
        <v>248</v>
      </c>
      <c r="D41" s="6" t="n">
        <v>45</v>
      </c>
      <c r="E41" s="7" t="n">
        <v>23</v>
      </c>
      <c r="F41" s="8" t="n">
        <v>0</v>
      </c>
    </row>
    <row r="42" customFormat="false" ht="12.8" hidden="false" customHeight="false" outlineLevel="0" collapsed="false">
      <c r="A42" s="16"/>
      <c r="B42" s="12" t="n">
        <f aca="false">B41/324</f>
        <v>0.0246913580246914</v>
      </c>
      <c r="C42" s="12" t="n">
        <f aca="false">C41/324</f>
        <v>0.765432098765432</v>
      </c>
      <c r="D42" s="10" t="n">
        <f aca="false">D41/324</f>
        <v>0.138888888888889</v>
      </c>
      <c r="E42" s="11" t="n">
        <f aca="false">E41/324</f>
        <v>0.0709876543209877</v>
      </c>
      <c r="F42" s="12" t="n">
        <f aca="false">F41/324</f>
        <v>0</v>
      </c>
    </row>
  </sheetData>
  <mergeCells count="25">
    <mergeCell ref="B2:C2"/>
    <mergeCell ref="A3:A4"/>
    <mergeCell ref="B3:C3"/>
    <mergeCell ref="B4:C4"/>
    <mergeCell ref="A5:A6"/>
    <mergeCell ref="B5:C5"/>
    <mergeCell ref="B6:C6"/>
    <mergeCell ref="A7:A8"/>
    <mergeCell ref="B7:C7"/>
    <mergeCell ref="B8:C8"/>
    <mergeCell ref="A9:A10"/>
    <mergeCell ref="B9:C9"/>
    <mergeCell ref="B10:C10"/>
    <mergeCell ref="A11:A12"/>
    <mergeCell ref="B11:C11"/>
    <mergeCell ref="B12:C12"/>
    <mergeCell ref="A13:A14"/>
    <mergeCell ref="B13:C13"/>
    <mergeCell ref="B14:C14"/>
    <mergeCell ref="A15:A16"/>
    <mergeCell ref="B15:C15"/>
    <mergeCell ref="B16:C16"/>
    <mergeCell ref="A17:A18"/>
    <mergeCell ref="B17:C17"/>
    <mergeCell ref="B18:C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&amp;C&amp;"Arial,Normal"&amp;A</oddHeader>
    <oddFooter>&amp;C&amp;"Arial,Normal"Page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calc_avec_calibri</Template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2015-11-02T16:07:52Z</dcterms:created>
  <dc:creator>Romain Loth</dc:creator>
  <dc:language>fr-FR</dc:language>
  <cp:revision>1</cp:revision>
  <dc:title>calc_avec_calibri</dc:title>
</cp:coreProperties>
</file>