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yan/Documents/School/Graduate/Parallel_Computing/Final_Project/Documentation/"/>
    </mc:Choice>
  </mc:AlternateContent>
  <xr:revisionPtr revIDLastSave="0" documentId="8_{05C7EA62-8539-0C46-8286-BAF1DB38A27E}" xr6:coauthVersionLast="47" xr6:coauthVersionMax="47" xr10:uidLastSave="{00000000-0000-0000-0000-000000000000}"/>
  <bookViews>
    <workbookView xWindow="38400" yWindow="-1240" windowWidth="68800" windowHeight="28800" xr2:uid="{DA5BFF36-C406-446C-90E8-BFA5EAD34E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7" i="1"/>
  <c r="G8" i="1"/>
  <c r="G6" i="1"/>
  <c r="G4" i="1"/>
</calcChain>
</file>

<file path=xl/sharedStrings.xml><?xml version="1.0" encoding="utf-8"?>
<sst xmlns="http://schemas.openxmlformats.org/spreadsheetml/2006/main" count="12" uniqueCount="12">
  <si>
    <t>Number of images</t>
  </si>
  <si>
    <t>Average Encryption Time (s)</t>
  </si>
  <si>
    <t>Average Decryption Time (s)</t>
  </si>
  <si>
    <t>Overall time (s)</t>
  </si>
  <si>
    <t>Program</t>
  </si>
  <si>
    <t>Number of iterations through dataset</t>
  </si>
  <si>
    <t>Sequential</t>
  </si>
  <si>
    <t>Parallel v.1 (Multi-Threading, No tiles)</t>
  </si>
  <si>
    <t>Parallel v.2 (Multi-Processing, No tiles)</t>
  </si>
  <si>
    <t>Parallel v.0 (Multi-Threading, w/ tiles)</t>
  </si>
  <si>
    <t>Average Time Per Item (s)</t>
  </si>
  <si>
    <t>Parallel v.3 (Multi-Processing, w/ tiles)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</si>
</sst>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Overall Execution Time (seconds) </a:t>
            </a:r>
            <a:br>
              <a:rPr lang="en-US"/>
            </a:br>
            <a:r>
              <a:rPr lang="en-US"/>
              <a:t>27 work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Overall Execution Time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(Sheet1!$B$4,Sheet1!$B$6:$B$7)</c:f>
              <c:strCache>
                <c:ptCount val="3"/>
                <c:pt idx="0">
                  <c:v>Sequential</c:v>
                </c:pt>
                <c:pt idx="1">
                  <c:v>Parallel v.1 (Multi-Threading, No tiles)</c:v>
                </c:pt>
                <c:pt idx="2">
                  <c:v>Parallel v.2 (Multi-Processing, No tiles)</c:v>
                </c:pt>
              </c:strCache>
            </c:strRef>
          </c:cat>
          <c:val>
            <c:numRef>
              <c:f>(Sheet1!$C$4,Sheet1!$C$6:$C$7)</c:f>
              <c:numCache>
                <c:formatCode>General</c:formatCode>
                <c:ptCount val="3"/>
                <c:pt idx="0">
                  <c:v>36.4101</c:v>
                </c:pt>
                <c:pt idx="1">
                  <c:v>35.971899999999998</c:v>
                </c:pt>
                <c:pt idx="2">
                  <c:v>29.931000000000001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0-5642-81CE-82D0E32B5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57064671"/>
        <c:axId val="223541199"/>
      </c:barChart>
      <c:catAx>
        <c:axId val="25706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41199"/>
        <c:crosses val="autoZero"/>
        <c:auto val="1"/>
        <c:lblAlgn val="ctr"/>
        <c:lblOffset val="100"/>
        <c:noMultiLvlLbl val="0"/>
      </c:catAx>
      <c:valAx>
        <c:axId val="22354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6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Overall Execution Time (seconds)</a:t>
            </a:r>
            <a:br>
              <a:rPr lang="en-US"/>
            </a:br>
            <a:r>
              <a:rPr lang="en-US"/>
              <a:t>27 work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(Sheet1!$B$4:$B$5,Sheet1!$B$8)</c:f>
              <c:strCache>
                <c:ptCount val="3"/>
                <c:pt idx="0">
                  <c:v>Sequential</c:v>
                </c:pt>
                <c:pt idx="1">
                  <c:v>Parallel v.0 (Multi-Threading, w/ tiles)</c:v>
                </c:pt>
                <c:pt idx="2">
                  <c:v>Parallel v.3 (Multi-Processing, w/ tiles)</c:v>
                </c:pt>
              </c:strCache>
            </c:strRef>
          </c:cat>
          <c:val>
            <c:numRef>
              <c:f>(Sheet1!$C$4:$C$5,Sheet1!$C$8)</c:f>
              <c:numCache>
                <c:formatCode>General</c:formatCode>
                <c:ptCount val="3"/>
                <c:pt idx="0">
                  <c:v>36.4101</c:v>
                </c:pt>
                <c:pt idx="1">
                  <c:v>88.866299999999995</c:v>
                </c:pt>
                <c:pt idx="2">
                  <c:v>44.543399999999998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8-C943-9830-555D466BE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57349903"/>
        <c:axId val="257430463"/>
      </c:barChart>
      <c:catAx>
        <c:axId val="2573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30463"/>
        <c:crosses val="autoZero"/>
        <c:auto val="1"/>
        <c:lblAlgn val="ctr"/>
        <c:lblOffset val="100"/>
        <c:noMultiLvlLbl val="0"/>
      </c:catAx>
      <c:valAx>
        <c:axId val="25743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Time Per Item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(Sheet1!$B$4,Sheet1!$B$6,Sheet1!$B$7)</c:f>
              <c:strCache>
                <c:ptCount val="3"/>
                <c:pt idx="0">
                  <c:v>Sequential</c:v>
                </c:pt>
                <c:pt idx="1">
                  <c:v>Parallel v.1 (Multi-Threading, No tiles)</c:v>
                </c:pt>
                <c:pt idx="2">
                  <c:v>Parallel v.2 (Multi-Processing, No tiles)</c:v>
                </c:pt>
              </c:strCache>
            </c:strRef>
          </c:cat>
          <c:val>
            <c:numRef>
              <c:f>(Sheet1!$G$4,Sheet1!$G$6,Sheet1!$G$7)</c:f>
              <c:numCache>
                <c:formatCode>General</c:formatCode>
                <c:ptCount val="3"/>
                <c:pt idx="0">
                  <c:v>0.69589999999999996</c:v>
                </c:pt>
                <c:pt idx="1">
                  <c:v>0.86250000000000004</c:v>
                </c:pt>
                <c:pt idx="2">
                  <c:v>0.67310000000000003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0-5643-A723-3F7463B36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12450287"/>
        <c:axId val="412581839"/>
      </c:barChart>
      <c:catAx>
        <c:axId val="41245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81839"/>
        <c:crosses val="autoZero"/>
        <c:auto val="1"/>
        <c:lblAlgn val="ctr"/>
        <c:lblOffset val="100"/>
        <c:noMultiLvlLbl val="0"/>
      </c:catAx>
      <c:valAx>
        <c:axId val="41258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5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Time Per Item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(Sheet1!$B$4,Sheet1!$B$5,Sheet1!$B$8)</c:f>
              <c:strCache>
                <c:ptCount val="3"/>
                <c:pt idx="0">
                  <c:v>Sequential</c:v>
                </c:pt>
                <c:pt idx="1">
                  <c:v>Parallel v.0 (Multi-Threading, w/ tiles)</c:v>
                </c:pt>
                <c:pt idx="2">
                  <c:v>Parallel v.3 (Multi-Processing, w/ tiles)</c:v>
                </c:pt>
              </c:strCache>
            </c:strRef>
          </c:cat>
          <c:val>
            <c:numRef>
              <c:f>(Sheet1!$G$4,Sheet1!$G$5,Sheet1!$G$8)</c:f>
              <c:numCache>
                <c:formatCode>General</c:formatCode>
                <c:ptCount val="3"/>
                <c:pt idx="0">
                  <c:v>0.69589999999999996</c:v>
                </c:pt>
                <c:pt idx="1">
                  <c:v>2.0964</c:v>
                </c:pt>
                <c:pt idx="2">
                  <c:v>0.6512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E-1643-999A-324AD1CFD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31235295"/>
        <c:axId val="452851599"/>
      </c:barChart>
      <c:catAx>
        <c:axId val="431235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51599"/>
        <c:crosses val="autoZero"/>
        <c:auto val="1"/>
        <c:lblAlgn val="ctr"/>
        <c:lblOffset val="100"/>
        <c:noMultiLvlLbl val="0"/>
      </c:catAx>
      <c:valAx>
        <c:axId val="45285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3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Overall Execution Time (seconds) </a:t>
            </a:r>
            <a:br>
              <a:rPr lang="en-US"/>
            </a:br>
            <a:r>
              <a:rPr lang="en-US"/>
              <a:t>27 work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Sheet1!$B$4:$B$8</c:f>
              <c:strCache>
                <c:ptCount val="5"/>
                <c:pt idx="0">
                  <c:v>Sequential</c:v>
                </c:pt>
                <c:pt idx="1">
                  <c:v>Parallel v.0 (Multi-Threading, w/ tiles)</c:v>
                </c:pt>
                <c:pt idx="2">
                  <c:v>Parallel v.1 (Multi-Threading, No tiles)</c:v>
                </c:pt>
                <c:pt idx="3">
                  <c:v>Parallel v.2 (Multi-Processing, No tiles)</c:v>
                </c:pt>
                <c:pt idx="4">
                  <c:v>Parallel v.3 (Multi-Processing, w/ tiles)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36.4101</c:v>
                </c:pt>
                <c:pt idx="1">
                  <c:v>88.866299999999995</c:v>
                </c:pt>
                <c:pt idx="2">
                  <c:v>35.971899999999998</c:v>
                </c:pt>
                <c:pt idx="3">
                  <c:v>29.931000000000001</c:v>
                </c:pt>
                <c:pt idx="4">
                  <c:v>44.543399999999998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D-8645-B7FA-6466F534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51153279"/>
        <c:axId val="422677743"/>
      </c:barChart>
      <c:catAx>
        <c:axId val="45115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7743"/>
        <c:crosses val="autoZero"/>
        <c:auto val="1"/>
        <c:lblAlgn val="ctr"/>
        <c:lblOffset val="100"/>
        <c:noMultiLvlLbl val="0"/>
      </c:catAx>
      <c:valAx>
        <c:axId val="42267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5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Time Per Item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Sheet1!$B$4:$B$8</c:f>
              <c:strCache>
                <c:ptCount val="5"/>
                <c:pt idx="0">
                  <c:v>Sequential</c:v>
                </c:pt>
                <c:pt idx="1">
                  <c:v>Parallel v.0 (Multi-Threading, w/ tiles)</c:v>
                </c:pt>
                <c:pt idx="2">
                  <c:v>Parallel v.1 (Multi-Threading, No tiles)</c:v>
                </c:pt>
                <c:pt idx="3">
                  <c:v>Parallel v.2 (Multi-Processing, No tiles)</c:v>
                </c:pt>
                <c:pt idx="4">
                  <c:v>Parallel v.3 (Multi-Processing, w/ tiles)</c:v>
                </c:pt>
              </c:strCache>
            </c:strRef>
          </c:cat>
          <c:val>
            <c:numRef>
              <c:f>Sheet1!$G$4:$G$8</c:f>
              <c:numCache>
                <c:formatCode>General</c:formatCode>
                <c:ptCount val="5"/>
                <c:pt idx="0">
                  <c:v>0.69589999999999996</c:v>
                </c:pt>
                <c:pt idx="1">
                  <c:v>2.0964</c:v>
                </c:pt>
                <c:pt idx="2">
                  <c:v>0.86250000000000004</c:v>
                </c:pt>
                <c:pt idx="3">
                  <c:v>0.67310000000000003</c:v>
                </c:pt>
                <c:pt idx="4">
                  <c:v>0.6512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3-7847-9ECD-14A26D08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87051007"/>
        <c:axId val="455453295"/>
      </c:barChart>
      <c:catAx>
        <c:axId val="487051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53295"/>
        <c:crosses val="autoZero"/>
        <c:auto val="1"/>
        <c:lblAlgn val="ctr"/>
        <c:lblOffset val="100"/>
        <c:noMultiLvlLbl val="0"/>
      </c:catAx>
      <c:valAx>
        <c:axId val="45545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3</xdr:col>
      <xdr:colOff>694266</xdr:colOff>
      <xdr:row>23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93A0D-37EF-9C44-8848-2D9F18C7C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177800</xdr:rowOff>
    </xdr:from>
    <xdr:to>
      <xdr:col>3</xdr:col>
      <xdr:colOff>694266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50856E-B680-0140-8B16-0962382CD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8</xdr:row>
      <xdr:rowOff>182033</xdr:rowOff>
    </xdr:from>
    <xdr:to>
      <xdr:col>6</xdr:col>
      <xdr:colOff>296333</xdr:colOff>
      <xdr:row>23</xdr:row>
      <xdr:rowOff>4233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865F2E-BAE8-F143-A8D1-1A298999B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1481666</xdr:colOff>
      <xdr:row>23</xdr:row>
      <xdr:rowOff>190500</xdr:rowOff>
    </xdr:from>
    <xdr:to>
      <xdr:col>6</xdr:col>
      <xdr:colOff>287866</xdr:colOff>
      <xdr:row>38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D03DA7-C266-0A47-82F3-F226D18E2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</xdr:colOff>
      <xdr:row>39</xdr:row>
      <xdr:rowOff>4233</xdr:rowOff>
    </xdr:from>
    <xdr:to>
      <xdr:col>3</xdr:col>
      <xdr:colOff>694267</xdr:colOff>
      <xdr:row>53</xdr:row>
      <xdr:rowOff>21166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EB099B-9CDF-3541-B0EE-2C26A2EBA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1481666</xdr:colOff>
      <xdr:row>38</xdr:row>
      <xdr:rowOff>182033</xdr:rowOff>
    </xdr:from>
    <xdr:to>
      <xdr:col>6</xdr:col>
      <xdr:colOff>287866</xdr:colOff>
      <xdr:row>53</xdr:row>
      <xdr:rowOff>4233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9FA2B99-D9C9-3F41-9F35-92890F8BB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D0675A-EDAD-4BA1-B37D-518094E91779}" name="Table1" displayName="Table1" ref="B3:H8" totalsRowShown="0">
  <autoFilter ref="B3:H8" xr:uid="{0CD0675A-EDAD-4BA1-B37D-518094E91779}"/>
  <tableColumns count="7">
    <tableColumn id="1" xr3:uid="{26CF6405-1E36-4550-BF83-FB464D7B9E6C}" name="Program" dataDxfId="0"/>
    <tableColumn id="2" xr3:uid="{DDF17785-6C49-461E-9CD3-B05C6F1BB977}" name="Overall time (s)"/>
    <tableColumn id="3" xr3:uid="{8E733170-1FB0-4BA5-A5C2-285573CD9029}" name="Number of images"/>
    <tableColumn id="4" xr3:uid="{2AE026DA-7050-455B-919E-00358216754A}" name="Average Encryption Time (s)"/>
    <tableColumn id="5" xr3:uid="{C8B0D884-990F-4EF7-9EA9-D2302C44B60D}" name="Average Decryption Time (s)"/>
    <tableColumn id="6" xr3:uid="{24E2CCBA-E4CB-4FD0-AD83-015BD941E678}" name="Average Time Per Item (s)">
      <calculatedColumnFormula>SUM(E4:F4)</calculatedColumnFormula>
    </tableColumn>
    <tableColumn id="7" xr3:uid="{8473AB05-A908-6946-8192-6D8B4B759608}" name="Number of iterations through dataset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67D1D-C133-44AA-90C9-8A4009166ED0}">
  <dimension ref="B3:H8"/>
  <sheetViews>
    <sheetView tabSelected="1" topLeftCell="A24" zoomScale="246" zoomScaleNormal="246" workbookViewId="0">
      <selection activeCell="B6" sqref="B6:H6"/>
    </sheetView>
  </sheetViews>
  <sheetFormatPr baseColWidth="10" defaultColWidth="8.83203125" defaultRowHeight="15" x14ac:dyDescent="0.2"/>
  <cols>
    <col min="2" max="2" width="34" bestFit="1" customWidth="1"/>
    <col min="3" max="3" width="14" customWidth="1"/>
    <col min="4" max="4" width="16.1640625" customWidth="1"/>
    <col min="5" max="5" width="23.5" customWidth="1"/>
    <col min="6" max="6" width="24" customWidth="1"/>
    <col min="7" max="7" width="21.83203125" customWidth="1"/>
    <col min="8" max="8" width="30.6640625" customWidth="1"/>
  </cols>
  <sheetData>
    <row r="3" spans="2:8" x14ac:dyDescent="0.2">
      <c r="B3" t="s">
        <v>4</v>
      </c>
      <c r="C3" t="s">
        <v>3</v>
      </c>
      <c r="D3" t="s">
        <v>0</v>
      </c>
      <c r="E3" t="s">
        <v>1</v>
      </c>
      <c r="F3" t="s">
        <v>2</v>
      </c>
      <c r="G3" t="s">
        <v>10</v>
      </c>
      <c r="H3" t="s">
        <v>5</v>
      </c>
    </row>
    <row r="4" spans="2:8" ht="16" x14ac:dyDescent="0.2">
      <c r="B4" s="1" t="s">
        <v>6</v>
      </c>
      <c r="C4">
        <v>36.4101</v>
      </c>
      <c r="D4">
        <v>27</v>
      </c>
      <c r="E4">
        <v>0.36870000000000003</v>
      </c>
      <c r="F4">
        <v>0.32719999999999999</v>
      </c>
      <c r="G4">
        <f>SUM(E4:F4)</f>
        <v>0.69589999999999996</v>
      </c>
      <c r="H4">
        <v>5</v>
      </c>
    </row>
    <row r="5" spans="2:8" ht="16" x14ac:dyDescent="0.2">
      <c r="B5" s="1" t="s">
        <v>9</v>
      </c>
      <c r="C5">
        <v>88.866299999999995</v>
      </c>
      <c r="D5">
        <v>27</v>
      </c>
      <c r="E5">
        <v>0.85919999999999996</v>
      </c>
      <c r="F5">
        <v>1.2372000000000001</v>
      </c>
      <c r="G5">
        <f>SUM(E5:F5)</f>
        <v>2.0964</v>
      </c>
      <c r="H5">
        <v>5</v>
      </c>
    </row>
    <row r="6" spans="2:8" ht="16" x14ac:dyDescent="0.2">
      <c r="B6" s="1" t="s">
        <v>7</v>
      </c>
      <c r="C6">
        <v>35.971899999999998</v>
      </c>
      <c r="D6">
        <v>27</v>
      </c>
      <c r="E6">
        <v>0.44940000000000002</v>
      </c>
      <c r="F6">
        <v>0.41310000000000002</v>
      </c>
      <c r="G6">
        <f>SUM(E6:F6)</f>
        <v>0.86250000000000004</v>
      </c>
      <c r="H6">
        <v>5</v>
      </c>
    </row>
    <row r="7" spans="2:8" ht="16" x14ac:dyDescent="0.2">
      <c r="B7" s="1" t="s">
        <v>8</v>
      </c>
      <c r="C7">
        <v>29.931000000000001</v>
      </c>
      <c r="D7">
        <v>27</v>
      </c>
      <c r="E7">
        <v>0.40660000000000002</v>
      </c>
      <c r="F7">
        <v>0.26650000000000001</v>
      </c>
      <c r="G7">
        <f t="shared" ref="G7:G8" si="0">SUM(E7:F7)</f>
        <v>0.67310000000000003</v>
      </c>
      <c r="H7">
        <v>5</v>
      </c>
    </row>
    <row r="8" spans="2:8" ht="16" x14ac:dyDescent="0.2">
      <c r="B8" s="1" t="s">
        <v>11</v>
      </c>
      <c r="C8">
        <v>44.543399999999998</v>
      </c>
      <c r="D8">
        <v>27</v>
      </c>
      <c r="E8">
        <v>0.28820000000000001</v>
      </c>
      <c r="F8">
        <v>0.36299999999999999</v>
      </c>
      <c r="G8">
        <f t="shared" si="0"/>
        <v>0.6512</v>
      </c>
      <c r="H8">
        <v>5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Jackson</dc:creator>
  <cp:lastModifiedBy>Microsoft Office User</cp:lastModifiedBy>
  <cp:lastPrinted>2021-11-30T05:32:45Z</cp:lastPrinted>
  <dcterms:created xsi:type="dcterms:W3CDTF">2021-11-30T01:22:19Z</dcterms:created>
  <dcterms:modified xsi:type="dcterms:W3CDTF">2021-11-30T10:50:15Z</dcterms:modified>
</cp:coreProperties>
</file>