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hub\G36\examples\python\results\"/>
    </mc:Choice>
  </mc:AlternateContent>
  <xr:revisionPtr revIDLastSave="0" documentId="13_ncr:1_{50F8356F-743F-44DC-9DEB-CD5F123D7AAC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C4" i="1"/>
  <c r="D4" i="1"/>
  <c r="B4" i="1"/>
</calcChain>
</file>

<file path=xl/sharedStrings.xml><?xml version="1.0" encoding="utf-8"?>
<sst xmlns="http://schemas.openxmlformats.org/spreadsheetml/2006/main" count="8" uniqueCount="7">
  <si>
    <t>Simulator</t>
  </si>
  <si>
    <t>Percentage [%]</t>
  </si>
  <si>
    <t>CPU Time - Dymola [s]</t>
  </si>
  <si>
    <t>CPU Time -  Jmodelica  [s]</t>
  </si>
  <si>
    <t>Baseline vs G36</t>
  </si>
  <si>
    <t>Baseline [s]</t>
  </si>
  <si>
    <t>Guideline 36 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</si>
</sst>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0" sqref="B8:D10"/>
    </sheetView>
  </sheetViews>
  <sheetFormatPr defaultRowHeight="14.6" x14ac:dyDescent="0.4"/>
  <cols>
    <col min="1" max="1" width="23.3046875" customWidth="1"/>
    <col min="3" max="3" width="9.3828125" bestFit="1" customWidth="1"/>
  </cols>
  <sheetData>
    <row r="1" spans="1:4" x14ac:dyDescent="0.4">
      <c r="A1" s="2" t="s">
        <v>0</v>
      </c>
      <c r="B1" s="3">
        <v>44930</v>
      </c>
      <c r="C1" s="3">
        <v>45047</v>
      </c>
      <c r="D1" s="3">
        <v>45107</v>
      </c>
    </row>
    <row r="2" spans="1:4" x14ac:dyDescent="0.4">
      <c r="A2" s="1" t="s">
        <v>2</v>
      </c>
      <c r="B2" s="1">
        <v>90</v>
      </c>
      <c r="C2" s="1">
        <v>108</v>
      </c>
      <c r="D2" s="1">
        <v>82</v>
      </c>
    </row>
    <row r="3" spans="1:4" x14ac:dyDescent="0.4">
      <c r="A3" s="1" t="s">
        <v>3</v>
      </c>
      <c r="B3" s="1">
        <v>139</v>
      </c>
      <c r="C3" s="1">
        <v>135</v>
      </c>
      <c r="D3" s="1">
        <v>121</v>
      </c>
    </row>
    <row r="4" spans="1:4" x14ac:dyDescent="0.4">
      <c r="A4" s="1" t="s">
        <v>1</v>
      </c>
      <c r="B4" s="4">
        <f>(B3-B2)/B2*100</f>
        <v>54.444444444444443</v>
      </c>
      <c r="C4" s="4">
        <f t="shared" ref="C4:D4" si="0">(C3-C2)/C2*100</f>
        <v>25</v>
      </c>
      <c r="D4" s="4">
        <f t="shared" si="0"/>
        <v>47.560975609756099</v>
      </c>
    </row>
    <row r="7" spans="1:4" x14ac:dyDescent="0.4">
      <c r="A7" s="2" t="s">
        <v>4</v>
      </c>
      <c r="B7" s="3">
        <v>44930</v>
      </c>
      <c r="C7" s="3">
        <v>45047</v>
      </c>
      <c r="D7" s="3">
        <v>45107</v>
      </c>
    </row>
    <row r="8" spans="1:4" x14ac:dyDescent="0.4">
      <c r="A8" s="1" t="s">
        <v>5</v>
      </c>
      <c r="B8" s="4">
        <v>218.79682898521418</v>
      </c>
      <c r="C8" s="4">
        <v>242.45100675929669</v>
      </c>
      <c r="D8" s="4">
        <v>214.61905050277701</v>
      </c>
    </row>
    <row r="9" spans="1:4" x14ac:dyDescent="0.4">
      <c r="A9" s="1" t="s">
        <v>6</v>
      </c>
      <c r="B9" s="4">
        <v>421.54051375389082</v>
      </c>
      <c r="C9" s="4">
        <v>378.37673592567438</v>
      </c>
      <c r="D9" s="4">
        <v>261.03979182243341</v>
      </c>
    </row>
    <row r="10" spans="1:4" x14ac:dyDescent="0.4">
      <c r="A10" s="1" t="s">
        <v>1</v>
      </c>
      <c r="B10" s="4">
        <f t="shared" ref="B10" si="1">(B9-B8)/B8*100</f>
        <v>92.662990459691557</v>
      </c>
      <c r="C10" s="4">
        <f t="shared" ref="C10" si="2">(C9-C8)/C8*100</f>
        <v>56.063173745169728</v>
      </c>
      <c r="D10" s="4">
        <f t="shared" ref="D10" si="3">(D9-D8)/D8*100</f>
        <v>21.629366643319369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Xing</dc:creator>
  <cp:lastModifiedBy>Lu, Xing</cp:lastModifiedBy>
  <dcterms:created xsi:type="dcterms:W3CDTF">2015-06-05T18:17:20Z</dcterms:created>
  <dcterms:modified xsi:type="dcterms:W3CDTF">2023-07-17T05:45:46Z</dcterms:modified>
</cp:coreProperties>
</file>