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4" i="1"/>
</calcChain>
</file>

<file path=xl/sharedStrings.xml><?xml version="1.0" encoding="utf-8"?>
<sst xmlns="http://schemas.openxmlformats.org/spreadsheetml/2006/main" count="2261" uniqueCount="169">
  <si>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</si>
  <si>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</si>
  <si>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</si>
  <si>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</si>
  <si>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</si>
  <si>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</si>
  <si>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</si>
  <si>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</si>
  <si>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</si>
  <si>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</si>
  <si>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</si>
  <si>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</si>
  <si>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</si>
  <si>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</si>
  <si>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</si>
  <si>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</si>
  <si>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</si>
  <si>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</si>
  <si>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</si>
  <si>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</si>
  <si>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</si>
  <si>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</si>
  <si>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</si>
  <si>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</si>
  <si>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</si>
  <si>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</si>
  <si>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</si>
  <si>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</si>
  <si>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</si>
  <si>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</si>
  <si>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</si>
  <si>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</si>
  <si>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</si>
  <si>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</si>
  <si>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</si>
  <si>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</si>
  <si>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</si>
  <si>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</si>
  <si>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</si>
  <si>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</si>
  <si>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</si>
  <si>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</si>
  <si>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</si>
  <si>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</si>
  <si>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</si>
  <si>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</si>
  <si>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</si>
  <si>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</si>
  <si>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</si>
  <si>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</si>
  <si>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</si>
  <si>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</si>
  <si>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</si>
  <si>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</si>
  <si>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</si>
  <si>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</si>
  <si>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</si>
  <si>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</si>
  <si>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</si>
  <si>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</si>
  <si>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</si>
  <si>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</si>
  <si>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</si>
  <si>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</si>
  <si>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</si>
  <si>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</si>
  <si>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</si>
  <si>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</si>
  <si>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</si>
  <si>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</si>
  <si>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</si>
  <si>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</si>
  <si>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</si>
  <si>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</si>
  <si>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</si>
  <si>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</si>
  <si>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</si>
  <si>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</si>
  <si>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</si>
  <si>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</si>
  <si>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</si>
  <si>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</si>
  <si>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</si>
  <si>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</si>
  <si>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</si>
  <si>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</si>
  <si>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</si>
  <si>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</si>
  <si>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</si>
  <si>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</si>
  <si>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</si>
  <si>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</si>
  <si>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</si>
  <si>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</si>
  <si>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</si>
  <si>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</si>
  <si>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</si>
  <si>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</si>
  <si>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</si>
  <si>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</si>
  <si>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</si>
  <si>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</si>
  <si>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</si>
  <si>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</si>
  <si>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</si>
  <si>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</si>
  <si>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</si>
  <si>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</si>
  <si>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</si>
  <si>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</si>
  <si>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</si>
  <si>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</si>
  <si>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</si>
  <si>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</si>
  <si>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</si>
  <si>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</si>
  <si>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</si>
  <si>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</si>
  <si>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</si>
  <si>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</si>
  <si>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</si>
  <si>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</si>
  <si>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</si>
  <si>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</si>
  <si>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</si>
  <si>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</si>
  <si>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</si>
  <si>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</si>
  <si>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</si>
  <si>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</si>
  <si>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</si>
  <si>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</si>
  <si>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</si>
  <si>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Statistics South Africa. Labour Force Survey 2004; Statistical Release PO 210</t>
  </si>
  <si>
    <t>2004</t>
  </si>
  <si>
    <t>South Africa. Department of Basic Education . Educational Statistics in South Africa</t>
  </si>
  <si>
    <t>2001</t>
  </si>
  <si>
    <t>Statistics South Africa. Census 2001</t>
  </si>
  <si>
    <t>http://www.statssa.gov.za/census01/html/C2001Interactive.asp</t>
  </si>
  <si>
    <t>South Africa</t>
  </si>
  <si>
    <t>F</t>
  </si>
  <si>
    <t>M</t>
  </si>
  <si>
    <t>Students</t>
  </si>
  <si>
    <t>housewives, carers, etc. not in job market</t>
  </si>
  <si>
    <t>Farmers (selfsubsistence)</t>
  </si>
  <si>
    <t>employers and self-employed</t>
  </si>
  <si>
    <t>employees and domestic workers</t>
  </si>
  <si>
    <t>black African</t>
  </si>
  <si>
    <t>Coloured</t>
  </si>
  <si>
    <t>Indian/Asian</t>
  </si>
  <si>
    <t>white</t>
  </si>
  <si>
    <t>Students 15+</t>
  </si>
  <si>
    <t>Disabled</t>
  </si>
  <si>
    <t>retired;under 65</t>
  </si>
  <si>
    <t>employed over 65</t>
  </si>
  <si>
    <t>other adults not employed under 65, these three figures are residual, derived at by eliminating the above categories and then eliminating the separately calculated employed figures below.</t>
  </si>
  <si>
    <t>individuals who essentially live off what they raise on a farm</t>
  </si>
  <si>
    <t>employees and domestic workers minus public sector</t>
  </si>
  <si>
    <t>public sector</t>
  </si>
  <si>
    <t>public sector. These figures are not correlated with race in the tables I have located.</t>
  </si>
  <si>
    <t>public sector. There is a mistake in addition in the official figures.</t>
  </si>
  <si>
    <t>0-15</t>
  </si>
  <si>
    <t>65-99</t>
  </si>
  <si>
    <t>65-99 minus those working &gt; 65</t>
  </si>
  <si>
    <t>C</t>
  </si>
  <si>
    <t>E</t>
  </si>
  <si>
    <t>Public sector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</si>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</sst>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quotePrefix="1" applyNumberFormat="1" applyFont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6"/>
  <sheetViews>
    <sheetView tabSelected="1" zoomScaleNormal="100" workbookViewId="0">
      <pane ySplit="3" topLeftCell="A4" activePane="bottomLeft" state="frozen"/>
      <selection pane="bottomLeft" activeCell="AE49" sqref="AE49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2004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139</v>
      </c>
      <c r="L4" s="44">
        <v>46414330</v>
      </c>
      <c r="M4" s="44">
        <v>-1</v>
      </c>
      <c r="N4" s="44">
        <v>-1</v>
      </c>
      <c r="O4" s="43" t="s">
        <v>164</v>
      </c>
      <c r="P4" s="43" t="s">
        <v>1</v>
      </c>
      <c r="Q4" s="6" t="s">
        <v>168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55" t="s">
        <v>0</v>
      </c>
      <c r="AH4" s="43" t="s">
        <v>0</v>
      </c>
      <c r="AI4" s="45">
        <v>0</v>
      </c>
      <c r="AJ4" s="43" t="s">
        <v>0</v>
      </c>
      <c r="AK4" s="45">
        <v>0</v>
      </c>
      <c r="AL4" s="43" t="s">
        <v>0</v>
      </c>
      <c r="AM4" s="45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2004</v>
      </c>
      <c r="F5" s="43">
        <v>-1</v>
      </c>
      <c r="G5" s="43">
        <v>-1</v>
      </c>
      <c r="H5" s="26" t="s">
        <v>0</v>
      </c>
      <c r="I5" s="6" t="s">
        <v>0</v>
      </c>
      <c r="J5" s="26" t="s">
        <v>0</v>
      </c>
      <c r="K5" s="26" t="s">
        <v>139</v>
      </c>
      <c r="L5" s="44">
        <v>23591210</v>
      </c>
      <c r="M5" s="44">
        <v>-1</v>
      </c>
      <c r="N5" s="44">
        <v>-1</v>
      </c>
      <c r="O5" s="43" t="s">
        <v>164</v>
      </c>
      <c r="P5" s="6" t="s">
        <v>140</v>
      </c>
      <c r="Q5" s="6" t="s">
        <v>168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56" t="s">
        <v>0</v>
      </c>
      <c r="AH5" s="43" t="s">
        <v>0</v>
      </c>
      <c r="AI5" s="45">
        <v>0</v>
      </c>
      <c r="AJ5" s="43" t="s">
        <v>0</v>
      </c>
      <c r="AK5" s="45">
        <v>0</v>
      </c>
      <c r="AL5" s="43" t="s">
        <v>0</v>
      </c>
      <c r="AM5" s="45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2004</v>
      </c>
      <c r="F6" s="43">
        <v>-1</v>
      </c>
      <c r="G6" s="43">
        <v>-1</v>
      </c>
      <c r="H6" s="26" t="s">
        <v>0</v>
      </c>
      <c r="I6" s="6" t="s">
        <v>0</v>
      </c>
      <c r="J6" s="26" t="s">
        <v>0</v>
      </c>
      <c r="K6" s="26" t="s">
        <v>139</v>
      </c>
      <c r="L6" s="44">
        <v>22823120</v>
      </c>
      <c r="M6" s="44">
        <v>-1</v>
      </c>
      <c r="N6" s="44">
        <v>-1</v>
      </c>
      <c r="O6" s="43" t="s">
        <v>164</v>
      </c>
      <c r="P6" s="6" t="s">
        <v>141</v>
      </c>
      <c r="Q6" s="6" t="s">
        <v>168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56" t="s">
        <v>0</v>
      </c>
      <c r="AH6" s="43" t="s">
        <v>0</v>
      </c>
      <c r="AI6" s="45">
        <v>0</v>
      </c>
      <c r="AJ6" s="43" t="s">
        <v>0</v>
      </c>
      <c r="AK6" s="45">
        <v>0</v>
      </c>
      <c r="AL6" s="43" t="s">
        <v>0</v>
      </c>
      <c r="AM6" s="45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12</v>
      </c>
      <c r="C7" s="43">
        <v>-1</v>
      </c>
      <c r="D7" s="43">
        <v>-1</v>
      </c>
      <c r="E7" s="43">
        <v>2004</v>
      </c>
      <c r="F7" s="43">
        <v>-1</v>
      </c>
      <c r="G7" s="43">
        <v>-1</v>
      </c>
      <c r="H7" s="26" t="s">
        <v>0</v>
      </c>
      <c r="I7" s="6" t="s">
        <v>0</v>
      </c>
      <c r="J7" s="26" t="s">
        <v>0</v>
      </c>
      <c r="K7" s="26" t="s">
        <v>139</v>
      </c>
      <c r="L7" s="44">
        <v>28723061</v>
      </c>
      <c r="M7" s="44">
        <v>-1</v>
      </c>
      <c r="N7" s="44">
        <v>-1</v>
      </c>
      <c r="O7" s="43" t="s">
        <v>164</v>
      </c>
      <c r="P7" s="6" t="s">
        <v>1</v>
      </c>
      <c r="Q7" s="6" t="s">
        <v>168</v>
      </c>
      <c r="R7" s="43">
        <v>15</v>
      </c>
      <c r="S7" s="43">
        <v>64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56" t="s">
        <v>0</v>
      </c>
      <c r="AH7" s="43" t="s">
        <v>0</v>
      </c>
      <c r="AI7" s="45">
        <v>0</v>
      </c>
      <c r="AJ7" s="43" t="s">
        <v>0</v>
      </c>
      <c r="AK7" s="45">
        <v>0</v>
      </c>
      <c r="AL7" s="43" t="s">
        <v>0</v>
      </c>
      <c r="AM7" s="45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 t="str">
        <f>IF(COUNTA(Sources!A7)=0,"",Sources!A7)</f>
        <v/>
      </c>
    </row>
    <row r="8" spans="1:47" x14ac:dyDescent="0.2">
      <c r="B8" s="43">
        <v>13</v>
      </c>
      <c r="C8" s="43">
        <v>-1</v>
      </c>
      <c r="D8" s="43">
        <v>-1</v>
      </c>
      <c r="E8" s="43">
        <v>2004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139</v>
      </c>
      <c r="L8" s="44">
        <v>14835711</v>
      </c>
      <c r="M8" s="44">
        <v>-1</v>
      </c>
      <c r="N8" s="44">
        <v>-1</v>
      </c>
      <c r="O8" s="43" t="s">
        <v>164</v>
      </c>
      <c r="P8" s="6" t="s">
        <v>140</v>
      </c>
      <c r="Q8" s="6" t="s">
        <v>168</v>
      </c>
      <c r="R8" s="43">
        <v>15</v>
      </c>
      <c r="S8" s="43">
        <v>64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56" t="s">
        <v>0</v>
      </c>
      <c r="AH8" s="43" t="s">
        <v>0</v>
      </c>
      <c r="AI8" s="45">
        <v>0</v>
      </c>
      <c r="AJ8" s="43" t="s">
        <v>0</v>
      </c>
      <c r="AK8" s="45">
        <v>0</v>
      </c>
      <c r="AL8" s="43" t="s">
        <v>0</v>
      </c>
      <c r="AM8" s="45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 t="str">
        <f>IF(COUNTA(Sources!A8)=0,"",Sources!A8)</f>
        <v/>
      </c>
    </row>
    <row r="9" spans="1:47" x14ac:dyDescent="0.2">
      <c r="B9" s="43">
        <v>14</v>
      </c>
      <c r="C9" s="43">
        <v>-1</v>
      </c>
      <c r="D9" s="43">
        <v>-1</v>
      </c>
      <c r="E9" s="43">
        <v>2004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139</v>
      </c>
      <c r="L9" s="44">
        <v>13887349</v>
      </c>
      <c r="M9" s="44">
        <v>-1</v>
      </c>
      <c r="N9" s="44">
        <v>-1</v>
      </c>
      <c r="O9" s="43" t="s">
        <v>164</v>
      </c>
      <c r="P9" s="6" t="s">
        <v>141</v>
      </c>
      <c r="Q9" s="6" t="s">
        <v>168</v>
      </c>
      <c r="R9" s="43">
        <v>15</v>
      </c>
      <c r="S9" s="43">
        <v>64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56" t="s">
        <v>0</v>
      </c>
      <c r="AH9" s="43" t="s">
        <v>0</v>
      </c>
      <c r="AI9" s="45">
        <v>0</v>
      </c>
      <c r="AJ9" s="43" t="s">
        <v>0</v>
      </c>
      <c r="AK9" s="45">
        <v>0</v>
      </c>
      <c r="AL9" s="43" t="s">
        <v>0</v>
      </c>
      <c r="AM9" s="45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 t="str">
        <f>IF(COUNTA(Sources!A9)=0,"",Sources!A9)</f>
        <v/>
      </c>
    </row>
    <row r="10" spans="1:47" x14ac:dyDescent="0.2">
      <c r="B10" s="43">
        <v>23</v>
      </c>
      <c r="C10" s="43">
        <v>-1</v>
      </c>
      <c r="D10" s="43">
        <v>-1</v>
      </c>
      <c r="E10" s="43">
        <v>2001</v>
      </c>
      <c r="F10" s="43">
        <v>-1</v>
      </c>
      <c r="G10" s="43">
        <v>-1</v>
      </c>
      <c r="H10" s="26" t="s">
        <v>0</v>
      </c>
      <c r="I10" s="6" t="s">
        <v>0</v>
      </c>
      <c r="J10" s="22" t="s">
        <v>0</v>
      </c>
      <c r="K10" s="26" t="s">
        <v>139</v>
      </c>
      <c r="L10" s="44">
        <v>2693859</v>
      </c>
      <c r="M10" s="44">
        <v>-1</v>
      </c>
      <c r="N10" s="44">
        <v>-1</v>
      </c>
      <c r="O10" s="43" t="s">
        <v>164</v>
      </c>
      <c r="P10" s="6" t="s">
        <v>1</v>
      </c>
      <c r="Q10" s="6" t="s">
        <v>168</v>
      </c>
      <c r="R10" s="43">
        <v>15</v>
      </c>
      <c r="S10" s="43">
        <v>64</v>
      </c>
      <c r="T10" s="43" t="s">
        <v>167</v>
      </c>
      <c r="U10" s="26" t="s">
        <v>0</v>
      </c>
      <c r="V10" s="43" t="s">
        <v>0</v>
      </c>
      <c r="W10" s="26" t="s">
        <v>142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2</v>
      </c>
      <c r="AF10" s="43" t="s">
        <v>0</v>
      </c>
      <c r="AG10" s="56" t="s">
        <v>0</v>
      </c>
      <c r="AH10" s="43">
        <v>1</v>
      </c>
      <c r="AI10" s="45">
        <v>1</v>
      </c>
      <c r="AJ10" s="43" t="s">
        <v>0</v>
      </c>
      <c r="AK10" s="45">
        <v>0</v>
      </c>
      <c r="AL10" s="43" t="s">
        <v>0</v>
      </c>
      <c r="AM10" s="45">
        <v>0</v>
      </c>
      <c r="AN10" s="26" t="s">
        <v>151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/>
      </c>
    </row>
    <row r="11" spans="1:47" x14ac:dyDescent="0.2">
      <c r="B11" s="43">
        <v>24</v>
      </c>
      <c r="C11" s="43">
        <v>-1</v>
      </c>
      <c r="D11" s="43">
        <v>-1</v>
      </c>
      <c r="E11" s="43">
        <v>2001</v>
      </c>
      <c r="F11" s="43">
        <v>-1</v>
      </c>
      <c r="G11" s="43">
        <v>-1</v>
      </c>
      <c r="H11" s="26" t="s">
        <v>0</v>
      </c>
      <c r="I11" s="6" t="s">
        <v>0</v>
      </c>
      <c r="J11" s="22" t="s">
        <v>0</v>
      </c>
      <c r="K11" s="26" t="s">
        <v>139</v>
      </c>
      <c r="L11" s="44">
        <v>1464699</v>
      </c>
      <c r="M11" s="44">
        <v>-1</v>
      </c>
      <c r="N11" s="44">
        <v>-1</v>
      </c>
      <c r="O11" s="43" t="s">
        <v>164</v>
      </c>
      <c r="P11" s="6" t="s">
        <v>140</v>
      </c>
      <c r="Q11" s="6" t="s">
        <v>168</v>
      </c>
      <c r="R11" s="43">
        <v>15</v>
      </c>
      <c r="S11" s="43">
        <v>64</v>
      </c>
      <c r="T11" s="43" t="s">
        <v>167</v>
      </c>
      <c r="U11" s="26" t="s">
        <v>0</v>
      </c>
      <c r="V11" s="43" t="s">
        <v>0</v>
      </c>
      <c r="W11" s="26" t="s">
        <v>142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2</v>
      </c>
      <c r="AF11" s="43" t="s">
        <v>0</v>
      </c>
      <c r="AG11" s="56" t="s">
        <v>0</v>
      </c>
      <c r="AH11" s="43">
        <v>1</v>
      </c>
      <c r="AI11" s="45">
        <v>1</v>
      </c>
      <c r="AJ11" s="43" t="s">
        <v>0</v>
      </c>
      <c r="AK11" s="45">
        <v>0</v>
      </c>
      <c r="AL11" s="43" t="s">
        <v>0</v>
      </c>
      <c r="AM11" s="45">
        <v>0</v>
      </c>
      <c r="AN11" s="26" t="s">
        <v>151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25</v>
      </c>
      <c r="C12" s="43">
        <v>-1</v>
      </c>
      <c r="D12" s="43">
        <v>-1</v>
      </c>
      <c r="E12" s="43">
        <v>2001</v>
      </c>
      <c r="F12" s="43">
        <v>-1</v>
      </c>
      <c r="G12" s="43">
        <v>-1</v>
      </c>
      <c r="H12" s="26" t="s">
        <v>0</v>
      </c>
      <c r="I12" s="6" t="s">
        <v>0</v>
      </c>
      <c r="J12" s="22" t="s">
        <v>0</v>
      </c>
      <c r="K12" s="26" t="s">
        <v>139</v>
      </c>
      <c r="L12" s="44">
        <v>1229160</v>
      </c>
      <c r="M12" s="44">
        <v>-1</v>
      </c>
      <c r="N12" s="44">
        <v>-1</v>
      </c>
      <c r="O12" s="43" t="s">
        <v>164</v>
      </c>
      <c r="P12" s="6" t="s">
        <v>141</v>
      </c>
      <c r="Q12" s="6" t="s">
        <v>168</v>
      </c>
      <c r="R12" s="43">
        <v>15</v>
      </c>
      <c r="S12" s="43">
        <v>64</v>
      </c>
      <c r="T12" s="43" t="s">
        <v>167</v>
      </c>
      <c r="U12" s="26" t="s">
        <v>0</v>
      </c>
      <c r="V12" s="43" t="s">
        <v>0</v>
      </c>
      <c r="W12" s="26" t="s">
        <v>142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2</v>
      </c>
      <c r="AF12" s="43" t="s">
        <v>0</v>
      </c>
      <c r="AG12" s="56" t="s">
        <v>0</v>
      </c>
      <c r="AH12" s="43">
        <v>1</v>
      </c>
      <c r="AI12" s="45">
        <v>1</v>
      </c>
      <c r="AJ12" s="43" t="s">
        <v>0</v>
      </c>
      <c r="AK12" s="45">
        <v>0</v>
      </c>
      <c r="AL12" s="43" t="s">
        <v>0</v>
      </c>
      <c r="AM12" s="45">
        <v>0</v>
      </c>
      <c r="AN12" s="26" t="s">
        <v>151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26</v>
      </c>
      <c r="C13" s="43">
        <v>-1</v>
      </c>
      <c r="D13" s="43">
        <v>-1</v>
      </c>
      <c r="E13" s="43">
        <v>2004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0</v>
      </c>
      <c r="K13" s="26" t="s">
        <v>139</v>
      </c>
      <c r="L13" s="44">
        <v>1650000</v>
      </c>
      <c r="M13" s="44">
        <v>-1</v>
      </c>
      <c r="N13" s="44">
        <v>-1</v>
      </c>
      <c r="O13" s="43" t="s">
        <v>165</v>
      </c>
      <c r="P13" s="6" t="s">
        <v>1</v>
      </c>
      <c r="Q13" s="6" t="s">
        <v>168</v>
      </c>
      <c r="R13" s="43">
        <v>15</v>
      </c>
      <c r="S13" s="43">
        <v>64</v>
      </c>
      <c r="T13" s="43" t="s">
        <v>167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56" t="s">
        <v>0</v>
      </c>
      <c r="AH13" s="43">
        <v>1</v>
      </c>
      <c r="AI13" s="45">
        <v>1</v>
      </c>
      <c r="AJ13" s="43" t="s">
        <v>0</v>
      </c>
      <c r="AK13" s="45">
        <v>0</v>
      </c>
      <c r="AL13" s="43" t="s">
        <v>0</v>
      </c>
      <c r="AM13" s="45">
        <v>0</v>
      </c>
      <c r="AN13" s="26" t="s">
        <v>152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27</v>
      </c>
      <c r="C14" s="43">
        <v>-1</v>
      </c>
      <c r="D14" s="43">
        <v>-1</v>
      </c>
      <c r="E14" s="43">
        <v>2004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139</v>
      </c>
      <c r="L14" s="44">
        <v>750000</v>
      </c>
      <c r="M14" s="44">
        <v>-1</v>
      </c>
      <c r="N14" s="44">
        <v>-1</v>
      </c>
      <c r="O14" s="43" t="s">
        <v>165</v>
      </c>
      <c r="P14" s="6" t="s">
        <v>140</v>
      </c>
      <c r="Q14" s="6" t="s">
        <v>168</v>
      </c>
      <c r="R14" s="43">
        <v>15</v>
      </c>
      <c r="S14" s="43">
        <v>64</v>
      </c>
      <c r="T14" s="43" t="s">
        <v>167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56" t="s">
        <v>0</v>
      </c>
      <c r="AH14" s="43">
        <v>1</v>
      </c>
      <c r="AI14" s="45">
        <v>1</v>
      </c>
      <c r="AJ14" s="43" t="s">
        <v>0</v>
      </c>
      <c r="AK14" s="45">
        <v>0</v>
      </c>
      <c r="AL14" s="43" t="s">
        <v>0</v>
      </c>
      <c r="AM14" s="45">
        <v>0</v>
      </c>
      <c r="AN14" s="26" t="s">
        <v>152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28</v>
      </c>
      <c r="C15" s="43">
        <v>-1</v>
      </c>
      <c r="D15" s="43">
        <v>-1</v>
      </c>
      <c r="E15" s="43">
        <v>2004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139</v>
      </c>
      <c r="L15" s="44">
        <v>900000</v>
      </c>
      <c r="M15" s="44">
        <v>-1</v>
      </c>
      <c r="N15" s="44">
        <v>-1</v>
      </c>
      <c r="O15" s="43" t="s">
        <v>165</v>
      </c>
      <c r="P15" s="6" t="s">
        <v>141</v>
      </c>
      <c r="Q15" s="6" t="s">
        <v>168</v>
      </c>
      <c r="R15" s="43">
        <v>15</v>
      </c>
      <c r="S15" s="43">
        <v>64</v>
      </c>
      <c r="T15" s="43" t="s">
        <v>167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56" t="s">
        <v>0</v>
      </c>
      <c r="AH15" s="43">
        <v>1</v>
      </c>
      <c r="AI15" s="45">
        <v>1</v>
      </c>
      <c r="AJ15" s="43" t="s">
        <v>0</v>
      </c>
      <c r="AK15" s="45">
        <v>0</v>
      </c>
      <c r="AL15" s="43" t="s">
        <v>0</v>
      </c>
      <c r="AM15" s="45">
        <v>0</v>
      </c>
      <c r="AN15" s="26" t="s">
        <v>152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29</v>
      </c>
      <c r="C16" s="43">
        <v>-1</v>
      </c>
      <c r="D16" s="43">
        <v>-1</v>
      </c>
      <c r="E16" s="43">
        <v>2004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139</v>
      </c>
      <c r="L16" s="44">
        <v>258000</v>
      </c>
      <c r="M16" s="44">
        <v>-1</v>
      </c>
      <c r="N16" s="44">
        <v>-1</v>
      </c>
      <c r="O16" s="43" t="s">
        <v>165</v>
      </c>
      <c r="P16" s="6" t="s">
        <v>1</v>
      </c>
      <c r="Q16" s="6" t="s">
        <v>168</v>
      </c>
      <c r="R16" s="43">
        <v>15</v>
      </c>
      <c r="S16" s="43">
        <v>64</v>
      </c>
      <c r="T16" s="43" t="s">
        <v>167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56" t="s">
        <v>0</v>
      </c>
      <c r="AH16" s="43">
        <v>1</v>
      </c>
      <c r="AI16" s="45">
        <v>1</v>
      </c>
      <c r="AJ16" s="43" t="s">
        <v>0</v>
      </c>
      <c r="AK16" s="45">
        <v>0</v>
      </c>
      <c r="AL16" s="43" t="s">
        <v>0</v>
      </c>
      <c r="AM16" s="45">
        <v>0</v>
      </c>
      <c r="AN16" s="26" t="s">
        <v>153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30</v>
      </c>
      <c r="C17" s="43">
        <v>-1</v>
      </c>
      <c r="D17" s="43">
        <v>-1</v>
      </c>
      <c r="E17" s="43">
        <v>2004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139</v>
      </c>
      <c r="L17" s="44">
        <v>144000</v>
      </c>
      <c r="M17" s="44">
        <v>-1</v>
      </c>
      <c r="N17" s="44">
        <v>-1</v>
      </c>
      <c r="O17" s="43" t="s">
        <v>165</v>
      </c>
      <c r="P17" s="6" t="s">
        <v>140</v>
      </c>
      <c r="Q17" s="6" t="s">
        <v>168</v>
      </c>
      <c r="R17" s="43">
        <v>15</v>
      </c>
      <c r="S17" s="43">
        <v>64</v>
      </c>
      <c r="T17" s="43" t="s">
        <v>167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56" t="s">
        <v>0</v>
      </c>
      <c r="AH17" s="43">
        <v>1</v>
      </c>
      <c r="AI17" s="45">
        <v>1</v>
      </c>
      <c r="AJ17" s="43" t="s">
        <v>0</v>
      </c>
      <c r="AK17" s="45">
        <v>0</v>
      </c>
      <c r="AL17" s="43" t="s">
        <v>0</v>
      </c>
      <c r="AM17" s="45">
        <v>0</v>
      </c>
      <c r="AN17" s="26" t="s">
        <v>153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31</v>
      </c>
      <c r="C18" s="43">
        <v>-1</v>
      </c>
      <c r="D18" s="43">
        <v>-1</v>
      </c>
      <c r="E18" s="43">
        <v>2004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139</v>
      </c>
      <c r="L18" s="44">
        <v>114000</v>
      </c>
      <c r="M18" s="44">
        <v>-1</v>
      </c>
      <c r="N18" s="44">
        <v>-1</v>
      </c>
      <c r="O18" s="43" t="s">
        <v>165</v>
      </c>
      <c r="P18" s="6" t="s">
        <v>141</v>
      </c>
      <c r="Q18" s="6" t="s">
        <v>168</v>
      </c>
      <c r="R18" s="43">
        <v>15</v>
      </c>
      <c r="S18" s="43">
        <v>64</v>
      </c>
      <c r="T18" s="43" t="s">
        <v>167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56" t="s">
        <v>0</v>
      </c>
      <c r="AH18" s="43">
        <v>1</v>
      </c>
      <c r="AI18" s="45">
        <v>1</v>
      </c>
      <c r="AJ18" s="43" t="s">
        <v>0</v>
      </c>
      <c r="AK18" s="45">
        <v>0</v>
      </c>
      <c r="AL18" s="43" t="s">
        <v>0</v>
      </c>
      <c r="AM18" s="45">
        <v>0</v>
      </c>
      <c r="AN18" s="26" t="s">
        <v>153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32</v>
      </c>
      <c r="C19" s="43">
        <v>-1</v>
      </c>
      <c r="D19" s="43">
        <v>-1</v>
      </c>
      <c r="E19" s="43">
        <v>2004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139</v>
      </c>
      <c r="L19" s="44">
        <v>1341000</v>
      </c>
      <c r="M19" s="44">
        <v>-1</v>
      </c>
      <c r="N19" s="44">
        <v>-1</v>
      </c>
      <c r="O19" s="43" t="s">
        <v>165</v>
      </c>
      <c r="P19" s="6" t="s">
        <v>1</v>
      </c>
      <c r="Q19" s="6" t="s">
        <v>168</v>
      </c>
      <c r="R19" s="43">
        <v>15</v>
      </c>
      <c r="S19" s="43">
        <v>64</v>
      </c>
      <c r="T19" s="43" t="s">
        <v>167</v>
      </c>
      <c r="U19" s="26" t="s">
        <v>0</v>
      </c>
      <c r="V19" s="43" t="s">
        <v>0</v>
      </c>
      <c r="W19" s="26" t="s">
        <v>143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57" t="s">
        <v>0</v>
      </c>
      <c r="AH19" s="43">
        <v>5</v>
      </c>
      <c r="AI19" s="45">
        <v>1</v>
      </c>
      <c r="AJ19" s="43" t="s">
        <v>0</v>
      </c>
      <c r="AK19" s="45">
        <v>0</v>
      </c>
      <c r="AL19" s="43" t="s">
        <v>0</v>
      </c>
      <c r="AM19" s="45">
        <v>0</v>
      </c>
      <c r="AN19" s="26" t="s">
        <v>143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33</v>
      </c>
      <c r="C20" s="43">
        <v>-1</v>
      </c>
      <c r="D20" s="43">
        <v>-1</v>
      </c>
      <c r="E20" s="43">
        <v>2004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0</v>
      </c>
      <c r="K20" s="26" t="s">
        <v>139</v>
      </c>
      <c r="L20" s="44">
        <v>45000</v>
      </c>
      <c r="M20" s="44">
        <v>-1</v>
      </c>
      <c r="N20" s="44">
        <v>-1</v>
      </c>
      <c r="O20" s="43" t="s">
        <v>165</v>
      </c>
      <c r="P20" s="6" t="s">
        <v>141</v>
      </c>
      <c r="Q20" s="6" t="s">
        <v>168</v>
      </c>
      <c r="R20" s="43">
        <v>15</v>
      </c>
      <c r="S20" s="43">
        <v>64</v>
      </c>
      <c r="T20" s="43" t="s">
        <v>167</v>
      </c>
      <c r="U20" s="26" t="s">
        <v>0</v>
      </c>
      <c r="V20" s="43" t="s">
        <v>0</v>
      </c>
      <c r="W20" s="26" t="s">
        <v>143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56" t="s">
        <v>0</v>
      </c>
      <c r="AH20" s="43">
        <v>5</v>
      </c>
      <c r="AI20" s="45">
        <v>1</v>
      </c>
      <c r="AJ20" s="43" t="s">
        <v>0</v>
      </c>
      <c r="AK20" s="45">
        <v>0</v>
      </c>
      <c r="AL20" s="43" t="s">
        <v>0</v>
      </c>
      <c r="AM20" s="45">
        <v>0</v>
      </c>
      <c r="AN20" s="26" t="s">
        <v>143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34</v>
      </c>
      <c r="C21" s="43">
        <v>-1</v>
      </c>
      <c r="D21" s="43">
        <v>-1</v>
      </c>
      <c r="E21" s="43">
        <v>2004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139</v>
      </c>
      <c r="L21" s="44">
        <v>1296000</v>
      </c>
      <c r="M21" s="44">
        <v>-1</v>
      </c>
      <c r="N21" s="44">
        <v>-1</v>
      </c>
      <c r="O21" s="43" t="s">
        <v>164</v>
      </c>
      <c r="P21" s="6" t="s">
        <v>140</v>
      </c>
      <c r="Q21" s="6" t="s">
        <v>168</v>
      </c>
      <c r="R21" s="43">
        <v>15</v>
      </c>
      <c r="S21" s="43">
        <v>64</v>
      </c>
      <c r="T21" s="43" t="s">
        <v>167</v>
      </c>
      <c r="U21" s="26" t="s">
        <v>0</v>
      </c>
      <c r="V21" s="43" t="s">
        <v>0</v>
      </c>
      <c r="W21" s="26" t="s">
        <v>143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56" t="s">
        <v>0</v>
      </c>
      <c r="AH21" s="43">
        <v>5</v>
      </c>
      <c r="AI21" s="45">
        <v>1</v>
      </c>
      <c r="AJ21" s="43" t="s">
        <v>0</v>
      </c>
      <c r="AK21" s="45">
        <v>0</v>
      </c>
      <c r="AL21" s="43" t="s">
        <v>0</v>
      </c>
      <c r="AM21" s="45">
        <v>0</v>
      </c>
      <c r="AN21" s="26" t="s">
        <v>143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35</v>
      </c>
      <c r="C22" s="43">
        <v>-1</v>
      </c>
      <c r="D22" s="43">
        <v>-1</v>
      </c>
      <c r="E22" s="43">
        <v>2004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139</v>
      </c>
      <c r="L22" s="44">
        <v>169000</v>
      </c>
      <c r="M22" s="44">
        <v>-1</v>
      </c>
      <c r="N22" s="44">
        <v>-1</v>
      </c>
      <c r="O22" s="43" t="s">
        <v>164</v>
      </c>
      <c r="P22" s="6" t="s">
        <v>1</v>
      </c>
      <c r="Q22" s="6" t="s">
        <v>168</v>
      </c>
      <c r="R22" s="43">
        <v>65</v>
      </c>
      <c r="S22" s="43">
        <v>99</v>
      </c>
      <c r="T22" s="43" t="s">
        <v>167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0</v>
      </c>
      <c r="AG22" s="56" t="s">
        <v>0</v>
      </c>
      <c r="AH22" s="43">
        <v>12013014</v>
      </c>
      <c r="AI22" s="45">
        <v>1</v>
      </c>
      <c r="AJ22" s="43" t="s">
        <v>0</v>
      </c>
      <c r="AK22" s="45">
        <v>0</v>
      </c>
      <c r="AL22" s="43" t="s">
        <v>0</v>
      </c>
      <c r="AM22" s="45">
        <v>0</v>
      </c>
      <c r="AN22" s="26" t="s">
        <v>154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36</v>
      </c>
      <c r="C23" s="43">
        <v>-1</v>
      </c>
      <c r="D23" s="43">
        <v>-1</v>
      </c>
      <c r="E23" s="43">
        <v>2004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139</v>
      </c>
      <c r="L23" s="44">
        <v>64000</v>
      </c>
      <c r="M23" s="44">
        <v>-1</v>
      </c>
      <c r="N23" s="44">
        <v>-1</v>
      </c>
      <c r="O23" s="43" t="s">
        <v>164</v>
      </c>
      <c r="P23" s="6" t="s">
        <v>140</v>
      </c>
      <c r="Q23" s="6" t="s">
        <v>168</v>
      </c>
      <c r="R23" s="43">
        <v>65</v>
      </c>
      <c r="S23" s="43">
        <v>99</v>
      </c>
      <c r="T23" s="43" t="s">
        <v>167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56" t="s">
        <v>0</v>
      </c>
      <c r="AH23" s="43">
        <v>12013014</v>
      </c>
      <c r="AI23" s="45">
        <v>1</v>
      </c>
      <c r="AJ23" s="43" t="s">
        <v>0</v>
      </c>
      <c r="AK23" s="45">
        <v>0</v>
      </c>
      <c r="AL23" s="43" t="s">
        <v>0</v>
      </c>
      <c r="AM23" s="45">
        <v>0</v>
      </c>
      <c r="AN23" s="26" t="s">
        <v>154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37</v>
      </c>
      <c r="C24" s="43">
        <v>-1</v>
      </c>
      <c r="D24" s="43">
        <v>-1</v>
      </c>
      <c r="E24" s="43">
        <v>2004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139</v>
      </c>
      <c r="L24" s="44">
        <v>105000</v>
      </c>
      <c r="M24" s="44">
        <v>-1</v>
      </c>
      <c r="N24" s="44">
        <v>-1</v>
      </c>
      <c r="O24" s="43" t="s">
        <v>164</v>
      </c>
      <c r="P24" s="6" t="s">
        <v>141</v>
      </c>
      <c r="Q24" s="6" t="s">
        <v>168</v>
      </c>
      <c r="R24" s="43">
        <v>65</v>
      </c>
      <c r="S24" s="43">
        <v>99</v>
      </c>
      <c r="T24" s="43" t="s">
        <v>167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56" t="s">
        <v>0</v>
      </c>
      <c r="AH24" s="43">
        <v>12013014</v>
      </c>
      <c r="AI24" s="45">
        <v>1</v>
      </c>
      <c r="AJ24" s="43" t="s">
        <v>0</v>
      </c>
      <c r="AK24" s="45">
        <v>0</v>
      </c>
      <c r="AL24" s="43" t="s">
        <v>0</v>
      </c>
      <c r="AM24" s="45">
        <v>0</v>
      </c>
      <c r="AN24" s="26" t="s">
        <v>154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38</v>
      </c>
      <c r="C25" s="43">
        <v>-1</v>
      </c>
      <c r="D25" s="43">
        <v>-1</v>
      </c>
      <c r="E25" s="43">
        <v>2004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139</v>
      </c>
      <c r="L25" s="44">
        <v>9326202</v>
      </c>
      <c r="M25" s="44">
        <v>-1</v>
      </c>
      <c r="N25" s="44">
        <v>-1</v>
      </c>
      <c r="O25" s="43" t="s">
        <v>165</v>
      </c>
      <c r="P25" s="6" t="s">
        <v>1</v>
      </c>
      <c r="Q25" s="6" t="s">
        <v>168</v>
      </c>
      <c r="R25" s="43">
        <v>15</v>
      </c>
      <c r="S25" s="43">
        <v>64</v>
      </c>
      <c r="T25" s="43" t="s">
        <v>167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56" t="s">
        <v>0</v>
      </c>
      <c r="AH25" s="43">
        <v>3</v>
      </c>
      <c r="AI25" s="45">
        <v>1</v>
      </c>
      <c r="AJ25" s="43" t="s">
        <v>0</v>
      </c>
      <c r="AK25" s="45">
        <v>0</v>
      </c>
      <c r="AL25" s="43" t="s">
        <v>0</v>
      </c>
      <c r="AM25" s="45">
        <v>0</v>
      </c>
      <c r="AN25" s="26" t="s">
        <v>155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39</v>
      </c>
      <c r="C26" s="43">
        <v>-1</v>
      </c>
      <c r="D26" s="43">
        <v>-1</v>
      </c>
      <c r="E26" s="43">
        <v>2004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139</v>
      </c>
      <c r="L26" s="44">
        <v>5639012</v>
      </c>
      <c r="M26" s="44">
        <v>-1</v>
      </c>
      <c r="N26" s="44">
        <v>-1</v>
      </c>
      <c r="O26" s="43" t="s">
        <v>165</v>
      </c>
      <c r="P26" s="6" t="s">
        <v>140</v>
      </c>
      <c r="Q26" s="6" t="s">
        <v>168</v>
      </c>
      <c r="R26" s="43">
        <v>15</v>
      </c>
      <c r="S26" s="43">
        <v>64</v>
      </c>
      <c r="T26" s="43" t="s">
        <v>167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56" t="s">
        <v>0</v>
      </c>
      <c r="AH26" s="43">
        <v>3</v>
      </c>
      <c r="AI26" s="45">
        <v>1</v>
      </c>
      <c r="AJ26" s="43" t="s">
        <v>0</v>
      </c>
      <c r="AK26" s="45">
        <v>0</v>
      </c>
      <c r="AL26" s="43" t="s">
        <v>0</v>
      </c>
      <c r="AM26" s="45">
        <v>0</v>
      </c>
      <c r="AN26" s="26" t="s">
        <v>155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40</v>
      </c>
      <c r="C27" s="43">
        <v>-1</v>
      </c>
      <c r="D27" s="43">
        <v>-1</v>
      </c>
      <c r="E27" s="43">
        <v>2004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139</v>
      </c>
      <c r="L27" s="44">
        <v>3686189</v>
      </c>
      <c r="M27" s="44">
        <v>-1</v>
      </c>
      <c r="N27" s="44">
        <v>-1</v>
      </c>
      <c r="O27" s="43" t="s">
        <v>165</v>
      </c>
      <c r="P27" s="6" t="s">
        <v>141</v>
      </c>
      <c r="Q27" s="6" t="s">
        <v>168</v>
      </c>
      <c r="R27" s="43">
        <v>15</v>
      </c>
      <c r="S27" s="43">
        <v>64</v>
      </c>
      <c r="T27" s="43" t="s">
        <v>167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56" t="s">
        <v>0</v>
      </c>
      <c r="AH27" s="43">
        <v>3</v>
      </c>
      <c r="AI27" s="45">
        <v>1</v>
      </c>
      <c r="AJ27" s="43" t="s">
        <v>0</v>
      </c>
      <c r="AK27" s="45">
        <v>0</v>
      </c>
      <c r="AL27" s="43" t="s">
        <v>0</v>
      </c>
      <c r="AM27" s="45">
        <v>0</v>
      </c>
      <c r="AN27" s="26" t="s">
        <v>155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44</v>
      </c>
      <c r="C28" s="43">
        <v>-1</v>
      </c>
      <c r="D28" s="43">
        <v>-1</v>
      </c>
      <c r="E28" s="43">
        <v>2004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139</v>
      </c>
      <c r="L28" s="44">
        <v>231000</v>
      </c>
      <c r="M28" s="44">
        <v>-1</v>
      </c>
      <c r="N28" s="44">
        <v>-1</v>
      </c>
      <c r="O28" s="43" t="s">
        <v>165</v>
      </c>
      <c r="P28" s="6" t="s">
        <v>1</v>
      </c>
      <c r="Q28" s="6" t="s">
        <v>168</v>
      </c>
      <c r="R28" s="43">
        <v>15</v>
      </c>
      <c r="S28" s="43">
        <v>99</v>
      </c>
      <c r="T28" s="43" t="s">
        <v>167</v>
      </c>
      <c r="U28" s="26" t="s">
        <v>0</v>
      </c>
      <c r="V28" s="43" t="s">
        <v>0</v>
      </c>
      <c r="W28" s="26" t="s">
        <v>144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56" t="s">
        <v>0</v>
      </c>
      <c r="AH28" s="43">
        <v>405</v>
      </c>
      <c r="AI28" s="45">
        <v>1</v>
      </c>
      <c r="AJ28" s="43" t="s">
        <v>0</v>
      </c>
      <c r="AK28" s="45">
        <v>0</v>
      </c>
      <c r="AL28" s="43" t="s">
        <v>0</v>
      </c>
      <c r="AM28" s="45">
        <v>0</v>
      </c>
      <c r="AN28" s="26" t="s">
        <v>156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45</v>
      </c>
      <c r="C29" s="43">
        <v>-1</v>
      </c>
      <c r="D29" s="43">
        <v>-1</v>
      </c>
      <c r="E29" s="43">
        <v>2004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139</v>
      </c>
      <c r="L29" s="44">
        <v>109000</v>
      </c>
      <c r="M29" s="44">
        <v>-1</v>
      </c>
      <c r="N29" s="44">
        <v>-1</v>
      </c>
      <c r="O29" s="43" t="s">
        <v>165</v>
      </c>
      <c r="P29" s="6" t="s">
        <v>140</v>
      </c>
      <c r="Q29" s="6" t="s">
        <v>168</v>
      </c>
      <c r="R29" s="43">
        <v>15</v>
      </c>
      <c r="S29" s="43">
        <v>99</v>
      </c>
      <c r="T29" s="43" t="s">
        <v>167</v>
      </c>
      <c r="U29" s="26" t="s">
        <v>0</v>
      </c>
      <c r="V29" s="43" t="s">
        <v>0</v>
      </c>
      <c r="W29" s="26" t="s">
        <v>144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56" t="s">
        <v>0</v>
      </c>
      <c r="AH29" s="43">
        <v>405</v>
      </c>
      <c r="AI29" s="45">
        <v>1</v>
      </c>
      <c r="AJ29" s="43" t="s">
        <v>0</v>
      </c>
      <c r="AK29" s="45">
        <v>0</v>
      </c>
      <c r="AL29" s="43" t="s">
        <v>0</v>
      </c>
      <c r="AM29" s="45">
        <v>0</v>
      </c>
      <c r="AN29" s="26" t="s">
        <v>156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46</v>
      </c>
      <c r="C30" s="43">
        <v>-1</v>
      </c>
      <c r="D30" s="43">
        <v>-1</v>
      </c>
      <c r="E30" s="43">
        <v>2004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139</v>
      </c>
      <c r="L30" s="44">
        <v>122000</v>
      </c>
      <c r="M30" s="44">
        <v>-1</v>
      </c>
      <c r="N30" s="44">
        <v>-1</v>
      </c>
      <c r="O30" s="43" t="s">
        <v>165</v>
      </c>
      <c r="P30" s="6" t="s">
        <v>141</v>
      </c>
      <c r="Q30" s="6" t="s">
        <v>168</v>
      </c>
      <c r="R30" s="43">
        <v>15</v>
      </c>
      <c r="S30" s="43">
        <v>99</v>
      </c>
      <c r="T30" s="43" t="s">
        <v>167</v>
      </c>
      <c r="U30" s="26" t="s">
        <v>0</v>
      </c>
      <c r="V30" s="43" t="s">
        <v>0</v>
      </c>
      <c r="W30" s="26" t="s">
        <v>144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56" t="s">
        <v>0</v>
      </c>
      <c r="AH30" s="43">
        <v>405</v>
      </c>
      <c r="AI30" s="45">
        <v>1</v>
      </c>
      <c r="AJ30" s="43" t="s">
        <v>0</v>
      </c>
      <c r="AK30" s="45">
        <v>0</v>
      </c>
      <c r="AL30" s="43" t="s">
        <v>0</v>
      </c>
      <c r="AM30" s="45">
        <v>0</v>
      </c>
      <c r="AN30" s="26" t="s">
        <v>156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47</v>
      </c>
      <c r="C31" s="43">
        <v>-1</v>
      </c>
      <c r="D31" s="43">
        <v>-1</v>
      </c>
      <c r="E31" s="43">
        <v>2004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139</v>
      </c>
      <c r="L31" s="44">
        <v>1816000</v>
      </c>
      <c r="M31" s="44">
        <v>-1</v>
      </c>
      <c r="N31" s="44">
        <v>-1</v>
      </c>
      <c r="O31" s="43" t="s">
        <v>165</v>
      </c>
      <c r="P31" s="6" t="s">
        <v>1</v>
      </c>
      <c r="Q31" s="6" t="s">
        <v>168</v>
      </c>
      <c r="R31" s="43">
        <v>15</v>
      </c>
      <c r="S31" s="43">
        <v>64</v>
      </c>
      <c r="T31" s="43" t="s">
        <v>167</v>
      </c>
      <c r="U31" s="26" t="s">
        <v>0</v>
      </c>
      <c r="V31" s="43" t="s">
        <v>0</v>
      </c>
      <c r="W31" s="26" t="s">
        <v>145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0</v>
      </c>
      <c r="AG31" s="56" t="s">
        <v>0</v>
      </c>
      <c r="AH31" s="43">
        <v>12013</v>
      </c>
      <c r="AI31" s="45">
        <v>1</v>
      </c>
      <c r="AJ31" s="43" t="s">
        <v>0</v>
      </c>
      <c r="AK31" s="45">
        <v>0</v>
      </c>
      <c r="AL31" s="43" t="s">
        <v>0</v>
      </c>
      <c r="AM31" s="45">
        <v>0</v>
      </c>
      <c r="AN31" s="26" t="s">
        <v>145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48</v>
      </c>
      <c r="C32" s="43">
        <v>-1</v>
      </c>
      <c r="D32" s="43">
        <v>-1</v>
      </c>
      <c r="E32" s="43">
        <v>2004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139</v>
      </c>
      <c r="L32" s="44">
        <v>1008000</v>
      </c>
      <c r="M32" s="44">
        <v>-1</v>
      </c>
      <c r="N32" s="44">
        <v>-1</v>
      </c>
      <c r="O32" s="43" t="s">
        <v>165</v>
      </c>
      <c r="P32" s="6" t="s">
        <v>141</v>
      </c>
      <c r="Q32" s="6" t="s">
        <v>168</v>
      </c>
      <c r="R32" s="43">
        <v>15</v>
      </c>
      <c r="S32" s="43">
        <v>64</v>
      </c>
      <c r="T32" s="43" t="s">
        <v>167</v>
      </c>
      <c r="U32" s="26" t="s">
        <v>0</v>
      </c>
      <c r="V32" s="43" t="s">
        <v>0</v>
      </c>
      <c r="W32" s="26" t="s">
        <v>145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0</v>
      </c>
      <c r="AG32" s="57" t="s">
        <v>0</v>
      </c>
      <c r="AH32" s="43">
        <v>12013</v>
      </c>
      <c r="AI32" s="45">
        <v>1</v>
      </c>
      <c r="AJ32" s="43" t="s">
        <v>0</v>
      </c>
      <c r="AK32" s="45">
        <v>0</v>
      </c>
      <c r="AL32" s="43" t="s">
        <v>0</v>
      </c>
      <c r="AM32" s="45">
        <v>0</v>
      </c>
      <c r="AN32" s="26" t="s">
        <v>145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49</v>
      </c>
      <c r="C33" s="43">
        <v>-1</v>
      </c>
      <c r="D33" s="43">
        <v>-1</v>
      </c>
      <c r="E33" s="43">
        <v>2004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139</v>
      </c>
      <c r="L33" s="44">
        <v>808000</v>
      </c>
      <c r="M33" s="44">
        <v>-1</v>
      </c>
      <c r="N33" s="44">
        <v>-1</v>
      </c>
      <c r="O33" s="43" t="s">
        <v>164</v>
      </c>
      <c r="P33" s="6" t="s">
        <v>140</v>
      </c>
      <c r="Q33" s="6" t="s">
        <v>168</v>
      </c>
      <c r="R33" s="43">
        <v>15</v>
      </c>
      <c r="S33" s="43">
        <v>64</v>
      </c>
      <c r="T33" s="43" t="s">
        <v>167</v>
      </c>
      <c r="U33" s="26" t="s">
        <v>0</v>
      </c>
      <c r="V33" s="43" t="s">
        <v>0</v>
      </c>
      <c r="W33" s="26" t="s">
        <v>145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0</v>
      </c>
      <c r="AG33" s="56" t="s">
        <v>0</v>
      </c>
      <c r="AH33" s="43">
        <v>12013</v>
      </c>
      <c r="AI33" s="45">
        <v>1</v>
      </c>
      <c r="AJ33" s="43" t="s">
        <v>0</v>
      </c>
      <c r="AK33" s="45">
        <v>0</v>
      </c>
      <c r="AL33" s="43" t="s">
        <v>0</v>
      </c>
      <c r="AM33" s="45">
        <v>0</v>
      </c>
      <c r="AN33" s="26" t="s">
        <v>145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50</v>
      </c>
      <c r="C34" s="43">
        <v>-1</v>
      </c>
      <c r="D34" s="43">
        <v>-1</v>
      </c>
      <c r="E34" s="43">
        <v>2004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139</v>
      </c>
      <c r="L34" s="44">
        <v>1182000</v>
      </c>
      <c r="M34" s="44">
        <v>-1</v>
      </c>
      <c r="N34" s="44">
        <v>-1</v>
      </c>
      <c r="O34" s="43" t="s">
        <v>164</v>
      </c>
      <c r="P34" s="6" t="s">
        <v>1</v>
      </c>
      <c r="Q34" s="6" t="s">
        <v>168</v>
      </c>
      <c r="R34" s="43">
        <v>15</v>
      </c>
      <c r="S34" s="43">
        <v>64</v>
      </c>
      <c r="T34" s="43" t="s">
        <v>167</v>
      </c>
      <c r="U34" s="26" t="s">
        <v>0</v>
      </c>
      <c r="V34" s="43" t="s">
        <v>0</v>
      </c>
      <c r="W34" s="26" t="s">
        <v>145</v>
      </c>
      <c r="X34" s="43" t="s">
        <v>0</v>
      </c>
      <c r="Y34" s="26" t="s">
        <v>0</v>
      </c>
      <c r="Z34" s="26" t="s">
        <v>0</v>
      </c>
      <c r="AA34" s="26" t="s">
        <v>0</v>
      </c>
      <c r="AB34" s="26" t="s">
        <v>147</v>
      </c>
      <c r="AC34" s="26" t="s">
        <v>0</v>
      </c>
      <c r="AD34" s="26" t="s">
        <v>0</v>
      </c>
      <c r="AE34" s="43">
        <v>1</v>
      </c>
      <c r="AF34" s="43" t="s">
        <v>0</v>
      </c>
      <c r="AG34" s="56" t="s">
        <v>0</v>
      </c>
      <c r="AH34" s="43">
        <v>12013</v>
      </c>
      <c r="AI34" s="45">
        <v>1</v>
      </c>
      <c r="AJ34" s="43" t="s">
        <v>0</v>
      </c>
      <c r="AK34" s="45">
        <v>0</v>
      </c>
      <c r="AL34" s="43" t="s">
        <v>0</v>
      </c>
      <c r="AM34" s="45">
        <v>0</v>
      </c>
      <c r="AN34" s="26" t="s">
        <v>145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51</v>
      </c>
      <c r="C35" s="43">
        <v>-1</v>
      </c>
      <c r="D35" s="43">
        <v>-1</v>
      </c>
      <c r="E35" s="43">
        <v>2004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139</v>
      </c>
      <c r="L35" s="44">
        <v>611000</v>
      </c>
      <c r="M35" s="44">
        <v>-1</v>
      </c>
      <c r="N35" s="44">
        <v>-1</v>
      </c>
      <c r="O35" s="43" t="s">
        <v>164</v>
      </c>
      <c r="P35" s="6" t="s">
        <v>140</v>
      </c>
      <c r="Q35" s="6" t="s">
        <v>168</v>
      </c>
      <c r="R35" s="43">
        <v>15</v>
      </c>
      <c r="S35" s="43">
        <v>64</v>
      </c>
      <c r="T35" s="43" t="s">
        <v>167</v>
      </c>
      <c r="U35" s="26" t="s">
        <v>0</v>
      </c>
      <c r="V35" s="43" t="s">
        <v>0</v>
      </c>
      <c r="W35" s="26" t="s">
        <v>145</v>
      </c>
      <c r="X35" s="43" t="s">
        <v>0</v>
      </c>
      <c r="Y35" s="26" t="s">
        <v>0</v>
      </c>
      <c r="Z35" s="26" t="s">
        <v>0</v>
      </c>
      <c r="AA35" s="26" t="s">
        <v>0</v>
      </c>
      <c r="AB35" s="26" t="s">
        <v>147</v>
      </c>
      <c r="AC35" s="26" t="s">
        <v>0</v>
      </c>
      <c r="AD35" s="26" t="s">
        <v>0</v>
      </c>
      <c r="AE35" s="43">
        <v>1</v>
      </c>
      <c r="AF35" s="43" t="s">
        <v>0</v>
      </c>
      <c r="AG35" s="56" t="s">
        <v>0</v>
      </c>
      <c r="AH35" s="43">
        <v>12013</v>
      </c>
      <c r="AI35" s="45">
        <v>1</v>
      </c>
      <c r="AJ35" s="43" t="s">
        <v>0</v>
      </c>
      <c r="AK35" s="45">
        <v>0</v>
      </c>
      <c r="AL35" s="43" t="s">
        <v>0</v>
      </c>
      <c r="AM35" s="45">
        <v>0</v>
      </c>
      <c r="AN35" s="26" t="s">
        <v>145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52</v>
      </c>
      <c r="C36" s="43">
        <v>-1</v>
      </c>
      <c r="D36" s="43">
        <v>-1</v>
      </c>
      <c r="E36" s="43">
        <v>2004</v>
      </c>
      <c r="F36" s="43">
        <v>-1</v>
      </c>
      <c r="G36" s="43">
        <v>-1</v>
      </c>
      <c r="H36" s="26" t="s">
        <v>0</v>
      </c>
      <c r="I36" s="6" t="s">
        <v>0</v>
      </c>
      <c r="J36" s="22" t="s">
        <v>0</v>
      </c>
      <c r="K36" s="26" t="s">
        <v>139</v>
      </c>
      <c r="L36" s="44">
        <v>571000</v>
      </c>
      <c r="M36" s="44">
        <v>-1</v>
      </c>
      <c r="N36" s="44">
        <v>-1</v>
      </c>
      <c r="O36" s="43" t="s">
        <v>164</v>
      </c>
      <c r="P36" s="6" t="s">
        <v>141</v>
      </c>
      <c r="Q36" s="6" t="s">
        <v>168</v>
      </c>
      <c r="R36" s="43">
        <v>15</v>
      </c>
      <c r="S36" s="43">
        <v>64</v>
      </c>
      <c r="T36" s="43" t="s">
        <v>167</v>
      </c>
      <c r="U36" s="26" t="s">
        <v>0</v>
      </c>
      <c r="V36" s="43" t="s">
        <v>0</v>
      </c>
      <c r="W36" s="26" t="s">
        <v>145</v>
      </c>
      <c r="X36" s="43" t="s">
        <v>0</v>
      </c>
      <c r="Y36" s="26" t="s">
        <v>0</v>
      </c>
      <c r="Z36" s="26" t="s">
        <v>0</v>
      </c>
      <c r="AA36" s="26" t="s">
        <v>0</v>
      </c>
      <c r="AB36" s="26" t="s">
        <v>147</v>
      </c>
      <c r="AC36" s="26" t="s">
        <v>0</v>
      </c>
      <c r="AD36" s="26" t="s">
        <v>0</v>
      </c>
      <c r="AE36" s="43">
        <v>1</v>
      </c>
      <c r="AF36" s="43" t="s">
        <v>0</v>
      </c>
      <c r="AG36" s="56" t="s">
        <v>0</v>
      </c>
      <c r="AH36" s="43">
        <v>12013</v>
      </c>
      <c r="AI36" s="45">
        <v>1</v>
      </c>
      <c r="AJ36" s="43" t="s">
        <v>0</v>
      </c>
      <c r="AK36" s="45">
        <v>0</v>
      </c>
      <c r="AL36" s="43" t="s">
        <v>0</v>
      </c>
      <c r="AM36" s="45">
        <v>0</v>
      </c>
      <c r="AN36" s="26" t="s">
        <v>145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53</v>
      </c>
      <c r="C37" s="43">
        <v>-1</v>
      </c>
      <c r="D37" s="43">
        <v>-1</v>
      </c>
      <c r="E37" s="43">
        <v>2004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139</v>
      </c>
      <c r="L37" s="44">
        <v>88000</v>
      </c>
      <c r="M37" s="44">
        <v>-1</v>
      </c>
      <c r="N37" s="44">
        <v>-1</v>
      </c>
      <c r="O37" s="43" t="s">
        <v>164</v>
      </c>
      <c r="P37" s="6" t="s">
        <v>1</v>
      </c>
      <c r="Q37" s="6" t="s">
        <v>168</v>
      </c>
      <c r="R37" s="43">
        <v>15</v>
      </c>
      <c r="S37" s="43">
        <v>64</v>
      </c>
      <c r="T37" s="43" t="s">
        <v>167</v>
      </c>
      <c r="U37" s="26" t="s">
        <v>0</v>
      </c>
      <c r="V37" s="43" t="s">
        <v>0</v>
      </c>
      <c r="W37" s="26" t="s">
        <v>145</v>
      </c>
      <c r="X37" s="43" t="s">
        <v>0</v>
      </c>
      <c r="Y37" s="26" t="s">
        <v>0</v>
      </c>
      <c r="Z37" s="26" t="s">
        <v>0</v>
      </c>
      <c r="AA37" s="26" t="s">
        <v>0</v>
      </c>
      <c r="AB37" s="26" t="s">
        <v>148</v>
      </c>
      <c r="AC37" s="26" t="s">
        <v>0</v>
      </c>
      <c r="AD37" s="26" t="s">
        <v>0</v>
      </c>
      <c r="AE37" s="43">
        <v>1</v>
      </c>
      <c r="AF37" s="43" t="s">
        <v>0</v>
      </c>
      <c r="AG37" s="56" t="s">
        <v>0</v>
      </c>
      <c r="AH37" s="43">
        <v>12013</v>
      </c>
      <c r="AI37" s="45">
        <v>1</v>
      </c>
      <c r="AJ37" s="43" t="s">
        <v>0</v>
      </c>
      <c r="AK37" s="45">
        <v>0</v>
      </c>
      <c r="AL37" s="43" t="s">
        <v>0</v>
      </c>
      <c r="AM37" s="45">
        <v>0</v>
      </c>
      <c r="AN37" s="26" t="s">
        <v>145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54</v>
      </c>
      <c r="C38" s="43">
        <v>-1</v>
      </c>
      <c r="D38" s="43">
        <v>-1</v>
      </c>
      <c r="E38" s="43">
        <v>2004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139</v>
      </c>
      <c r="L38" s="44">
        <v>26000</v>
      </c>
      <c r="M38" s="44">
        <v>-1</v>
      </c>
      <c r="N38" s="44">
        <v>-1</v>
      </c>
      <c r="O38" s="43" t="s">
        <v>164</v>
      </c>
      <c r="P38" s="6" t="s">
        <v>140</v>
      </c>
      <c r="Q38" s="6" t="s">
        <v>168</v>
      </c>
      <c r="R38" s="43">
        <v>15</v>
      </c>
      <c r="S38" s="43">
        <v>64</v>
      </c>
      <c r="T38" s="43" t="s">
        <v>167</v>
      </c>
      <c r="U38" s="26" t="s">
        <v>0</v>
      </c>
      <c r="V38" s="43" t="s">
        <v>0</v>
      </c>
      <c r="W38" s="26" t="s">
        <v>145</v>
      </c>
      <c r="X38" s="43" t="s">
        <v>0</v>
      </c>
      <c r="Y38" s="26" t="s">
        <v>0</v>
      </c>
      <c r="Z38" s="26" t="s">
        <v>0</v>
      </c>
      <c r="AA38" s="26" t="s">
        <v>0</v>
      </c>
      <c r="AB38" s="26" t="s">
        <v>148</v>
      </c>
      <c r="AC38" s="26" t="s">
        <v>0</v>
      </c>
      <c r="AD38" s="26" t="s">
        <v>0</v>
      </c>
      <c r="AE38" s="43">
        <v>1</v>
      </c>
      <c r="AF38" s="43" t="s">
        <v>0</v>
      </c>
      <c r="AG38" s="56" t="s">
        <v>0</v>
      </c>
      <c r="AH38" s="43">
        <v>12013</v>
      </c>
      <c r="AI38" s="45">
        <v>1</v>
      </c>
      <c r="AJ38" s="43" t="s">
        <v>0</v>
      </c>
      <c r="AK38" s="45">
        <v>0</v>
      </c>
      <c r="AL38" s="43" t="s">
        <v>0</v>
      </c>
      <c r="AM38" s="45">
        <v>0</v>
      </c>
      <c r="AN38" s="26" t="s">
        <v>145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55</v>
      </c>
      <c r="C39" s="43">
        <v>-1</v>
      </c>
      <c r="D39" s="43">
        <v>-1</v>
      </c>
      <c r="E39" s="43">
        <v>2004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139</v>
      </c>
      <c r="L39" s="44">
        <v>62000</v>
      </c>
      <c r="M39" s="44">
        <v>-1</v>
      </c>
      <c r="N39" s="44">
        <v>-1</v>
      </c>
      <c r="O39" s="43" t="s">
        <v>164</v>
      </c>
      <c r="P39" s="6" t="s">
        <v>141</v>
      </c>
      <c r="Q39" s="6" t="s">
        <v>168</v>
      </c>
      <c r="R39" s="43">
        <v>15</v>
      </c>
      <c r="S39" s="43">
        <v>64</v>
      </c>
      <c r="T39" s="43" t="s">
        <v>167</v>
      </c>
      <c r="U39" s="26" t="s">
        <v>0</v>
      </c>
      <c r="V39" s="43" t="s">
        <v>0</v>
      </c>
      <c r="W39" s="26" t="s">
        <v>145</v>
      </c>
      <c r="X39" s="43" t="s">
        <v>0</v>
      </c>
      <c r="Y39" s="26" t="s">
        <v>0</v>
      </c>
      <c r="Z39" s="26" t="s">
        <v>0</v>
      </c>
      <c r="AA39" s="26" t="s">
        <v>0</v>
      </c>
      <c r="AB39" s="26" t="s">
        <v>148</v>
      </c>
      <c r="AC39" s="26" t="s">
        <v>0</v>
      </c>
      <c r="AD39" s="26" t="s">
        <v>0</v>
      </c>
      <c r="AE39" s="43">
        <v>1</v>
      </c>
      <c r="AF39" s="43" t="s">
        <v>0</v>
      </c>
      <c r="AG39" s="56" t="s">
        <v>0</v>
      </c>
      <c r="AH39" s="43">
        <v>12013</v>
      </c>
      <c r="AI39" s="45">
        <v>1</v>
      </c>
      <c r="AJ39" s="43" t="s">
        <v>0</v>
      </c>
      <c r="AK39" s="45">
        <v>0</v>
      </c>
      <c r="AL39" s="43" t="s">
        <v>0</v>
      </c>
      <c r="AM39" s="45">
        <v>0</v>
      </c>
      <c r="AN39" s="26" t="s">
        <v>145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56</v>
      </c>
      <c r="C40" s="43">
        <v>-1</v>
      </c>
      <c r="D40" s="43">
        <v>-1</v>
      </c>
      <c r="E40" s="43">
        <v>2004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139</v>
      </c>
      <c r="L40" s="44">
        <v>64000</v>
      </c>
      <c r="M40" s="44">
        <v>-1</v>
      </c>
      <c r="N40" s="44">
        <v>-1</v>
      </c>
      <c r="O40" s="43" t="s">
        <v>164</v>
      </c>
      <c r="P40" s="6" t="s">
        <v>1</v>
      </c>
      <c r="Q40" s="6" t="s">
        <v>168</v>
      </c>
      <c r="R40" s="43">
        <v>15</v>
      </c>
      <c r="S40" s="43">
        <v>64</v>
      </c>
      <c r="T40" s="43" t="s">
        <v>167</v>
      </c>
      <c r="U40" s="26" t="s">
        <v>0</v>
      </c>
      <c r="V40" s="43" t="s">
        <v>0</v>
      </c>
      <c r="W40" s="26" t="s">
        <v>145</v>
      </c>
      <c r="X40" s="43" t="s">
        <v>0</v>
      </c>
      <c r="Y40" s="26" t="s">
        <v>0</v>
      </c>
      <c r="Z40" s="26" t="s">
        <v>0</v>
      </c>
      <c r="AA40" s="26" t="s">
        <v>0</v>
      </c>
      <c r="AB40" s="26" t="s">
        <v>149</v>
      </c>
      <c r="AC40" s="26" t="s">
        <v>0</v>
      </c>
      <c r="AD40" s="26" t="s">
        <v>0</v>
      </c>
      <c r="AE40" s="43">
        <v>1</v>
      </c>
      <c r="AF40" s="43" t="s">
        <v>0</v>
      </c>
      <c r="AG40" s="56" t="s">
        <v>0</v>
      </c>
      <c r="AH40" s="43">
        <v>12013</v>
      </c>
      <c r="AI40" s="45">
        <v>1</v>
      </c>
      <c r="AJ40" s="43" t="s">
        <v>0</v>
      </c>
      <c r="AK40" s="45">
        <v>0</v>
      </c>
      <c r="AL40" s="43" t="s">
        <v>0</v>
      </c>
      <c r="AM40" s="45">
        <v>0</v>
      </c>
      <c r="AN40" s="26" t="s">
        <v>145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57</v>
      </c>
      <c r="C41" s="43">
        <v>-1</v>
      </c>
      <c r="D41" s="43">
        <v>-1</v>
      </c>
      <c r="E41" s="43">
        <v>2004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139</v>
      </c>
      <c r="L41" s="44">
        <v>13000</v>
      </c>
      <c r="M41" s="44">
        <v>-1</v>
      </c>
      <c r="N41" s="44">
        <v>-1</v>
      </c>
      <c r="O41" s="43" t="s">
        <v>164</v>
      </c>
      <c r="P41" s="6" t="s">
        <v>140</v>
      </c>
      <c r="Q41" s="6" t="s">
        <v>168</v>
      </c>
      <c r="R41" s="43">
        <v>15</v>
      </c>
      <c r="S41" s="43">
        <v>64</v>
      </c>
      <c r="T41" s="43" t="s">
        <v>167</v>
      </c>
      <c r="U41" s="26" t="s">
        <v>0</v>
      </c>
      <c r="V41" s="43" t="s">
        <v>0</v>
      </c>
      <c r="W41" s="26" t="s">
        <v>145</v>
      </c>
      <c r="X41" s="43" t="s">
        <v>0</v>
      </c>
      <c r="Y41" s="26" t="s">
        <v>0</v>
      </c>
      <c r="Z41" s="26" t="s">
        <v>0</v>
      </c>
      <c r="AA41" s="26" t="s">
        <v>0</v>
      </c>
      <c r="AB41" s="26" t="s">
        <v>149</v>
      </c>
      <c r="AC41" s="26" t="s">
        <v>0</v>
      </c>
      <c r="AD41" s="26" t="s">
        <v>0</v>
      </c>
      <c r="AE41" s="43">
        <v>1</v>
      </c>
      <c r="AF41" s="43" t="s">
        <v>0</v>
      </c>
      <c r="AG41" s="56" t="s">
        <v>0</v>
      </c>
      <c r="AH41" s="43">
        <v>12013</v>
      </c>
      <c r="AI41" s="45">
        <v>1</v>
      </c>
      <c r="AJ41" s="43" t="s">
        <v>0</v>
      </c>
      <c r="AK41" s="45">
        <v>0</v>
      </c>
      <c r="AL41" s="43" t="s">
        <v>0</v>
      </c>
      <c r="AM41" s="45">
        <v>0</v>
      </c>
      <c r="AN41" s="26" t="s">
        <v>145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58</v>
      </c>
      <c r="C42" s="43">
        <v>-1</v>
      </c>
      <c r="D42" s="43">
        <v>-1</v>
      </c>
      <c r="E42" s="43">
        <v>2004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139</v>
      </c>
      <c r="L42" s="44">
        <v>51000</v>
      </c>
      <c r="M42" s="44">
        <v>-1</v>
      </c>
      <c r="N42" s="44">
        <v>-1</v>
      </c>
      <c r="O42" s="43" t="s">
        <v>164</v>
      </c>
      <c r="P42" s="6" t="s">
        <v>141</v>
      </c>
      <c r="Q42" s="6" t="s">
        <v>168</v>
      </c>
      <c r="R42" s="43">
        <v>15</v>
      </c>
      <c r="S42" s="43">
        <v>64</v>
      </c>
      <c r="T42" s="43" t="s">
        <v>167</v>
      </c>
      <c r="U42" s="26" t="s">
        <v>0</v>
      </c>
      <c r="V42" s="43" t="s">
        <v>0</v>
      </c>
      <c r="W42" s="26" t="s">
        <v>145</v>
      </c>
      <c r="X42" s="43" t="s">
        <v>0</v>
      </c>
      <c r="Y42" s="26" t="s">
        <v>0</v>
      </c>
      <c r="Z42" s="26" t="s">
        <v>0</v>
      </c>
      <c r="AA42" s="26" t="s">
        <v>0</v>
      </c>
      <c r="AB42" s="26" t="s">
        <v>149</v>
      </c>
      <c r="AC42" s="26" t="s">
        <v>0</v>
      </c>
      <c r="AD42" s="26" t="s">
        <v>0</v>
      </c>
      <c r="AE42" s="43">
        <v>1</v>
      </c>
      <c r="AF42" s="43" t="s">
        <v>0</v>
      </c>
      <c r="AG42" s="56" t="s">
        <v>0</v>
      </c>
      <c r="AH42" s="43">
        <v>12013</v>
      </c>
      <c r="AI42" s="45">
        <v>1</v>
      </c>
      <c r="AJ42" s="43" t="s">
        <v>0</v>
      </c>
      <c r="AK42" s="45">
        <v>0</v>
      </c>
      <c r="AL42" s="43" t="s">
        <v>0</v>
      </c>
      <c r="AM42" s="45">
        <v>0</v>
      </c>
      <c r="AN42" s="26" t="s">
        <v>145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59</v>
      </c>
      <c r="C43" s="43">
        <v>-1</v>
      </c>
      <c r="D43" s="43">
        <v>-1</v>
      </c>
      <c r="E43" s="43">
        <v>2004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139</v>
      </c>
      <c r="L43" s="44">
        <v>429000</v>
      </c>
      <c r="M43" s="44">
        <v>-1</v>
      </c>
      <c r="N43" s="44">
        <v>-1</v>
      </c>
      <c r="O43" s="43" t="s">
        <v>164</v>
      </c>
      <c r="P43" s="6" t="s">
        <v>1</v>
      </c>
      <c r="Q43" s="6" t="s">
        <v>168</v>
      </c>
      <c r="R43" s="43">
        <v>15</v>
      </c>
      <c r="S43" s="43">
        <v>64</v>
      </c>
      <c r="T43" s="43" t="s">
        <v>167</v>
      </c>
      <c r="U43" s="26" t="s">
        <v>0</v>
      </c>
      <c r="V43" s="43" t="s">
        <v>0</v>
      </c>
      <c r="W43" s="26" t="s">
        <v>145</v>
      </c>
      <c r="X43" s="43" t="s">
        <v>0</v>
      </c>
      <c r="Y43" s="26" t="s">
        <v>0</v>
      </c>
      <c r="Z43" s="26" t="s">
        <v>0</v>
      </c>
      <c r="AA43" s="26" t="s">
        <v>0</v>
      </c>
      <c r="AB43" s="26" t="s">
        <v>150</v>
      </c>
      <c r="AC43" s="26" t="s">
        <v>0</v>
      </c>
      <c r="AD43" s="26" t="s">
        <v>0</v>
      </c>
      <c r="AE43" s="43">
        <v>1</v>
      </c>
      <c r="AF43" s="43" t="s">
        <v>0</v>
      </c>
      <c r="AG43" s="56" t="s">
        <v>0</v>
      </c>
      <c r="AH43" s="43">
        <v>12013</v>
      </c>
      <c r="AI43" s="45">
        <v>1</v>
      </c>
      <c r="AJ43" s="43" t="s">
        <v>0</v>
      </c>
      <c r="AK43" s="45">
        <v>0</v>
      </c>
      <c r="AL43" s="43" t="s">
        <v>0</v>
      </c>
      <c r="AM43" s="45">
        <v>0</v>
      </c>
      <c r="AN43" s="26" t="s">
        <v>145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60</v>
      </c>
      <c r="C44" s="43">
        <v>-1</v>
      </c>
      <c r="D44" s="43">
        <v>-1</v>
      </c>
      <c r="E44" s="43">
        <v>2004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139</v>
      </c>
      <c r="L44" s="44">
        <v>127000</v>
      </c>
      <c r="M44" s="44">
        <v>-1</v>
      </c>
      <c r="N44" s="44">
        <v>-1</v>
      </c>
      <c r="O44" s="43" t="s">
        <v>164</v>
      </c>
      <c r="P44" s="6" t="s">
        <v>140</v>
      </c>
      <c r="Q44" s="6" t="s">
        <v>168</v>
      </c>
      <c r="R44" s="43">
        <v>15</v>
      </c>
      <c r="S44" s="43">
        <v>64</v>
      </c>
      <c r="T44" s="43" t="s">
        <v>167</v>
      </c>
      <c r="U44" s="26" t="s">
        <v>0</v>
      </c>
      <c r="V44" s="43" t="s">
        <v>0</v>
      </c>
      <c r="W44" s="26" t="s">
        <v>145</v>
      </c>
      <c r="X44" s="43" t="s">
        <v>0</v>
      </c>
      <c r="Y44" s="26" t="s">
        <v>0</v>
      </c>
      <c r="Z44" s="26" t="s">
        <v>0</v>
      </c>
      <c r="AA44" s="26" t="s">
        <v>0</v>
      </c>
      <c r="AB44" s="26" t="s">
        <v>150</v>
      </c>
      <c r="AC44" s="26" t="s">
        <v>0</v>
      </c>
      <c r="AD44" s="26" t="s">
        <v>0</v>
      </c>
      <c r="AE44" s="43">
        <v>1</v>
      </c>
      <c r="AF44" s="43" t="s">
        <v>0</v>
      </c>
      <c r="AG44" s="56" t="s">
        <v>0</v>
      </c>
      <c r="AH44" s="43">
        <v>12013</v>
      </c>
      <c r="AI44" s="45">
        <v>1</v>
      </c>
      <c r="AJ44" s="43" t="s">
        <v>0</v>
      </c>
      <c r="AK44" s="45">
        <v>0</v>
      </c>
      <c r="AL44" s="43" t="s">
        <v>0</v>
      </c>
      <c r="AM44" s="45">
        <v>0</v>
      </c>
      <c r="AN44" s="26" t="s">
        <v>145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61</v>
      </c>
      <c r="C45" s="43">
        <v>-1</v>
      </c>
      <c r="D45" s="43">
        <v>-1</v>
      </c>
      <c r="E45" s="43">
        <v>2004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139</v>
      </c>
      <c r="L45" s="44">
        <v>302000</v>
      </c>
      <c r="M45" s="44">
        <v>-1</v>
      </c>
      <c r="N45" s="44">
        <v>-1</v>
      </c>
      <c r="O45" s="43" t="s">
        <v>164</v>
      </c>
      <c r="P45" s="6" t="s">
        <v>141</v>
      </c>
      <c r="Q45" s="6" t="s">
        <v>168</v>
      </c>
      <c r="R45" s="43">
        <v>15</v>
      </c>
      <c r="S45" s="43">
        <v>64</v>
      </c>
      <c r="T45" s="43" t="s">
        <v>167</v>
      </c>
      <c r="U45" s="26" t="s">
        <v>0</v>
      </c>
      <c r="V45" s="43" t="s">
        <v>0</v>
      </c>
      <c r="W45" s="26" t="s">
        <v>145</v>
      </c>
      <c r="X45" s="43" t="s">
        <v>0</v>
      </c>
      <c r="Y45" s="26" t="s">
        <v>0</v>
      </c>
      <c r="Z45" s="26" t="s">
        <v>0</v>
      </c>
      <c r="AA45" s="26" t="s">
        <v>0</v>
      </c>
      <c r="AB45" s="26" t="s">
        <v>150</v>
      </c>
      <c r="AC45" s="26" t="s">
        <v>0</v>
      </c>
      <c r="AD45" s="26" t="s">
        <v>0</v>
      </c>
      <c r="AE45" s="43">
        <v>1</v>
      </c>
      <c r="AF45" s="43" t="s">
        <v>0</v>
      </c>
      <c r="AG45" s="56" t="s">
        <v>0</v>
      </c>
      <c r="AH45" s="43">
        <v>12013</v>
      </c>
      <c r="AI45" s="45">
        <v>1</v>
      </c>
      <c r="AJ45" s="43" t="s">
        <v>0</v>
      </c>
      <c r="AK45" s="45">
        <v>0</v>
      </c>
      <c r="AL45" s="43" t="s">
        <v>0</v>
      </c>
      <c r="AM45" s="45">
        <v>0</v>
      </c>
      <c r="AN45" s="26" t="s">
        <v>145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62</v>
      </c>
      <c r="C46" s="43">
        <v>-1</v>
      </c>
      <c r="D46" s="43">
        <v>-1</v>
      </c>
      <c r="E46" s="43">
        <v>2004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139</v>
      </c>
      <c r="L46" s="44">
        <v>9291069</v>
      </c>
      <c r="M46" s="44">
        <v>-1</v>
      </c>
      <c r="N46" s="44">
        <v>-1</v>
      </c>
      <c r="O46" s="43" t="s">
        <v>164</v>
      </c>
      <c r="P46" s="6" t="s">
        <v>1</v>
      </c>
      <c r="Q46" s="6" t="s">
        <v>168</v>
      </c>
      <c r="R46" s="43">
        <v>15</v>
      </c>
      <c r="S46" s="43">
        <v>64</v>
      </c>
      <c r="T46" s="43" t="s">
        <v>167</v>
      </c>
      <c r="U46" s="26" t="s">
        <v>0</v>
      </c>
      <c r="V46" s="43" t="s">
        <v>0</v>
      </c>
      <c r="W46" s="26" t="s">
        <v>146</v>
      </c>
      <c r="X46" s="43" t="s">
        <v>0</v>
      </c>
      <c r="Y46" s="26" t="s">
        <v>0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</v>
      </c>
      <c r="AF46" s="43" t="s">
        <v>0</v>
      </c>
      <c r="AG46" s="56" t="s">
        <v>0</v>
      </c>
      <c r="AH46" s="43">
        <v>14</v>
      </c>
      <c r="AI46" s="45">
        <v>1</v>
      </c>
      <c r="AJ46" s="43" t="s">
        <v>0</v>
      </c>
      <c r="AK46" s="45">
        <v>0</v>
      </c>
      <c r="AL46" s="43" t="s">
        <v>0</v>
      </c>
      <c r="AM46" s="45">
        <v>0</v>
      </c>
      <c r="AN46" s="26" t="s">
        <v>157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63</v>
      </c>
      <c r="C47" s="43">
        <v>-1</v>
      </c>
      <c r="D47" s="43">
        <v>-1</v>
      </c>
      <c r="E47" s="43">
        <v>2004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139</v>
      </c>
      <c r="L47" s="44">
        <v>3629938</v>
      </c>
      <c r="M47" s="44">
        <v>-1</v>
      </c>
      <c r="N47" s="44">
        <v>-1</v>
      </c>
      <c r="O47" s="43" t="s">
        <v>164</v>
      </c>
      <c r="P47" s="6" t="s">
        <v>140</v>
      </c>
      <c r="Q47" s="6" t="s">
        <v>168</v>
      </c>
      <c r="R47" s="43">
        <v>15</v>
      </c>
      <c r="S47" s="43">
        <v>64</v>
      </c>
      <c r="T47" s="43" t="s">
        <v>167</v>
      </c>
      <c r="U47" s="26" t="s">
        <v>0</v>
      </c>
      <c r="V47" s="43" t="s">
        <v>0</v>
      </c>
      <c r="W47" s="26" t="s">
        <v>146</v>
      </c>
      <c r="X47" s="43" t="s">
        <v>0</v>
      </c>
      <c r="Y47" s="26" t="s">
        <v>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</v>
      </c>
      <c r="AF47" s="43" t="s">
        <v>0</v>
      </c>
      <c r="AG47" s="56" t="s">
        <v>0</v>
      </c>
      <c r="AH47" s="43">
        <v>14</v>
      </c>
      <c r="AI47" s="45">
        <v>1</v>
      </c>
      <c r="AJ47" s="43" t="s">
        <v>0</v>
      </c>
      <c r="AK47" s="45">
        <v>0</v>
      </c>
      <c r="AL47" s="43" t="s">
        <v>0</v>
      </c>
      <c r="AM47" s="45">
        <v>0</v>
      </c>
      <c r="AN47" s="26" t="s">
        <v>157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64</v>
      </c>
      <c r="C48" s="43">
        <v>-1</v>
      </c>
      <c r="D48" s="43">
        <v>-1</v>
      </c>
      <c r="E48" s="43">
        <v>2004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139</v>
      </c>
      <c r="L48" s="44">
        <v>5662131</v>
      </c>
      <c r="M48" s="44">
        <v>-1</v>
      </c>
      <c r="N48" s="44">
        <v>-1</v>
      </c>
      <c r="O48" s="43" t="s">
        <v>164</v>
      </c>
      <c r="P48" s="6" t="s">
        <v>141</v>
      </c>
      <c r="Q48" s="6" t="s">
        <v>168</v>
      </c>
      <c r="R48" s="43">
        <v>15</v>
      </c>
      <c r="S48" s="43">
        <v>64</v>
      </c>
      <c r="T48" s="43" t="s">
        <v>167</v>
      </c>
      <c r="U48" s="26" t="s">
        <v>0</v>
      </c>
      <c r="V48" s="43" t="s">
        <v>0</v>
      </c>
      <c r="W48" s="26" t="s">
        <v>146</v>
      </c>
      <c r="X48" s="43" t="s">
        <v>0</v>
      </c>
      <c r="Y48" s="26" t="s">
        <v>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</v>
      </c>
      <c r="AF48" s="43" t="s">
        <v>0</v>
      </c>
      <c r="AG48" s="57" t="s">
        <v>0</v>
      </c>
      <c r="AH48" s="43">
        <v>14</v>
      </c>
      <c r="AI48" s="45">
        <v>1</v>
      </c>
      <c r="AJ48" s="43" t="s">
        <v>0</v>
      </c>
      <c r="AK48" s="45">
        <v>0</v>
      </c>
      <c r="AL48" s="43" t="s">
        <v>0</v>
      </c>
      <c r="AM48" s="45">
        <v>0</v>
      </c>
      <c r="AN48" s="26" t="s">
        <v>157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65</v>
      </c>
      <c r="C49" s="43">
        <v>-1</v>
      </c>
      <c r="D49" s="43">
        <v>-1</v>
      </c>
      <c r="E49" s="43">
        <v>2004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139</v>
      </c>
      <c r="L49" s="44">
        <v>8049000</v>
      </c>
      <c r="M49" s="44">
        <v>-1</v>
      </c>
      <c r="N49" s="44">
        <v>-1</v>
      </c>
      <c r="O49" s="43" t="s">
        <v>164</v>
      </c>
      <c r="P49" s="43" t="s">
        <v>1</v>
      </c>
      <c r="Q49" s="6" t="s">
        <v>168</v>
      </c>
      <c r="R49" s="43">
        <v>15</v>
      </c>
      <c r="S49" s="43">
        <v>64</v>
      </c>
      <c r="T49" s="43" t="s">
        <v>167</v>
      </c>
      <c r="U49" s="26" t="s">
        <v>0</v>
      </c>
      <c r="V49" s="43" t="s">
        <v>0</v>
      </c>
      <c r="W49" s="26" t="s">
        <v>146</v>
      </c>
      <c r="X49" s="43" t="s">
        <v>0</v>
      </c>
      <c r="Y49" s="26" t="s">
        <v>0</v>
      </c>
      <c r="Z49" s="26" t="s">
        <v>0</v>
      </c>
      <c r="AA49" s="26" t="s">
        <v>0</v>
      </c>
      <c r="AB49" s="26" t="s">
        <v>147</v>
      </c>
      <c r="AC49" s="26" t="s">
        <v>0</v>
      </c>
      <c r="AD49" s="26" t="s">
        <v>0</v>
      </c>
      <c r="AE49" s="43">
        <v>1</v>
      </c>
      <c r="AF49" s="43" t="s">
        <v>0</v>
      </c>
      <c r="AG49" s="57" t="s">
        <v>0</v>
      </c>
      <c r="AH49" s="43">
        <v>14</v>
      </c>
      <c r="AI49" s="45">
        <v>1</v>
      </c>
      <c r="AJ49" s="43" t="s">
        <v>0</v>
      </c>
      <c r="AK49" s="45">
        <v>0</v>
      </c>
      <c r="AL49" s="43" t="s">
        <v>0</v>
      </c>
      <c r="AM49" s="45">
        <v>0</v>
      </c>
      <c r="AN49" s="26" t="s">
        <v>146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66</v>
      </c>
      <c r="C50" s="43">
        <v>-1</v>
      </c>
      <c r="D50" s="43">
        <v>-1</v>
      </c>
      <c r="E50" s="43">
        <v>2004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139</v>
      </c>
      <c r="L50" s="44">
        <v>3518000</v>
      </c>
      <c r="M50" s="44">
        <v>-1</v>
      </c>
      <c r="N50" s="44">
        <v>-1</v>
      </c>
      <c r="O50" s="43" t="s">
        <v>164</v>
      </c>
      <c r="P50" s="6" t="s">
        <v>140</v>
      </c>
      <c r="Q50" s="6" t="s">
        <v>168</v>
      </c>
      <c r="R50" s="43">
        <v>15</v>
      </c>
      <c r="S50" s="43">
        <v>64</v>
      </c>
      <c r="T50" s="43" t="s">
        <v>167</v>
      </c>
      <c r="U50" s="26" t="s">
        <v>0</v>
      </c>
      <c r="V50" s="43" t="s">
        <v>0</v>
      </c>
      <c r="W50" s="26" t="s">
        <v>146</v>
      </c>
      <c r="X50" s="43" t="s">
        <v>0</v>
      </c>
      <c r="Y50" s="26" t="s">
        <v>0</v>
      </c>
      <c r="Z50" s="26" t="s">
        <v>0</v>
      </c>
      <c r="AA50" s="26" t="s">
        <v>0</v>
      </c>
      <c r="AB50" s="26" t="s">
        <v>147</v>
      </c>
      <c r="AC50" s="26" t="s">
        <v>0</v>
      </c>
      <c r="AD50" s="26" t="s">
        <v>0</v>
      </c>
      <c r="AE50" s="43">
        <v>1</v>
      </c>
      <c r="AF50" s="43" t="s">
        <v>0</v>
      </c>
      <c r="AG50" s="57" t="s">
        <v>0</v>
      </c>
      <c r="AH50" s="43">
        <v>14</v>
      </c>
      <c r="AI50" s="45">
        <v>1</v>
      </c>
      <c r="AJ50" s="43" t="s">
        <v>0</v>
      </c>
      <c r="AK50" s="45">
        <v>0</v>
      </c>
      <c r="AL50" s="43" t="s">
        <v>0</v>
      </c>
      <c r="AM50" s="45">
        <v>0</v>
      </c>
      <c r="AN50" s="26" t="s">
        <v>146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67</v>
      </c>
      <c r="C51" s="43">
        <v>-1</v>
      </c>
      <c r="D51" s="43">
        <v>-1</v>
      </c>
      <c r="E51" s="43">
        <v>2004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139</v>
      </c>
      <c r="L51" s="44">
        <v>4531000</v>
      </c>
      <c r="M51" s="44">
        <v>-1</v>
      </c>
      <c r="N51" s="44">
        <v>-1</v>
      </c>
      <c r="O51" s="43" t="s">
        <v>164</v>
      </c>
      <c r="P51" s="6" t="s">
        <v>141</v>
      </c>
      <c r="Q51" s="6" t="s">
        <v>168</v>
      </c>
      <c r="R51" s="43">
        <v>15</v>
      </c>
      <c r="S51" s="43">
        <v>64</v>
      </c>
      <c r="T51" s="43" t="s">
        <v>167</v>
      </c>
      <c r="U51" s="26" t="s">
        <v>0</v>
      </c>
      <c r="V51" s="43" t="s">
        <v>0</v>
      </c>
      <c r="W51" s="26" t="s">
        <v>146</v>
      </c>
      <c r="X51" s="43" t="s">
        <v>0</v>
      </c>
      <c r="Y51" s="26" t="s">
        <v>0</v>
      </c>
      <c r="Z51" s="26" t="s">
        <v>0</v>
      </c>
      <c r="AA51" s="26" t="s">
        <v>0</v>
      </c>
      <c r="AB51" s="26" t="s">
        <v>147</v>
      </c>
      <c r="AC51" s="26" t="s">
        <v>0</v>
      </c>
      <c r="AD51" s="26" t="s">
        <v>0</v>
      </c>
      <c r="AE51" s="43">
        <v>1</v>
      </c>
      <c r="AF51" s="43" t="s">
        <v>0</v>
      </c>
      <c r="AG51" s="57" t="s">
        <v>0</v>
      </c>
      <c r="AH51" s="43">
        <v>14</v>
      </c>
      <c r="AI51" s="45">
        <v>1</v>
      </c>
      <c r="AJ51" s="43" t="s">
        <v>0</v>
      </c>
      <c r="AK51" s="45">
        <v>0</v>
      </c>
      <c r="AL51" s="43" t="s">
        <v>0</v>
      </c>
      <c r="AM51" s="45">
        <v>0</v>
      </c>
      <c r="AN51" s="26" t="s">
        <v>146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68</v>
      </c>
      <c r="C52" s="43">
        <v>-1</v>
      </c>
      <c r="D52" s="43">
        <v>-1</v>
      </c>
      <c r="E52" s="43">
        <v>2004</v>
      </c>
      <c r="F52" s="43">
        <v>-1</v>
      </c>
      <c r="G52" s="43">
        <v>-1</v>
      </c>
      <c r="H52" s="26" t="s">
        <v>0</v>
      </c>
      <c r="I52" s="6" t="s">
        <v>0</v>
      </c>
      <c r="J52" s="22" t="s">
        <v>0</v>
      </c>
      <c r="K52" s="26" t="s">
        <v>139</v>
      </c>
      <c r="L52" s="44">
        <v>1438000</v>
      </c>
      <c r="M52" s="44">
        <v>-1</v>
      </c>
      <c r="N52" s="44">
        <v>-1</v>
      </c>
      <c r="O52" s="43" t="s">
        <v>164</v>
      </c>
      <c r="P52" s="6" t="s">
        <v>1</v>
      </c>
      <c r="Q52" s="6" t="s">
        <v>168</v>
      </c>
      <c r="R52" s="43">
        <v>15</v>
      </c>
      <c r="S52" s="43">
        <v>64</v>
      </c>
      <c r="T52" s="43" t="s">
        <v>167</v>
      </c>
      <c r="U52" s="26" t="s">
        <v>0</v>
      </c>
      <c r="V52" s="43" t="s">
        <v>0</v>
      </c>
      <c r="W52" s="26" t="s">
        <v>146</v>
      </c>
      <c r="X52" s="43" t="s">
        <v>0</v>
      </c>
      <c r="Y52" s="26" t="s">
        <v>0</v>
      </c>
      <c r="Z52" s="26" t="s">
        <v>0</v>
      </c>
      <c r="AA52" s="26" t="s">
        <v>0</v>
      </c>
      <c r="AB52" s="26" t="s">
        <v>148</v>
      </c>
      <c r="AC52" s="26" t="s">
        <v>0</v>
      </c>
      <c r="AD52" s="26" t="s">
        <v>0</v>
      </c>
      <c r="AE52" s="43">
        <v>1</v>
      </c>
      <c r="AF52" s="43" t="s">
        <v>0</v>
      </c>
      <c r="AG52" s="57" t="s">
        <v>0</v>
      </c>
      <c r="AH52" s="43">
        <v>14</v>
      </c>
      <c r="AI52" s="45">
        <v>1</v>
      </c>
      <c r="AJ52" s="43" t="s">
        <v>0</v>
      </c>
      <c r="AK52" s="45">
        <v>0</v>
      </c>
      <c r="AL52" s="43" t="s">
        <v>0</v>
      </c>
      <c r="AM52" s="45">
        <v>0</v>
      </c>
      <c r="AN52" s="26" t="s">
        <v>146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B53" s="43">
        <v>69</v>
      </c>
      <c r="C53" s="43">
        <v>-1</v>
      </c>
      <c r="D53" s="43">
        <v>-1</v>
      </c>
      <c r="E53" s="43">
        <v>2004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139</v>
      </c>
      <c r="L53" s="44">
        <v>672000</v>
      </c>
      <c r="M53" s="44">
        <v>-1</v>
      </c>
      <c r="N53" s="44">
        <v>-1</v>
      </c>
      <c r="O53" s="43" t="s">
        <v>164</v>
      </c>
      <c r="P53" s="6" t="s">
        <v>140</v>
      </c>
      <c r="Q53" s="6" t="s">
        <v>168</v>
      </c>
      <c r="R53" s="43">
        <v>15</v>
      </c>
      <c r="S53" s="43">
        <v>64</v>
      </c>
      <c r="T53" s="43" t="s">
        <v>167</v>
      </c>
      <c r="U53" s="26" t="s">
        <v>0</v>
      </c>
      <c r="V53" s="43" t="s">
        <v>0</v>
      </c>
      <c r="W53" s="26" t="s">
        <v>146</v>
      </c>
      <c r="X53" s="43" t="s">
        <v>0</v>
      </c>
      <c r="Y53" s="26" t="s">
        <v>0</v>
      </c>
      <c r="Z53" s="26" t="s">
        <v>0</v>
      </c>
      <c r="AA53" s="26" t="s">
        <v>0</v>
      </c>
      <c r="AB53" s="26" t="s">
        <v>148</v>
      </c>
      <c r="AC53" s="26" t="s">
        <v>0</v>
      </c>
      <c r="AD53" s="26" t="s">
        <v>0</v>
      </c>
      <c r="AE53" s="43">
        <v>1</v>
      </c>
      <c r="AF53" s="43" t="s">
        <v>0</v>
      </c>
      <c r="AG53" s="57" t="s">
        <v>0</v>
      </c>
      <c r="AH53" s="43">
        <v>14</v>
      </c>
      <c r="AI53" s="45">
        <v>1</v>
      </c>
      <c r="AJ53" s="43" t="s">
        <v>0</v>
      </c>
      <c r="AK53" s="45">
        <v>0</v>
      </c>
      <c r="AL53" s="43" t="s">
        <v>0</v>
      </c>
      <c r="AM53" s="45">
        <v>0</v>
      </c>
      <c r="AN53" s="26" t="s">
        <v>146</v>
      </c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B54" s="43">
        <v>70</v>
      </c>
      <c r="C54" s="43">
        <v>-1</v>
      </c>
      <c r="D54" s="43">
        <v>-1</v>
      </c>
      <c r="E54" s="43">
        <v>2004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139</v>
      </c>
      <c r="L54" s="44">
        <v>766000</v>
      </c>
      <c r="M54" s="44">
        <v>-1</v>
      </c>
      <c r="N54" s="44">
        <v>-1</v>
      </c>
      <c r="O54" s="43" t="s">
        <v>164</v>
      </c>
      <c r="P54" s="6" t="s">
        <v>141</v>
      </c>
      <c r="Q54" s="6" t="s">
        <v>168</v>
      </c>
      <c r="R54" s="43">
        <v>15</v>
      </c>
      <c r="S54" s="43">
        <v>64</v>
      </c>
      <c r="T54" s="43" t="s">
        <v>167</v>
      </c>
      <c r="U54" s="26" t="s">
        <v>0</v>
      </c>
      <c r="V54" s="43" t="s">
        <v>0</v>
      </c>
      <c r="W54" s="26" t="s">
        <v>146</v>
      </c>
      <c r="X54" s="43" t="s">
        <v>0</v>
      </c>
      <c r="Y54" s="26" t="s">
        <v>0</v>
      </c>
      <c r="Z54" s="26" t="s">
        <v>0</v>
      </c>
      <c r="AA54" s="26" t="s">
        <v>0</v>
      </c>
      <c r="AB54" s="26" t="s">
        <v>148</v>
      </c>
      <c r="AC54" s="26" t="s">
        <v>0</v>
      </c>
      <c r="AD54" s="26" t="s">
        <v>0</v>
      </c>
      <c r="AE54" s="43">
        <v>1</v>
      </c>
      <c r="AF54" s="43" t="s">
        <v>0</v>
      </c>
      <c r="AG54" s="57" t="s">
        <v>0</v>
      </c>
      <c r="AH54" s="43">
        <v>14</v>
      </c>
      <c r="AI54" s="45">
        <v>1</v>
      </c>
      <c r="AJ54" s="43" t="s">
        <v>0</v>
      </c>
      <c r="AK54" s="45">
        <v>0</v>
      </c>
      <c r="AL54" s="43" t="s">
        <v>0</v>
      </c>
      <c r="AM54" s="45">
        <v>0</v>
      </c>
      <c r="AN54" s="26" t="s">
        <v>146</v>
      </c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B55" s="43">
        <v>71</v>
      </c>
      <c r="C55" s="43">
        <v>-1</v>
      </c>
      <c r="D55" s="43">
        <v>-1</v>
      </c>
      <c r="E55" s="43">
        <v>2004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139</v>
      </c>
      <c r="L55" s="44">
        <v>423000</v>
      </c>
      <c r="M55" s="44">
        <v>-1</v>
      </c>
      <c r="N55" s="44">
        <v>-1</v>
      </c>
      <c r="O55" s="43" t="s">
        <v>164</v>
      </c>
      <c r="P55" s="6" t="s">
        <v>1</v>
      </c>
      <c r="Q55" s="6" t="s">
        <v>168</v>
      </c>
      <c r="R55" s="43">
        <v>15</v>
      </c>
      <c r="S55" s="43">
        <v>64</v>
      </c>
      <c r="T55" s="43" t="s">
        <v>167</v>
      </c>
      <c r="U55" s="26" t="s">
        <v>0</v>
      </c>
      <c r="V55" s="43" t="s">
        <v>0</v>
      </c>
      <c r="W55" s="26" t="s">
        <v>146</v>
      </c>
      <c r="X55" s="43" t="s">
        <v>0</v>
      </c>
      <c r="Y55" s="26" t="s">
        <v>0</v>
      </c>
      <c r="Z55" s="26" t="s">
        <v>0</v>
      </c>
      <c r="AA55" s="26" t="s">
        <v>0</v>
      </c>
      <c r="AB55" s="26" t="s">
        <v>149</v>
      </c>
      <c r="AC55" s="26" t="s">
        <v>0</v>
      </c>
      <c r="AD55" s="26" t="s">
        <v>0</v>
      </c>
      <c r="AE55" s="43">
        <v>1</v>
      </c>
      <c r="AF55" s="43" t="s">
        <v>0</v>
      </c>
      <c r="AG55" s="57" t="s">
        <v>0</v>
      </c>
      <c r="AH55" s="43">
        <v>14</v>
      </c>
      <c r="AI55" s="45">
        <v>1</v>
      </c>
      <c r="AJ55" s="43" t="s">
        <v>0</v>
      </c>
      <c r="AK55" s="45">
        <v>0</v>
      </c>
      <c r="AL55" s="43" t="s">
        <v>0</v>
      </c>
      <c r="AM55" s="45">
        <v>0</v>
      </c>
      <c r="AN55" s="26" t="s">
        <v>146</v>
      </c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B56" s="43">
        <v>72</v>
      </c>
      <c r="C56" s="43">
        <v>-1</v>
      </c>
      <c r="D56" s="43">
        <v>-1</v>
      </c>
      <c r="E56" s="43">
        <v>2004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139</v>
      </c>
      <c r="L56" s="44">
        <v>145000</v>
      </c>
      <c r="M56" s="44">
        <v>-1</v>
      </c>
      <c r="N56" s="44">
        <v>-1</v>
      </c>
      <c r="O56" s="43" t="s">
        <v>164</v>
      </c>
      <c r="P56" s="6" t="s">
        <v>140</v>
      </c>
      <c r="Q56" s="6" t="s">
        <v>168</v>
      </c>
      <c r="R56" s="43">
        <v>15</v>
      </c>
      <c r="S56" s="43">
        <v>64</v>
      </c>
      <c r="T56" s="43" t="s">
        <v>167</v>
      </c>
      <c r="U56" s="26" t="s">
        <v>0</v>
      </c>
      <c r="V56" s="43" t="s">
        <v>0</v>
      </c>
      <c r="W56" s="26" t="s">
        <v>146</v>
      </c>
      <c r="X56" s="43" t="s">
        <v>0</v>
      </c>
      <c r="Y56" s="26" t="s">
        <v>0</v>
      </c>
      <c r="Z56" s="26" t="s">
        <v>0</v>
      </c>
      <c r="AA56" s="26" t="s">
        <v>0</v>
      </c>
      <c r="AB56" s="26" t="s">
        <v>149</v>
      </c>
      <c r="AC56" s="26" t="s">
        <v>0</v>
      </c>
      <c r="AD56" s="26" t="s">
        <v>0</v>
      </c>
      <c r="AE56" s="43">
        <v>1</v>
      </c>
      <c r="AF56" s="43" t="s">
        <v>0</v>
      </c>
      <c r="AG56" s="57" t="s">
        <v>0</v>
      </c>
      <c r="AH56" s="43">
        <v>14</v>
      </c>
      <c r="AI56" s="45">
        <v>1</v>
      </c>
      <c r="AJ56" s="43" t="s">
        <v>0</v>
      </c>
      <c r="AK56" s="45">
        <v>0</v>
      </c>
      <c r="AL56" s="43" t="s">
        <v>0</v>
      </c>
      <c r="AM56" s="45">
        <v>0</v>
      </c>
      <c r="AN56" s="26" t="s">
        <v>146</v>
      </c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B57" s="43">
        <v>73</v>
      </c>
      <c r="C57" s="43">
        <v>-1</v>
      </c>
      <c r="D57" s="43">
        <v>-1</v>
      </c>
      <c r="E57" s="43">
        <v>2004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139</v>
      </c>
      <c r="L57" s="44">
        <v>278000</v>
      </c>
      <c r="M57" s="44">
        <v>-1</v>
      </c>
      <c r="N57" s="44">
        <v>-1</v>
      </c>
      <c r="O57" s="43" t="s">
        <v>164</v>
      </c>
      <c r="P57" s="6" t="s">
        <v>141</v>
      </c>
      <c r="Q57" s="6" t="s">
        <v>168</v>
      </c>
      <c r="R57" s="43">
        <v>15</v>
      </c>
      <c r="S57" s="43">
        <v>64</v>
      </c>
      <c r="T57" s="43" t="s">
        <v>167</v>
      </c>
      <c r="U57" s="26" t="s">
        <v>0</v>
      </c>
      <c r="V57" s="43" t="s">
        <v>0</v>
      </c>
      <c r="W57" s="26" t="s">
        <v>146</v>
      </c>
      <c r="X57" s="43" t="s">
        <v>0</v>
      </c>
      <c r="Y57" s="26" t="s">
        <v>0</v>
      </c>
      <c r="Z57" s="26" t="s">
        <v>0</v>
      </c>
      <c r="AA57" s="26" t="s">
        <v>0</v>
      </c>
      <c r="AB57" s="26" t="s">
        <v>149</v>
      </c>
      <c r="AC57" s="26" t="s">
        <v>0</v>
      </c>
      <c r="AD57" s="26" t="s">
        <v>0</v>
      </c>
      <c r="AE57" s="43">
        <v>1</v>
      </c>
      <c r="AF57" s="43" t="s">
        <v>0</v>
      </c>
      <c r="AG57" s="57" t="s">
        <v>0</v>
      </c>
      <c r="AH57" s="43">
        <v>14</v>
      </c>
      <c r="AI57" s="45">
        <v>1</v>
      </c>
      <c r="AJ57" s="43" t="s">
        <v>0</v>
      </c>
      <c r="AK57" s="45">
        <v>0</v>
      </c>
      <c r="AL57" s="43" t="s">
        <v>0</v>
      </c>
      <c r="AM57" s="45">
        <v>0</v>
      </c>
      <c r="AN57" s="26" t="s">
        <v>146</v>
      </c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B58" s="43">
        <v>74</v>
      </c>
      <c r="C58" s="43">
        <v>-1</v>
      </c>
      <c r="D58" s="43">
        <v>-1</v>
      </c>
      <c r="E58" s="43">
        <v>2004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139</v>
      </c>
      <c r="L58" s="44">
        <v>1929000</v>
      </c>
      <c r="M58" s="44">
        <v>-1</v>
      </c>
      <c r="N58" s="44">
        <v>-1</v>
      </c>
      <c r="O58" s="43" t="s">
        <v>164</v>
      </c>
      <c r="P58" s="6" t="s">
        <v>1</v>
      </c>
      <c r="Q58" s="6" t="s">
        <v>168</v>
      </c>
      <c r="R58" s="43">
        <v>15</v>
      </c>
      <c r="S58" s="43">
        <v>64</v>
      </c>
      <c r="T58" s="43" t="s">
        <v>167</v>
      </c>
      <c r="U58" s="26" t="s">
        <v>0</v>
      </c>
      <c r="V58" s="43" t="s">
        <v>0</v>
      </c>
      <c r="W58" s="26" t="s">
        <v>146</v>
      </c>
      <c r="X58" s="43" t="s">
        <v>0</v>
      </c>
      <c r="Y58" s="26" t="s">
        <v>0</v>
      </c>
      <c r="Z58" s="26" t="s">
        <v>0</v>
      </c>
      <c r="AA58" s="26" t="s">
        <v>0</v>
      </c>
      <c r="AB58" s="26" t="s">
        <v>150</v>
      </c>
      <c r="AC58" s="26" t="s">
        <v>0</v>
      </c>
      <c r="AD58" s="26" t="s">
        <v>0</v>
      </c>
      <c r="AE58" s="43">
        <v>1</v>
      </c>
      <c r="AF58" s="43" t="s">
        <v>0</v>
      </c>
      <c r="AG58" s="57" t="s">
        <v>0</v>
      </c>
      <c r="AH58" s="43">
        <v>14</v>
      </c>
      <c r="AI58" s="45">
        <v>1</v>
      </c>
      <c r="AJ58" s="43" t="s">
        <v>0</v>
      </c>
      <c r="AK58" s="45">
        <v>0</v>
      </c>
      <c r="AL58" s="43" t="s">
        <v>0</v>
      </c>
      <c r="AM58" s="45">
        <v>0</v>
      </c>
      <c r="AN58" s="26" t="s">
        <v>146</v>
      </c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B59" s="43">
        <v>75</v>
      </c>
      <c r="C59" s="43">
        <v>-1</v>
      </c>
      <c r="D59" s="43">
        <v>-1</v>
      </c>
      <c r="E59" s="43">
        <v>2004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139</v>
      </c>
      <c r="L59" s="44">
        <v>826000</v>
      </c>
      <c r="M59" s="44">
        <v>-1</v>
      </c>
      <c r="N59" s="44">
        <v>-1</v>
      </c>
      <c r="O59" s="43" t="s">
        <v>164</v>
      </c>
      <c r="P59" s="6" t="s">
        <v>140</v>
      </c>
      <c r="Q59" s="6" t="s">
        <v>168</v>
      </c>
      <c r="R59" s="43">
        <v>15</v>
      </c>
      <c r="S59" s="43">
        <v>64</v>
      </c>
      <c r="T59" s="43" t="s">
        <v>167</v>
      </c>
      <c r="U59" s="26" t="s">
        <v>0</v>
      </c>
      <c r="V59" s="43" t="s">
        <v>0</v>
      </c>
      <c r="W59" s="26" t="s">
        <v>146</v>
      </c>
      <c r="X59" s="43" t="s">
        <v>0</v>
      </c>
      <c r="Y59" s="26" t="s">
        <v>0</v>
      </c>
      <c r="Z59" s="26" t="s">
        <v>0</v>
      </c>
      <c r="AA59" s="26" t="s">
        <v>0</v>
      </c>
      <c r="AB59" s="26" t="s">
        <v>150</v>
      </c>
      <c r="AC59" s="26" t="s">
        <v>0</v>
      </c>
      <c r="AD59" s="26" t="s">
        <v>0</v>
      </c>
      <c r="AE59" s="43">
        <v>1</v>
      </c>
      <c r="AF59" s="43" t="s">
        <v>0</v>
      </c>
      <c r="AG59" s="57" t="s">
        <v>0</v>
      </c>
      <c r="AH59" s="43">
        <v>14</v>
      </c>
      <c r="AI59" s="45">
        <v>1</v>
      </c>
      <c r="AJ59" s="43" t="s">
        <v>0</v>
      </c>
      <c r="AK59" s="45">
        <v>0</v>
      </c>
      <c r="AL59" s="43" t="s">
        <v>0</v>
      </c>
      <c r="AM59" s="45">
        <v>0</v>
      </c>
      <c r="AN59" s="26" t="s">
        <v>146</v>
      </c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B60" s="43">
        <v>76</v>
      </c>
      <c r="C60" s="43">
        <v>-1</v>
      </c>
      <c r="D60" s="43">
        <v>-1</v>
      </c>
      <c r="E60" s="43">
        <v>2004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139</v>
      </c>
      <c r="L60" s="44">
        <v>1103000</v>
      </c>
      <c r="M60" s="44">
        <v>-1</v>
      </c>
      <c r="N60" s="44">
        <v>-1</v>
      </c>
      <c r="O60" s="43" t="s">
        <v>164</v>
      </c>
      <c r="P60" s="6" t="s">
        <v>141</v>
      </c>
      <c r="Q60" s="6" t="s">
        <v>168</v>
      </c>
      <c r="R60" s="43">
        <v>15</v>
      </c>
      <c r="S60" s="43">
        <v>64</v>
      </c>
      <c r="T60" s="43" t="s">
        <v>167</v>
      </c>
      <c r="U60" s="26" t="s">
        <v>0</v>
      </c>
      <c r="V60" s="43" t="s">
        <v>0</v>
      </c>
      <c r="W60" s="26" t="s">
        <v>146</v>
      </c>
      <c r="X60" s="43" t="s">
        <v>0</v>
      </c>
      <c r="Y60" s="26" t="s">
        <v>0</v>
      </c>
      <c r="Z60" s="26" t="s">
        <v>0</v>
      </c>
      <c r="AA60" s="26" t="s">
        <v>0</v>
      </c>
      <c r="AB60" s="26" t="s">
        <v>150</v>
      </c>
      <c r="AC60" s="26" t="s">
        <v>0</v>
      </c>
      <c r="AD60" s="26" t="s">
        <v>0</v>
      </c>
      <c r="AE60" s="43">
        <v>1</v>
      </c>
      <c r="AF60" s="43" t="s">
        <v>0</v>
      </c>
      <c r="AG60" s="57" t="s">
        <v>0</v>
      </c>
      <c r="AH60" s="43">
        <v>14</v>
      </c>
      <c r="AI60" s="45">
        <v>1</v>
      </c>
      <c r="AJ60" s="43" t="s">
        <v>0</v>
      </c>
      <c r="AK60" s="45">
        <v>0</v>
      </c>
      <c r="AL60" s="43" t="s">
        <v>0</v>
      </c>
      <c r="AM60" s="45">
        <v>0</v>
      </c>
      <c r="AN60" s="26" t="s">
        <v>146</v>
      </c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B61" s="43">
        <v>77</v>
      </c>
      <c r="C61" s="43">
        <v>-1</v>
      </c>
      <c r="D61" s="43">
        <v>-1</v>
      </c>
      <c r="E61" s="43">
        <v>2004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139</v>
      </c>
      <c r="L61" s="44">
        <v>1946931</v>
      </c>
      <c r="M61" s="44">
        <v>-1</v>
      </c>
      <c r="N61" s="44">
        <v>-1</v>
      </c>
      <c r="O61" s="43" t="s">
        <v>164</v>
      </c>
      <c r="P61" s="6" t="s">
        <v>1</v>
      </c>
      <c r="Q61" s="6" t="s">
        <v>168</v>
      </c>
      <c r="R61" s="43">
        <v>15</v>
      </c>
      <c r="S61" s="43">
        <v>64</v>
      </c>
      <c r="T61" s="43" t="s">
        <v>167</v>
      </c>
      <c r="U61" s="26" t="s">
        <v>166</v>
      </c>
      <c r="V61" s="43" t="s">
        <v>0</v>
      </c>
      <c r="W61" s="26" t="s">
        <v>0</v>
      </c>
      <c r="X61" s="43" t="s">
        <v>0</v>
      </c>
      <c r="Y61" s="26" t="s">
        <v>0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</v>
      </c>
      <c r="AF61" s="43" t="s">
        <v>0</v>
      </c>
      <c r="AG61" s="57" t="s">
        <v>0</v>
      </c>
      <c r="AH61" s="43">
        <v>18</v>
      </c>
      <c r="AI61" s="45">
        <v>1</v>
      </c>
      <c r="AJ61" s="43" t="s">
        <v>0</v>
      </c>
      <c r="AK61" s="45">
        <v>0</v>
      </c>
      <c r="AL61" s="43" t="s">
        <v>0</v>
      </c>
      <c r="AM61" s="45">
        <v>0</v>
      </c>
      <c r="AN61" s="26" t="s">
        <v>158</v>
      </c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B62" s="43">
        <v>78</v>
      </c>
      <c r="C62" s="43">
        <v>-1</v>
      </c>
      <c r="D62" s="43">
        <v>-1</v>
      </c>
      <c r="E62" s="43">
        <v>2004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139</v>
      </c>
      <c r="L62" s="44">
        <v>931062</v>
      </c>
      <c r="M62" s="44">
        <v>-1</v>
      </c>
      <c r="N62" s="44">
        <v>-1</v>
      </c>
      <c r="O62" s="43" t="s">
        <v>164</v>
      </c>
      <c r="P62" s="6" t="s">
        <v>140</v>
      </c>
      <c r="Q62" s="6" t="s">
        <v>168</v>
      </c>
      <c r="R62" s="43">
        <v>15</v>
      </c>
      <c r="S62" s="43">
        <v>64</v>
      </c>
      <c r="T62" s="43" t="s">
        <v>167</v>
      </c>
      <c r="U62" s="26" t="s">
        <v>166</v>
      </c>
      <c r="V62" s="43" t="s">
        <v>0</v>
      </c>
      <c r="W62" s="26" t="s">
        <v>0</v>
      </c>
      <c r="X62" s="43" t="s">
        <v>0</v>
      </c>
      <c r="Y62" s="26" t="s">
        <v>0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</v>
      </c>
      <c r="AF62" s="43" t="s">
        <v>0</v>
      </c>
      <c r="AG62" s="57" t="s">
        <v>0</v>
      </c>
      <c r="AH62" s="43">
        <v>18</v>
      </c>
      <c r="AI62" s="45">
        <v>1</v>
      </c>
      <c r="AJ62" s="43" t="s">
        <v>0</v>
      </c>
      <c r="AK62" s="45">
        <v>0</v>
      </c>
      <c r="AL62" s="43" t="s">
        <v>0</v>
      </c>
      <c r="AM62" s="45">
        <v>0</v>
      </c>
      <c r="AN62" s="26" t="s">
        <v>158</v>
      </c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B63" s="43">
        <v>79</v>
      </c>
      <c r="C63" s="43">
        <v>-1</v>
      </c>
      <c r="D63" s="43">
        <v>-1</v>
      </c>
      <c r="E63" s="43">
        <v>2004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139</v>
      </c>
      <c r="L63" s="44">
        <v>1015869</v>
      </c>
      <c r="M63" s="44">
        <v>-1</v>
      </c>
      <c r="N63" s="44">
        <v>-1</v>
      </c>
      <c r="O63" s="43" t="s">
        <v>164</v>
      </c>
      <c r="P63" s="6" t="s">
        <v>141</v>
      </c>
      <c r="Q63" s="6" t="s">
        <v>168</v>
      </c>
      <c r="R63" s="43">
        <v>15</v>
      </c>
      <c r="S63" s="43">
        <v>64</v>
      </c>
      <c r="T63" s="43" t="s">
        <v>167</v>
      </c>
      <c r="U63" s="26" t="s">
        <v>166</v>
      </c>
      <c r="V63" s="43" t="s">
        <v>0</v>
      </c>
      <c r="W63" s="26" t="s">
        <v>0</v>
      </c>
      <c r="X63" s="43" t="s">
        <v>0</v>
      </c>
      <c r="Y63" s="26" t="s">
        <v>0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</v>
      </c>
      <c r="AF63" s="43" t="s">
        <v>0</v>
      </c>
      <c r="AG63" s="57" t="s">
        <v>0</v>
      </c>
      <c r="AH63" s="43">
        <v>18</v>
      </c>
      <c r="AI63" s="45">
        <v>1</v>
      </c>
      <c r="AJ63" s="43" t="s">
        <v>0</v>
      </c>
      <c r="AK63" s="45">
        <v>0</v>
      </c>
      <c r="AL63" s="43" t="s">
        <v>0</v>
      </c>
      <c r="AM63" s="45">
        <v>0</v>
      </c>
      <c r="AN63" s="26" t="s">
        <v>159</v>
      </c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B64" s="43">
        <v>80</v>
      </c>
      <c r="C64" s="43">
        <v>-1</v>
      </c>
      <c r="D64" s="43">
        <v>-1</v>
      </c>
      <c r="E64" s="43">
        <v>2004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139</v>
      </c>
      <c r="L64" s="44">
        <v>1256356</v>
      </c>
      <c r="M64" s="44">
        <v>-1</v>
      </c>
      <c r="N64" s="44">
        <v>-1</v>
      </c>
      <c r="O64" s="43" t="s">
        <v>164</v>
      </c>
      <c r="P64" s="6" t="s">
        <v>1</v>
      </c>
      <c r="Q64" s="6" t="s">
        <v>168</v>
      </c>
      <c r="R64" s="43">
        <v>15</v>
      </c>
      <c r="S64" s="43">
        <v>64</v>
      </c>
      <c r="T64" s="43" t="s">
        <v>167</v>
      </c>
      <c r="U64" s="26" t="s">
        <v>166</v>
      </c>
      <c r="V64" s="43" t="s">
        <v>0</v>
      </c>
      <c r="W64" s="26" t="s">
        <v>0</v>
      </c>
      <c r="X64" s="43" t="s">
        <v>0</v>
      </c>
      <c r="Y64" s="26" t="s">
        <v>0</v>
      </c>
      <c r="Z64" s="26" t="s">
        <v>0</v>
      </c>
      <c r="AA64" s="26" t="s">
        <v>0</v>
      </c>
      <c r="AB64" s="26" t="s">
        <v>147</v>
      </c>
      <c r="AC64" s="26" t="s">
        <v>0</v>
      </c>
      <c r="AD64" s="26" t="s">
        <v>0</v>
      </c>
      <c r="AE64" s="43">
        <v>1</v>
      </c>
      <c r="AF64" s="43" t="s">
        <v>0</v>
      </c>
      <c r="AG64" s="57" t="s">
        <v>0</v>
      </c>
      <c r="AH64" s="43">
        <v>18</v>
      </c>
      <c r="AI64" s="45">
        <v>1</v>
      </c>
      <c r="AJ64" s="43" t="s">
        <v>0</v>
      </c>
      <c r="AK64" s="45">
        <v>0</v>
      </c>
      <c r="AL64" s="43" t="s">
        <v>0</v>
      </c>
      <c r="AM64" s="45">
        <v>0</v>
      </c>
      <c r="AN64" s="26" t="s">
        <v>158</v>
      </c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2:47" x14ac:dyDescent="0.2">
      <c r="B65" s="43">
        <v>81</v>
      </c>
      <c r="C65" s="43">
        <v>-1</v>
      </c>
      <c r="D65" s="43">
        <v>-1</v>
      </c>
      <c r="E65" s="43">
        <v>2004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139</v>
      </c>
      <c r="L65" s="44">
        <v>219334</v>
      </c>
      <c r="M65" s="44">
        <v>-1</v>
      </c>
      <c r="N65" s="44">
        <v>-1</v>
      </c>
      <c r="O65" s="43" t="s">
        <v>164</v>
      </c>
      <c r="P65" s="6" t="s">
        <v>1</v>
      </c>
      <c r="Q65" s="6" t="s">
        <v>168</v>
      </c>
      <c r="R65" s="43">
        <v>15</v>
      </c>
      <c r="S65" s="43">
        <v>64</v>
      </c>
      <c r="T65" s="43" t="s">
        <v>167</v>
      </c>
      <c r="U65" s="26" t="s">
        <v>166</v>
      </c>
      <c r="V65" s="43" t="s">
        <v>0</v>
      </c>
      <c r="W65" s="26" t="s">
        <v>0</v>
      </c>
      <c r="X65" s="43" t="s">
        <v>0</v>
      </c>
      <c r="Y65" s="26" t="s">
        <v>0</v>
      </c>
      <c r="Z65" s="26" t="s">
        <v>0</v>
      </c>
      <c r="AA65" s="26" t="s">
        <v>0</v>
      </c>
      <c r="AB65" s="26" t="s">
        <v>148</v>
      </c>
      <c r="AC65" s="26" t="s">
        <v>0</v>
      </c>
      <c r="AD65" s="26" t="s">
        <v>0</v>
      </c>
      <c r="AE65" s="43">
        <v>1</v>
      </c>
      <c r="AF65" s="43" t="s">
        <v>0</v>
      </c>
      <c r="AG65" s="57" t="s">
        <v>0</v>
      </c>
      <c r="AH65" s="43">
        <v>18</v>
      </c>
      <c r="AI65" s="45">
        <v>1</v>
      </c>
      <c r="AJ65" s="43" t="s">
        <v>0</v>
      </c>
      <c r="AK65" s="45">
        <v>0</v>
      </c>
      <c r="AL65" s="43" t="s">
        <v>0</v>
      </c>
      <c r="AM65" s="45">
        <v>0</v>
      </c>
      <c r="AN65" s="26" t="s">
        <v>160</v>
      </c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2:47" x14ac:dyDescent="0.2">
      <c r="B66" s="43">
        <v>82</v>
      </c>
      <c r="C66" s="43">
        <v>-1</v>
      </c>
      <c r="D66" s="43">
        <v>-1</v>
      </c>
      <c r="E66" s="43">
        <v>2004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139</v>
      </c>
      <c r="L66" s="44">
        <v>64639</v>
      </c>
      <c r="M66" s="44">
        <v>-1</v>
      </c>
      <c r="N66" s="44">
        <v>-1</v>
      </c>
      <c r="O66" s="43" t="s">
        <v>164</v>
      </c>
      <c r="P66" s="6" t="s">
        <v>1</v>
      </c>
      <c r="Q66" s="6" t="s">
        <v>168</v>
      </c>
      <c r="R66" s="43">
        <v>15</v>
      </c>
      <c r="S66" s="43">
        <v>64</v>
      </c>
      <c r="T66" s="43" t="s">
        <v>167</v>
      </c>
      <c r="U66" s="26" t="s">
        <v>166</v>
      </c>
      <c r="V66" s="43" t="s">
        <v>0</v>
      </c>
      <c r="W66" s="26" t="s">
        <v>0</v>
      </c>
      <c r="X66" s="43" t="s">
        <v>0</v>
      </c>
      <c r="Y66" s="26" t="s">
        <v>0</v>
      </c>
      <c r="Z66" s="26" t="s">
        <v>0</v>
      </c>
      <c r="AA66" s="26" t="s">
        <v>0</v>
      </c>
      <c r="AB66" s="26" t="s">
        <v>149</v>
      </c>
      <c r="AC66" s="26" t="s">
        <v>0</v>
      </c>
      <c r="AD66" s="26" t="s">
        <v>0</v>
      </c>
      <c r="AE66" s="43">
        <v>1</v>
      </c>
      <c r="AF66" s="43" t="s">
        <v>0</v>
      </c>
      <c r="AG66" s="57" t="s">
        <v>0</v>
      </c>
      <c r="AH66" s="43">
        <v>18</v>
      </c>
      <c r="AI66" s="45">
        <v>1</v>
      </c>
      <c r="AJ66" s="43" t="s">
        <v>0</v>
      </c>
      <c r="AK66" s="45">
        <v>0</v>
      </c>
      <c r="AL66" s="43" t="s">
        <v>0</v>
      </c>
      <c r="AM66" s="45">
        <v>0</v>
      </c>
      <c r="AN66" s="26" t="s">
        <v>158</v>
      </c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2:47" x14ac:dyDescent="0.2">
      <c r="B67" s="43">
        <v>83</v>
      </c>
      <c r="C67" s="43">
        <v>-1</v>
      </c>
      <c r="D67" s="43">
        <v>-1</v>
      </c>
      <c r="E67" s="43">
        <v>2004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139</v>
      </c>
      <c r="L67" s="44">
        <v>396702</v>
      </c>
      <c r="M67" s="44">
        <v>-1</v>
      </c>
      <c r="N67" s="44">
        <v>-1</v>
      </c>
      <c r="O67" s="43" t="s">
        <v>164</v>
      </c>
      <c r="P67" s="6" t="s">
        <v>1</v>
      </c>
      <c r="Q67" s="6" t="s">
        <v>168</v>
      </c>
      <c r="R67" s="43">
        <v>15</v>
      </c>
      <c r="S67" s="43">
        <v>64</v>
      </c>
      <c r="T67" s="43" t="s">
        <v>167</v>
      </c>
      <c r="U67" s="26" t="s">
        <v>166</v>
      </c>
      <c r="V67" s="43" t="s">
        <v>0</v>
      </c>
      <c r="W67" s="26" t="s">
        <v>0</v>
      </c>
      <c r="X67" s="43" t="s">
        <v>0</v>
      </c>
      <c r="Y67" s="26" t="s">
        <v>0</v>
      </c>
      <c r="Z67" s="26" t="s">
        <v>0</v>
      </c>
      <c r="AA67" s="26" t="s">
        <v>0</v>
      </c>
      <c r="AB67" s="26" t="s">
        <v>150</v>
      </c>
      <c r="AC67" s="26" t="s">
        <v>0</v>
      </c>
      <c r="AD67" s="26" t="s">
        <v>0</v>
      </c>
      <c r="AE67" s="43">
        <v>1</v>
      </c>
      <c r="AF67" s="43" t="s">
        <v>0</v>
      </c>
      <c r="AG67" s="57" t="s">
        <v>0</v>
      </c>
      <c r="AH67" s="43">
        <v>18</v>
      </c>
      <c r="AI67" s="45">
        <v>1</v>
      </c>
      <c r="AJ67" s="43" t="s">
        <v>0</v>
      </c>
      <c r="AK67" s="45">
        <v>0</v>
      </c>
      <c r="AL67" s="43" t="s">
        <v>0</v>
      </c>
      <c r="AM67" s="45">
        <v>0</v>
      </c>
      <c r="AN67" s="26" t="s">
        <v>158</v>
      </c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2:47" x14ac:dyDescent="0.2">
      <c r="B68" s="43">
        <v>93</v>
      </c>
      <c r="C68" s="43">
        <v>-1</v>
      </c>
      <c r="D68" s="43">
        <v>-1</v>
      </c>
      <c r="E68" s="43">
        <v>2001</v>
      </c>
      <c r="F68" s="43">
        <v>-1</v>
      </c>
      <c r="G68" s="43">
        <v>-1</v>
      </c>
      <c r="H68" s="26" t="s">
        <v>0</v>
      </c>
      <c r="I68" s="6" t="s">
        <v>0</v>
      </c>
      <c r="J68" s="22" t="s">
        <v>0</v>
      </c>
      <c r="K68" s="26" t="s">
        <v>139</v>
      </c>
      <c r="L68" s="44">
        <v>6001773</v>
      </c>
      <c r="M68" s="44">
        <v>-1</v>
      </c>
      <c r="N68" s="44">
        <v>-1</v>
      </c>
      <c r="O68" s="43" t="s">
        <v>164</v>
      </c>
      <c r="P68" s="6" t="s">
        <v>141</v>
      </c>
      <c r="Q68" s="6" t="s">
        <v>168</v>
      </c>
      <c r="R68" s="43">
        <v>0</v>
      </c>
      <c r="S68" s="43">
        <v>15</v>
      </c>
      <c r="T68" s="43" t="s">
        <v>167</v>
      </c>
      <c r="U68" s="26" t="s">
        <v>0</v>
      </c>
      <c r="V68" s="43" t="s">
        <v>0</v>
      </c>
      <c r="W68" s="26" t="s">
        <v>0</v>
      </c>
      <c r="X68" s="43" t="s">
        <v>0</v>
      </c>
      <c r="Y68" s="26" t="s">
        <v>0</v>
      </c>
      <c r="Z68" s="26" t="s">
        <v>0</v>
      </c>
      <c r="AA68" s="26" t="s">
        <v>0</v>
      </c>
      <c r="AB68" s="26" t="s">
        <v>147</v>
      </c>
      <c r="AC68" s="26" t="s">
        <v>0</v>
      </c>
      <c r="AD68" s="26" t="s">
        <v>0</v>
      </c>
      <c r="AE68" s="43">
        <v>3</v>
      </c>
      <c r="AF68" s="43" t="s">
        <v>0</v>
      </c>
      <c r="AG68" s="57" t="s">
        <v>0</v>
      </c>
      <c r="AH68" s="43">
        <v>1</v>
      </c>
      <c r="AI68" s="45">
        <v>1</v>
      </c>
      <c r="AJ68" s="43" t="s">
        <v>0</v>
      </c>
      <c r="AK68" s="45">
        <v>0</v>
      </c>
      <c r="AL68" s="43" t="s">
        <v>0</v>
      </c>
      <c r="AM68" s="45">
        <v>0</v>
      </c>
      <c r="AN68" s="26" t="s">
        <v>161</v>
      </c>
      <c r="AS68" s="50" t="str">
        <f>IF(COUNTA('Labour relations used'!B77)=0,"",'Labour relations used'!B77)</f>
        <v/>
      </c>
      <c r="AT68" s="50" t="str">
        <f>IF(COUNTA('Labour relations used'!Q77)=0,"",'Labour relations used'!Q77)</f>
        <v/>
      </c>
      <c r="AU68" s="50" t="str">
        <f>IF(COUNTA(Sources!A77)=0,"",Sources!A77)</f>
        <v/>
      </c>
    </row>
    <row r="69" spans="2:47" x14ac:dyDescent="0.2">
      <c r="B69" s="43">
        <v>94</v>
      </c>
      <c r="C69" s="43">
        <v>-1</v>
      </c>
      <c r="D69" s="43">
        <v>-1</v>
      </c>
      <c r="E69" s="43">
        <v>2001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139</v>
      </c>
      <c r="L69" s="44">
        <v>6054177</v>
      </c>
      <c r="M69" s="44">
        <v>-1</v>
      </c>
      <c r="N69" s="44">
        <v>-1</v>
      </c>
      <c r="O69" s="43" t="s">
        <v>164</v>
      </c>
      <c r="P69" s="6" t="s">
        <v>140</v>
      </c>
      <c r="Q69" s="6" t="s">
        <v>168</v>
      </c>
      <c r="R69" s="43">
        <v>0</v>
      </c>
      <c r="S69" s="43">
        <v>15</v>
      </c>
      <c r="T69" s="43" t="s">
        <v>167</v>
      </c>
      <c r="U69" s="26" t="s">
        <v>0</v>
      </c>
      <c r="V69" s="43" t="s">
        <v>0</v>
      </c>
      <c r="W69" s="26" t="s">
        <v>0</v>
      </c>
      <c r="X69" s="43" t="s">
        <v>0</v>
      </c>
      <c r="Y69" s="26" t="s">
        <v>0</v>
      </c>
      <c r="Z69" s="26" t="s">
        <v>0</v>
      </c>
      <c r="AA69" s="26" t="s">
        <v>0</v>
      </c>
      <c r="AB69" s="26" t="s">
        <v>147</v>
      </c>
      <c r="AC69" s="26" t="s">
        <v>0</v>
      </c>
      <c r="AD69" s="26" t="s">
        <v>0</v>
      </c>
      <c r="AE69" s="43">
        <v>3</v>
      </c>
      <c r="AF69" s="43" t="s">
        <v>0</v>
      </c>
      <c r="AG69" s="57" t="s">
        <v>0</v>
      </c>
      <c r="AH69" s="43">
        <v>1</v>
      </c>
      <c r="AI69" s="45">
        <v>1</v>
      </c>
      <c r="AJ69" s="43" t="s">
        <v>0</v>
      </c>
      <c r="AK69" s="45">
        <v>0</v>
      </c>
      <c r="AL69" s="43" t="s">
        <v>0</v>
      </c>
      <c r="AM69" s="45">
        <v>0</v>
      </c>
      <c r="AN69" s="26" t="s">
        <v>161</v>
      </c>
      <c r="AS69" s="50" t="str">
        <f>IF(COUNTA('Labour relations used'!B78)=0,"",'Labour relations used'!B78)</f>
        <v/>
      </c>
      <c r="AT69" s="50" t="str">
        <f>IF(COUNTA('Labour relations used'!Q78)=0,"",'Labour relations used'!Q78)</f>
        <v/>
      </c>
      <c r="AU69" s="50" t="str">
        <f>IF(COUNTA(Sources!A78)=0,"",Sources!A78)</f>
        <v/>
      </c>
    </row>
    <row r="70" spans="2:47" x14ac:dyDescent="0.2">
      <c r="B70" s="43">
        <v>95</v>
      </c>
      <c r="C70" s="43">
        <v>-1</v>
      </c>
      <c r="D70" s="43">
        <v>-1</v>
      </c>
      <c r="E70" s="43">
        <v>2001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139</v>
      </c>
      <c r="L70" s="44">
        <v>12055950</v>
      </c>
      <c r="M70" s="44">
        <v>-1</v>
      </c>
      <c r="N70" s="44">
        <v>-1</v>
      </c>
      <c r="O70" s="43" t="s">
        <v>164</v>
      </c>
      <c r="P70" s="6" t="s">
        <v>1</v>
      </c>
      <c r="Q70" s="6" t="s">
        <v>168</v>
      </c>
      <c r="R70" s="43">
        <v>0</v>
      </c>
      <c r="S70" s="43">
        <v>15</v>
      </c>
      <c r="T70" s="43" t="s">
        <v>167</v>
      </c>
      <c r="U70" s="26" t="s">
        <v>0</v>
      </c>
      <c r="V70" s="43" t="s">
        <v>0</v>
      </c>
      <c r="W70" s="26" t="s">
        <v>0</v>
      </c>
      <c r="X70" s="43" t="s">
        <v>0</v>
      </c>
      <c r="Y70" s="26" t="s">
        <v>0</v>
      </c>
      <c r="Z70" s="26" t="s">
        <v>0</v>
      </c>
      <c r="AA70" s="26" t="s">
        <v>0</v>
      </c>
      <c r="AB70" s="26" t="s">
        <v>147</v>
      </c>
      <c r="AC70" s="26" t="s">
        <v>0</v>
      </c>
      <c r="AD70" s="26" t="s">
        <v>0</v>
      </c>
      <c r="AE70" s="43">
        <v>3</v>
      </c>
      <c r="AF70" s="43" t="s">
        <v>0</v>
      </c>
      <c r="AG70" s="57" t="s">
        <v>0</v>
      </c>
      <c r="AH70" s="43">
        <v>1</v>
      </c>
      <c r="AI70" s="45">
        <v>1</v>
      </c>
      <c r="AJ70" s="43" t="s">
        <v>0</v>
      </c>
      <c r="AK70" s="45">
        <v>0</v>
      </c>
      <c r="AL70" s="43" t="s">
        <v>0</v>
      </c>
      <c r="AM70" s="45">
        <v>0</v>
      </c>
      <c r="AN70" s="26" t="s">
        <v>161</v>
      </c>
      <c r="AS70" s="50" t="str">
        <f>IF(COUNTA('Labour relations used'!B79)=0,"",'Labour relations used'!B79)</f>
        <v/>
      </c>
      <c r="AT70" s="50" t="str">
        <f>IF(COUNTA('Labour relations used'!Q79)=0,"",'Labour relations used'!Q79)</f>
        <v/>
      </c>
      <c r="AU70" s="50" t="str">
        <f>IF(COUNTA(Sources!A79)=0,"",Sources!A79)</f>
        <v/>
      </c>
    </row>
    <row r="71" spans="2:47" x14ac:dyDescent="0.2">
      <c r="B71" s="43">
        <v>96</v>
      </c>
      <c r="C71" s="43">
        <v>-1</v>
      </c>
      <c r="D71" s="43">
        <v>-1</v>
      </c>
      <c r="E71" s="43">
        <v>2001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139</v>
      </c>
      <c r="L71" s="44">
        <v>617454</v>
      </c>
      <c r="M71" s="44">
        <v>-1</v>
      </c>
      <c r="N71" s="44">
        <v>-1</v>
      </c>
      <c r="O71" s="43" t="s">
        <v>164</v>
      </c>
      <c r="P71" s="6" t="s">
        <v>141</v>
      </c>
      <c r="Q71" s="6" t="s">
        <v>168</v>
      </c>
      <c r="R71" s="43">
        <v>0</v>
      </c>
      <c r="S71" s="43">
        <v>15</v>
      </c>
      <c r="T71" s="43" t="s">
        <v>167</v>
      </c>
      <c r="U71" s="26" t="s">
        <v>0</v>
      </c>
      <c r="V71" s="43" t="s">
        <v>0</v>
      </c>
      <c r="W71" s="26" t="s">
        <v>0</v>
      </c>
      <c r="X71" s="43" t="s">
        <v>0</v>
      </c>
      <c r="Y71" s="26" t="s">
        <v>0</v>
      </c>
      <c r="Z71" s="26" t="s">
        <v>0</v>
      </c>
      <c r="AA71" s="26" t="s">
        <v>0</v>
      </c>
      <c r="AB71" s="26" t="s">
        <v>148</v>
      </c>
      <c r="AC71" s="26" t="s">
        <v>0</v>
      </c>
      <c r="AD71" s="26" t="s">
        <v>0</v>
      </c>
      <c r="AE71" s="43">
        <v>3</v>
      </c>
      <c r="AF71" s="43" t="s">
        <v>0</v>
      </c>
      <c r="AG71" s="57" t="s">
        <v>0</v>
      </c>
      <c r="AH71" s="43">
        <v>1</v>
      </c>
      <c r="AI71" s="45">
        <v>1</v>
      </c>
      <c r="AJ71" s="43" t="s">
        <v>0</v>
      </c>
      <c r="AK71" s="45">
        <v>0</v>
      </c>
      <c r="AL71" s="43" t="s">
        <v>0</v>
      </c>
      <c r="AM71" s="45">
        <v>0</v>
      </c>
      <c r="AN71" s="26" t="s">
        <v>161</v>
      </c>
      <c r="AS71" s="50" t="str">
        <f>IF(COUNTA('Labour relations used'!B80)=0,"",'Labour relations used'!B80)</f>
        <v/>
      </c>
      <c r="AT71" s="50" t="str">
        <f>IF(COUNTA('Labour relations used'!Q80)=0,"",'Labour relations used'!Q80)</f>
        <v/>
      </c>
      <c r="AU71" s="50" t="str">
        <f>IF(COUNTA(Sources!A80)=0,"",Sources!A80)</f>
        <v/>
      </c>
    </row>
    <row r="72" spans="2:47" x14ac:dyDescent="0.2">
      <c r="B72" s="43">
        <v>97</v>
      </c>
      <c r="C72" s="43">
        <v>-1</v>
      </c>
      <c r="D72" s="43">
        <v>-1</v>
      </c>
      <c r="E72" s="43">
        <v>2001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139</v>
      </c>
      <c r="L72" s="44">
        <v>613081</v>
      </c>
      <c r="M72" s="44">
        <v>-1</v>
      </c>
      <c r="N72" s="44">
        <v>-1</v>
      </c>
      <c r="O72" s="43" t="s">
        <v>164</v>
      </c>
      <c r="P72" s="6" t="s">
        <v>140</v>
      </c>
      <c r="Q72" s="6" t="s">
        <v>168</v>
      </c>
      <c r="R72" s="43">
        <v>0</v>
      </c>
      <c r="S72" s="43">
        <v>15</v>
      </c>
      <c r="T72" s="43" t="s">
        <v>167</v>
      </c>
      <c r="U72" s="26" t="s">
        <v>0</v>
      </c>
      <c r="V72" s="43" t="s">
        <v>0</v>
      </c>
      <c r="W72" s="26" t="s">
        <v>0</v>
      </c>
      <c r="X72" s="43" t="s">
        <v>0</v>
      </c>
      <c r="Y72" s="26" t="s">
        <v>0</v>
      </c>
      <c r="Z72" s="26" t="s">
        <v>0</v>
      </c>
      <c r="AA72" s="26" t="s">
        <v>0</v>
      </c>
      <c r="AB72" s="26" t="s">
        <v>148</v>
      </c>
      <c r="AC72" s="26" t="s">
        <v>0</v>
      </c>
      <c r="AD72" s="26" t="s">
        <v>0</v>
      </c>
      <c r="AE72" s="43">
        <v>3</v>
      </c>
      <c r="AF72" s="43" t="s">
        <v>0</v>
      </c>
      <c r="AG72" s="57" t="s">
        <v>0</v>
      </c>
      <c r="AH72" s="43">
        <v>1</v>
      </c>
      <c r="AI72" s="45">
        <v>1</v>
      </c>
      <c r="AJ72" s="43" t="s">
        <v>0</v>
      </c>
      <c r="AK72" s="45">
        <v>0</v>
      </c>
      <c r="AL72" s="43" t="s">
        <v>0</v>
      </c>
      <c r="AM72" s="45">
        <v>0</v>
      </c>
      <c r="AN72" s="26" t="s">
        <v>161</v>
      </c>
      <c r="AS72" s="50" t="str">
        <f>IF(COUNTA('Labour relations used'!B81)=0,"",'Labour relations used'!B81)</f>
        <v/>
      </c>
      <c r="AT72" s="50" t="str">
        <f>IF(COUNTA('Labour relations used'!Q81)=0,"",'Labour relations used'!Q81)</f>
        <v/>
      </c>
      <c r="AU72" s="50" t="str">
        <f>IF(COUNTA(Sources!A81)=0,"",Sources!A81)</f>
        <v/>
      </c>
    </row>
    <row r="73" spans="2:47" x14ac:dyDescent="0.2">
      <c r="B73" s="43">
        <v>98</v>
      </c>
      <c r="C73" s="43">
        <v>-1</v>
      </c>
      <c r="D73" s="43">
        <v>-1</v>
      </c>
      <c r="E73" s="43">
        <v>2001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139</v>
      </c>
      <c r="L73" s="44">
        <v>1230535</v>
      </c>
      <c r="M73" s="44">
        <v>-1</v>
      </c>
      <c r="N73" s="44">
        <v>-1</v>
      </c>
      <c r="O73" s="43" t="s">
        <v>164</v>
      </c>
      <c r="P73" s="6" t="s">
        <v>1</v>
      </c>
      <c r="Q73" s="6" t="s">
        <v>168</v>
      </c>
      <c r="R73" s="43">
        <v>0</v>
      </c>
      <c r="S73" s="43">
        <v>15</v>
      </c>
      <c r="T73" s="43" t="s">
        <v>167</v>
      </c>
      <c r="U73" s="26" t="s">
        <v>0</v>
      </c>
      <c r="V73" s="43" t="s">
        <v>0</v>
      </c>
      <c r="W73" s="26" t="s">
        <v>0</v>
      </c>
      <c r="X73" s="43" t="s">
        <v>0</v>
      </c>
      <c r="Y73" s="26" t="s">
        <v>0</v>
      </c>
      <c r="Z73" s="26" t="s">
        <v>0</v>
      </c>
      <c r="AA73" s="26" t="s">
        <v>0</v>
      </c>
      <c r="AB73" s="26" t="s">
        <v>148</v>
      </c>
      <c r="AC73" s="26" t="s">
        <v>0</v>
      </c>
      <c r="AD73" s="26" t="s">
        <v>0</v>
      </c>
      <c r="AE73" s="43">
        <v>3</v>
      </c>
      <c r="AF73" s="43" t="s">
        <v>0</v>
      </c>
      <c r="AG73" s="57" t="s">
        <v>0</v>
      </c>
      <c r="AH73" s="43">
        <v>1</v>
      </c>
      <c r="AI73" s="45">
        <v>1</v>
      </c>
      <c r="AJ73" s="43" t="s">
        <v>0</v>
      </c>
      <c r="AK73" s="45">
        <v>0</v>
      </c>
      <c r="AL73" s="43" t="s">
        <v>0</v>
      </c>
      <c r="AM73" s="45">
        <v>0</v>
      </c>
      <c r="AN73" s="26" t="s">
        <v>161</v>
      </c>
      <c r="AS73" s="50" t="str">
        <f>IF(COUNTA('Labour relations used'!B82)=0,"",'Labour relations used'!B82)</f>
        <v/>
      </c>
      <c r="AT73" s="50" t="str">
        <f>IF(COUNTA('Labour relations used'!Q82)=0,"",'Labour relations used'!Q82)</f>
        <v/>
      </c>
      <c r="AU73" s="50" t="str">
        <f>IF(COUNTA(Sources!A82)=0,"",Sources!A82)</f>
        <v/>
      </c>
    </row>
    <row r="74" spans="2:47" x14ac:dyDescent="0.2">
      <c r="B74" s="43">
        <v>99</v>
      </c>
      <c r="C74" s="43">
        <v>-1</v>
      </c>
      <c r="D74" s="43">
        <v>-1</v>
      </c>
      <c r="E74" s="43">
        <v>2001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139</v>
      </c>
      <c r="L74" s="44">
        <v>132765</v>
      </c>
      <c r="M74" s="44">
        <v>-1</v>
      </c>
      <c r="N74" s="44">
        <v>-1</v>
      </c>
      <c r="O74" s="43" t="s">
        <v>164</v>
      </c>
      <c r="P74" s="6" t="s">
        <v>141</v>
      </c>
      <c r="Q74" s="6" t="s">
        <v>168</v>
      </c>
      <c r="R74" s="43">
        <v>0</v>
      </c>
      <c r="S74" s="43">
        <v>15</v>
      </c>
      <c r="T74" s="43" t="s">
        <v>167</v>
      </c>
      <c r="U74" s="26" t="s">
        <v>0</v>
      </c>
      <c r="V74" s="43" t="s">
        <v>0</v>
      </c>
      <c r="W74" s="26" t="s">
        <v>0</v>
      </c>
      <c r="X74" s="43" t="s">
        <v>0</v>
      </c>
      <c r="Y74" s="26" t="s">
        <v>0</v>
      </c>
      <c r="Z74" s="26" t="s">
        <v>0</v>
      </c>
      <c r="AA74" s="26" t="s">
        <v>0</v>
      </c>
      <c r="AB74" s="26" t="s">
        <v>149</v>
      </c>
      <c r="AC74" s="26" t="s">
        <v>0</v>
      </c>
      <c r="AD74" s="26" t="s">
        <v>0</v>
      </c>
      <c r="AE74" s="43">
        <v>3</v>
      </c>
      <c r="AF74" s="43" t="s">
        <v>0</v>
      </c>
      <c r="AG74" s="57" t="s">
        <v>0</v>
      </c>
      <c r="AH74" s="43">
        <v>1</v>
      </c>
      <c r="AI74" s="45">
        <v>1</v>
      </c>
      <c r="AJ74" s="43" t="s">
        <v>0</v>
      </c>
      <c r="AK74" s="45">
        <v>0</v>
      </c>
      <c r="AL74" s="43" t="s">
        <v>0</v>
      </c>
      <c r="AM74" s="45">
        <v>0</v>
      </c>
      <c r="AN74" s="26" t="s">
        <v>161</v>
      </c>
      <c r="AS74" s="50" t="str">
        <f>IF(COUNTA('Labour relations used'!B83)=0,"",'Labour relations used'!B83)</f>
        <v/>
      </c>
      <c r="AT74" s="50" t="str">
        <f>IF(COUNTA('Labour relations used'!Q83)=0,"",'Labour relations used'!Q83)</f>
        <v/>
      </c>
      <c r="AU74" s="50" t="str">
        <f>IF(COUNTA(Sources!A83)=0,"",Sources!A83)</f>
        <v/>
      </c>
    </row>
    <row r="75" spans="2:47" x14ac:dyDescent="0.2">
      <c r="B75" s="43">
        <v>100</v>
      </c>
      <c r="C75" s="43">
        <v>-1</v>
      </c>
      <c r="D75" s="43">
        <v>-1</v>
      </c>
      <c r="E75" s="43">
        <v>2001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139</v>
      </c>
      <c r="L75" s="44">
        <v>129662</v>
      </c>
      <c r="M75" s="44">
        <v>-1</v>
      </c>
      <c r="N75" s="44">
        <v>-1</v>
      </c>
      <c r="O75" s="43" t="s">
        <v>164</v>
      </c>
      <c r="P75" s="6" t="s">
        <v>140</v>
      </c>
      <c r="Q75" s="6" t="s">
        <v>168</v>
      </c>
      <c r="R75" s="43">
        <v>0</v>
      </c>
      <c r="S75" s="43">
        <v>15</v>
      </c>
      <c r="T75" s="43" t="s">
        <v>167</v>
      </c>
      <c r="U75" s="26" t="s">
        <v>0</v>
      </c>
      <c r="V75" s="43" t="s">
        <v>0</v>
      </c>
      <c r="W75" s="26" t="s">
        <v>0</v>
      </c>
      <c r="X75" s="43" t="s">
        <v>0</v>
      </c>
      <c r="Y75" s="26" t="s">
        <v>0</v>
      </c>
      <c r="Z75" s="26" t="s">
        <v>0</v>
      </c>
      <c r="AA75" s="26" t="s">
        <v>0</v>
      </c>
      <c r="AB75" s="26" t="s">
        <v>149</v>
      </c>
      <c r="AC75" s="26" t="s">
        <v>0</v>
      </c>
      <c r="AD75" s="26" t="s">
        <v>0</v>
      </c>
      <c r="AE75" s="43">
        <v>3</v>
      </c>
      <c r="AF75" s="43" t="s">
        <v>0</v>
      </c>
      <c r="AG75" s="57" t="s">
        <v>0</v>
      </c>
      <c r="AH75" s="43">
        <v>1</v>
      </c>
      <c r="AI75" s="45">
        <v>1</v>
      </c>
      <c r="AJ75" s="43" t="s">
        <v>0</v>
      </c>
      <c r="AK75" s="45">
        <v>0</v>
      </c>
      <c r="AL75" s="43" t="s">
        <v>0</v>
      </c>
      <c r="AM75" s="45">
        <v>0</v>
      </c>
      <c r="AN75" s="26" t="s">
        <v>161</v>
      </c>
      <c r="AS75" s="50" t="str">
        <f>IF(COUNTA('Labour relations used'!B84)=0,"",'Labour relations used'!B84)</f>
        <v/>
      </c>
      <c r="AT75" s="50" t="str">
        <f>IF(COUNTA('Labour relations used'!Q84)=0,"",'Labour relations used'!Q84)</f>
        <v/>
      </c>
      <c r="AU75" s="50" t="str">
        <f>IF(COUNTA(Sources!A84)=0,"",Sources!A84)</f>
        <v/>
      </c>
    </row>
    <row r="76" spans="2:47" x14ac:dyDescent="0.2">
      <c r="B76" s="43">
        <v>101</v>
      </c>
      <c r="C76" s="43">
        <v>-1</v>
      </c>
      <c r="D76" s="43">
        <v>-1</v>
      </c>
      <c r="E76" s="43">
        <v>2001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139</v>
      </c>
      <c r="L76" s="44">
        <v>262427</v>
      </c>
      <c r="M76" s="44">
        <v>-1</v>
      </c>
      <c r="N76" s="44">
        <v>-1</v>
      </c>
      <c r="O76" s="43" t="s">
        <v>164</v>
      </c>
      <c r="P76" s="6" t="s">
        <v>1</v>
      </c>
      <c r="Q76" s="6" t="s">
        <v>168</v>
      </c>
      <c r="R76" s="43">
        <v>0</v>
      </c>
      <c r="S76" s="43">
        <v>15</v>
      </c>
      <c r="T76" s="43" t="s">
        <v>167</v>
      </c>
      <c r="U76" s="26" t="s">
        <v>0</v>
      </c>
      <c r="V76" s="43" t="s">
        <v>0</v>
      </c>
      <c r="W76" s="26" t="s">
        <v>0</v>
      </c>
      <c r="X76" s="43" t="s">
        <v>0</v>
      </c>
      <c r="Y76" s="26" t="s">
        <v>0</v>
      </c>
      <c r="Z76" s="26" t="s">
        <v>0</v>
      </c>
      <c r="AA76" s="26" t="s">
        <v>0</v>
      </c>
      <c r="AB76" s="26" t="s">
        <v>149</v>
      </c>
      <c r="AC76" s="26" t="s">
        <v>0</v>
      </c>
      <c r="AD76" s="26" t="s">
        <v>0</v>
      </c>
      <c r="AE76" s="43">
        <v>3</v>
      </c>
      <c r="AF76" s="43" t="s">
        <v>0</v>
      </c>
      <c r="AG76" s="57" t="s">
        <v>0</v>
      </c>
      <c r="AH76" s="43">
        <v>1</v>
      </c>
      <c r="AI76" s="45">
        <v>1</v>
      </c>
      <c r="AJ76" s="43" t="s">
        <v>0</v>
      </c>
      <c r="AK76" s="45">
        <v>0</v>
      </c>
      <c r="AL76" s="43" t="s">
        <v>0</v>
      </c>
      <c r="AM76" s="45">
        <v>0</v>
      </c>
      <c r="AN76" s="26" t="s">
        <v>161</v>
      </c>
      <c r="AS76" s="50" t="str">
        <f>IF(COUNTA('Labour relations used'!B85)=0,"",'Labour relations used'!B85)</f>
        <v/>
      </c>
      <c r="AT76" s="50" t="str">
        <f>IF(COUNTA('Labour relations used'!Q85)=0,"",'Labour relations used'!Q85)</f>
        <v/>
      </c>
      <c r="AU76" s="50" t="str">
        <f>IF(COUNTA(Sources!A85)=0,"",Sources!A85)</f>
        <v/>
      </c>
    </row>
    <row r="77" spans="2:47" x14ac:dyDescent="0.2">
      <c r="B77" s="43">
        <v>102</v>
      </c>
      <c r="C77" s="43">
        <v>-1</v>
      </c>
      <c r="D77" s="43">
        <v>-1</v>
      </c>
      <c r="E77" s="43">
        <v>2001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139</v>
      </c>
      <c r="L77" s="44">
        <v>416999</v>
      </c>
      <c r="M77" s="44">
        <v>-1</v>
      </c>
      <c r="N77" s="44">
        <v>-1</v>
      </c>
      <c r="O77" s="43" t="s">
        <v>164</v>
      </c>
      <c r="P77" s="6" t="s">
        <v>141</v>
      </c>
      <c r="Q77" s="6" t="s">
        <v>168</v>
      </c>
      <c r="R77" s="43">
        <v>0</v>
      </c>
      <c r="S77" s="43">
        <v>15</v>
      </c>
      <c r="T77" s="43" t="s">
        <v>167</v>
      </c>
      <c r="U77" s="26" t="s">
        <v>0</v>
      </c>
      <c r="V77" s="43" t="s">
        <v>0</v>
      </c>
      <c r="W77" s="26" t="s">
        <v>0</v>
      </c>
      <c r="X77" s="43" t="s">
        <v>0</v>
      </c>
      <c r="Y77" s="26" t="s">
        <v>0</v>
      </c>
      <c r="Z77" s="26" t="s">
        <v>0</v>
      </c>
      <c r="AA77" s="26" t="s">
        <v>0</v>
      </c>
      <c r="AB77" s="26" t="s">
        <v>150</v>
      </c>
      <c r="AC77" s="26" t="s">
        <v>0</v>
      </c>
      <c r="AD77" s="26" t="s">
        <v>0</v>
      </c>
      <c r="AE77" s="43">
        <v>3</v>
      </c>
      <c r="AF77" s="43" t="s">
        <v>0</v>
      </c>
      <c r="AG77" s="57" t="s">
        <v>0</v>
      </c>
      <c r="AH77" s="43">
        <v>1</v>
      </c>
      <c r="AI77" s="45">
        <v>1</v>
      </c>
      <c r="AJ77" s="43" t="s">
        <v>0</v>
      </c>
      <c r="AK77" s="45">
        <v>0</v>
      </c>
      <c r="AL77" s="43" t="s">
        <v>0</v>
      </c>
      <c r="AM77" s="45">
        <v>0</v>
      </c>
      <c r="AN77" s="26" t="s">
        <v>161</v>
      </c>
      <c r="AS77" s="50" t="str">
        <f>IF(COUNTA('Labour relations used'!B86)=0,"",'Labour relations used'!B86)</f>
        <v/>
      </c>
      <c r="AT77" s="50" t="str">
        <f>IF(COUNTA('Labour relations used'!Q86)=0,"",'Labour relations used'!Q86)</f>
        <v/>
      </c>
      <c r="AU77" s="50" t="str">
        <f>IF(COUNTA(Sources!A86)=0,"",Sources!A86)</f>
        <v/>
      </c>
    </row>
    <row r="78" spans="2:47" x14ac:dyDescent="0.2">
      <c r="B78" s="43">
        <v>103</v>
      </c>
      <c r="C78" s="43">
        <v>-1</v>
      </c>
      <c r="D78" s="43">
        <v>-1</v>
      </c>
      <c r="E78" s="43">
        <v>2001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139</v>
      </c>
      <c r="L78" s="44">
        <v>399876</v>
      </c>
      <c r="M78" s="44">
        <v>-1</v>
      </c>
      <c r="N78" s="44">
        <v>-1</v>
      </c>
      <c r="O78" s="43" t="s">
        <v>164</v>
      </c>
      <c r="P78" s="6" t="s">
        <v>140</v>
      </c>
      <c r="Q78" s="6" t="s">
        <v>168</v>
      </c>
      <c r="R78" s="43">
        <v>0</v>
      </c>
      <c r="S78" s="43">
        <v>15</v>
      </c>
      <c r="T78" s="43" t="s">
        <v>167</v>
      </c>
      <c r="U78" s="26" t="s">
        <v>0</v>
      </c>
      <c r="V78" s="43" t="s">
        <v>0</v>
      </c>
      <c r="W78" s="26" t="s">
        <v>0</v>
      </c>
      <c r="X78" s="43" t="s">
        <v>0</v>
      </c>
      <c r="Y78" s="26" t="s">
        <v>0</v>
      </c>
      <c r="Z78" s="26" t="s">
        <v>0</v>
      </c>
      <c r="AA78" s="26" t="s">
        <v>0</v>
      </c>
      <c r="AB78" s="26" t="s">
        <v>150</v>
      </c>
      <c r="AC78" s="26" t="s">
        <v>0</v>
      </c>
      <c r="AD78" s="26" t="s">
        <v>0</v>
      </c>
      <c r="AE78" s="43">
        <v>3</v>
      </c>
      <c r="AF78" s="43" t="s">
        <v>0</v>
      </c>
      <c r="AG78" s="57" t="s">
        <v>0</v>
      </c>
      <c r="AH78" s="43">
        <v>1</v>
      </c>
      <c r="AI78" s="45">
        <v>1</v>
      </c>
      <c r="AJ78" s="43" t="s">
        <v>0</v>
      </c>
      <c r="AK78" s="45">
        <v>0</v>
      </c>
      <c r="AL78" s="43" t="s">
        <v>0</v>
      </c>
      <c r="AM78" s="45">
        <v>0</v>
      </c>
      <c r="AN78" s="26" t="s">
        <v>161</v>
      </c>
      <c r="AS78" s="50" t="str">
        <f>IF(COUNTA('Labour relations used'!B87)=0,"",'Labour relations used'!B87)</f>
        <v/>
      </c>
      <c r="AT78" s="50" t="str">
        <f>IF(COUNTA('Labour relations used'!Q87)=0,"",'Labour relations used'!Q87)</f>
        <v/>
      </c>
      <c r="AU78" s="50" t="str">
        <f>IF(COUNTA(Sources!A87)=0,"",Sources!A87)</f>
        <v/>
      </c>
    </row>
    <row r="79" spans="2:47" x14ac:dyDescent="0.2">
      <c r="B79" s="43">
        <v>104</v>
      </c>
      <c r="C79" s="43">
        <v>-1</v>
      </c>
      <c r="D79" s="43">
        <v>-1</v>
      </c>
      <c r="E79" s="43">
        <v>2001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139</v>
      </c>
      <c r="L79" s="44">
        <v>816875</v>
      </c>
      <c r="M79" s="44">
        <v>-1</v>
      </c>
      <c r="N79" s="44">
        <v>-1</v>
      </c>
      <c r="O79" s="43" t="s">
        <v>164</v>
      </c>
      <c r="P79" s="6" t="s">
        <v>1</v>
      </c>
      <c r="Q79" s="6" t="s">
        <v>168</v>
      </c>
      <c r="R79" s="43">
        <v>0</v>
      </c>
      <c r="S79" s="43">
        <v>15</v>
      </c>
      <c r="T79" s="43" t="s">
        <v>167</v>
      </c>
      <c r="U79" s="26" t="s">
        <v>0</v>
      </c>
      <c r="V79" s="43" t="s">
        <v>0</v>
      </c>
      <c r="W79" s="26" t="s">
        <v>0</v>
      </c>
      <c r="X79" s="43" t="s">
        <v>0</v>
      </c>
      <c r="Y79" s="26" t="s">
        <v>0</v>
      </c>
      <c r="Z79" s="26" t="s">
        <v>0</v>
      </c>
      <c r="AA79" s="26" t="s">
        <v>0</v>
      </c>
      <c r="AB79" s="26" t="s">
        <v>150</v>
      </c>
      <c r="AC79" s="26" t="s">
        <v>0</v>
      </c>
      <c r="AD79" s="26" t="s">
        <v>0</v>
      </c>
      <c r="AE79" s="43">
        <v>3</v>
      </c>
      <c r="AF79" s="43" t="s">
        <v>0</v>
      </c>
      <c r="AG79" s="57" t="s">
        <v>0</v>
      </c>
      <c r="AH79" s="43">
        <v>1</v>
      </c>
      <c r="AI79" s="45">
        <v>1</v>
      </c>
      <c r="AJ79" s="43" t="s">
        <v>0</v>
      </c>
      <c r="AK79" s="45">
        <v>0</v>
      </c>
      <c r="AL79" s="43" t="s">
        <v>0</v>
      </c>
      <c r="AM79" s="45">
        <v>0</v>
      </c>
      <c r="AN79" s="26" t="s">
        <v>161</v>
      </c>
      <c r="AS79" s="50" t="str">
        <f>IF(COUNTA('Labour relations used'!B88)=0,"",'Labour relations used'!B88)</f>
        <v/>
      </c>
      <c r="AT79" s="50" t="str">
        <f>IF(COUNTA('Labour relations used'!Q88)=0,"",'Labour relations used'!Q88)</f>
        <v/>
      </c>
      <c r="AU79" s="50" t="str">
        <f>IF(COUNTA(Sources!A88)=0,"",Sources!A88)</f>
        <v/>
      </c>
    </row>
    <row r="80" spans="2:47" x14ac:dyDescent="0.2">
      <c r="B80" s="43">
        <v>105</v>
      </c>
      <c r="C80" s="43">
        <v>-1</v>
      </c>
      <c r="D80" s="43">
        <v>-1</v>
      </c>
      <c r="E80" s="43">
        <v>2001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139</v>
      </c>
      <c r="L80" s="44">
        <v>7168991</v>
      </c>
      <c r="M80" s="44">
        <v>-1</v>
      </c>
      <c r="N80" s="44">
        <v>-1</v>
      </c>
      <c r="O80" s="43" t="s">
        <v>164</v>
      </c>
      <c r="P80" s="6" t="s">
        <v>141</v>
      </c>
      <c r="Q80" s="6" t="s">
        <v>168</v>
      </c>
      <c r="R80" s="43">
        <v>0</v>
      </c>
      <c r="S80" s="43">
        <v>15</v>
      </c>
      <c r="T80" s="43" t="s">
        <v>167</v>
      </c>
      <c r="U80" s="26" t="s">
        <v>0</v>
      </c>
      <c r="V80" s="43" t="s">
        <v>0</v>
      </c>
      <c r="W80" s="26" t="s">
        <v>0</v>
      </c>
      <c r="X80" s="43" t="s">
        <v>0</v>
      </c>
      <c r="Y80" s="26" t="s">
        <v>0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3</v>
      </c>
      <c r="AF80" s="43" t="s">
        <v>0</v>
      </c>
      <c r="AG80" s="57" t="s">
        <v>0</v>
      </c>
      <c r="AH80" s="43">
        <v>1</v>
      </c>
      <c r="AI80" s="45">
        <v>1</v>
      </c>
      <c r="AJ80" s="43" t="s">
        <v>0</v>
      </c>
      <c r="AK80" s="45">
        <v>0</v>
      </c>
      <c r="AL80" s="43" t="s">
        <v>0</v>
      </c>
      <c r="AM80" s="45">
        <v>0</v>
      </c>
      <c r="AN80" s="26" t="s">
        <v>161</v>
      </c>
      <c r="AS80" s="50" t="str">
        <f>IF(COUNTA('Labour relations used'!B89)=0,"",'Labour relations used'!B89)</f>
        <v/>
      </c>
      <c r="AT80" s="50" t="str">
        <f>IF(COUNTA('Labour relations used'!Q89)=0,"",'Labour relations used'!Q89)</f>
        <v/>
      </c>
      <c r="AU80" s="50" t="str">
        <f>IF(COUNTA(Sources!A89)=0,"",Sources!A89)</f>
        <v/>
      </c>
    </row>
    <row r="81" spans="2:47" x14ac:dyDescent="0.2">
      <c r="B81" s="43">
        <v>106</v>
      </c>
      <c r="C81" s="43">
        <v>-1</v>
      </c>
      <c r="D81" s="43">
        <v>-1</v>
      </c>
      <c r="E81" s="43">
        <v>2001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139</v>
      </c>
      <c r="L81" s="44">
        <v>7196769</v>
      </c>
      <c r="M81" s="44">
        <v>-1</v>
      </c>
      <c r="N81" s="44">
        <v>-1</v>
      </c>
      <c r="O81" s="43" t="s">
        <v>164</v>
      </c>
      <c r="P81" s="6" t="s">
        <v>140</v>
      </c>
      <c r="Q81" s="6" t="s">
        <v>168</v>
      </c>
      <c r="R81" s="43">
        <v>0</v>
      </c>
      <c r="S81" s="43">
        <v>15</v>
      </c>
      <c r="T81" s="43" t="s">
        <v>167</v>
      </c>
      <c r="U81" s="26" t="s">
        <v>0</v>
      </c>
      <c r="V81" s="43" t="s">
        <v>0</v>
      </c>
      <c r="W81" s="26" t="s">
        <v>0</v>
      </c>
      <c r="X81" s="43" t="s">
        <v>0</v>
      </c>
      <c r="Y81" s="26" t="s">
        <v>0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3</v>
      </c>
      <c r="AF81" s="43" t="s">
        <v>0</v>
      </c>
      <c r="AG81" s="57" t="s">
        <v>0</v>
      </c>
      <c r="AH81" s="43">
        <v>1</v>
      </c>
      <c r="AI81" s="45">
        <v>1</v>
      </c>
      <c r="AJ81" s="43" t="s">
        <v>0</v>
      </c>
      <c r="AK81" s="45">
        <v>0</v>
      </c>
      <c r="AL81" s="43" t="s">
        <v>0</v>
      </c>
      <c r="AM81" s="45">
        <v>0</v>
      </c>
      <c r="AN81" s="26" t="s">
        <v>161</v>
      </c>
      <c r="AS81" s="50" t="str">
        <f>IF(COUNTA('Labour relations used'!B90)=0,"",'Labour relations used'!B90)</f>
        <v/>
      </c>
      <c r="AT81" s="50" t="str">
        <f>IF(COUNTA('Labour relations used'!Q90)=0,"",'Labour relations used'!Q90)</f>
        <v/>
      </c>
      <c r="AU81" s="50" t="str">
        <f>IF(COUNTA(Sources!A90)=0,"",Sources!A90)</f>
        <v/>
      </c>
    </row>
    <row r="82" spans="2:47" x14ac:dyDescent="0.2">
      <c r="B82" s="43">
        <v>107</v>
      </c>
      <c r="C82" s="43">
        <v>-1</v>
      </c>
      <c r="D82" s="43">
        <v>-1</v>
      </c>
      <c r="E82" s="43">
        <v>2001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139</v>
      </c>
      <c r="L82" s="44">
        <v>14365760</v>
      </c>
      <c r="M82" s="44">
        <v>-1</v>
      </c>
      <c r="N82" s="44">
        <v>-1</v>
      </c>
      <c r="O82" s="43" t="s">
        <v>164</v>
      </c>
      <c r="P82" s="6" t="s">
        <v>1</v>
      </c>
      <c r="Q82" s="6" t="s">
        <v>168</v>
      </c>
      <c r="R82" s="43">
        <v>0</v>
      </c>
      <c r="S82" s="43">
        <v>15</v>
      </c>
      <c r="T82" s="43" t="s">
        <v>167</v>
      </c>
      <c r="U82" s="26" t="s">
        <v>0</v>
      </c>
      <c r="V82" s="43" t="s">
        <v>0</v>
      </c>
      <c r="W82" s="26" t="s">
        <v>0</v>
      </c>
      <c r="X82" s="43" t="s">
        <v>0</v>
      </c>
      <c r="Y82" s="26" t="s">
        <v>0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3</v>
      </c>
      <c r="AF82" s="43" t="s">
        <v>0</v>
      </c>
      <c r="AG82" s="57" t="s">
        <v>0</v>
      </c>
      <c r="AH82" s="43">
        <v>1</v>
      </c>
      <c r="AI82" s="45">
        <v>1</v>
      </c>
      <c r="AJ82" s="43" t="s">
        <v>0</v>
      </c>
      <c r="AK82" s="45">
        <v>0</v>
      </c>
      <c r="AL82" s="43" t="s">
        <v>0</v>
      </c>
      <c r="AM82" s="45">
        <v>0</v>
      </c>
      <c r="AN82" s="26" t="s">
        <v>161</v>
      </c>
      <c r="AS82" s="50" t="str">
        <f>IF(COUNTA('Labour relations used'!B91)=0,"",'Labour relations used'!B91)</f>
        <v/>
      </c>
      <c r="AT82" s="50" t="str">
        <f>IF(COUNTA('Labour relations used'!Q91)=0,"",'Labour relations used'!Q91)</f>
        <v/>
      </c>
      <c r="AU82" s="50" t="str">
        <f>IF(COUNTA(Sources!A91)=0,"",Sources!A91)</f>
        <v/>
      </c>
    </row>
    <row r="83" spans="2:47" x14ac:dyDescent="0.2">
      <c r="B83" s="43">
        <v>108</v>
      </c>
      <c r="C83" s="43">
        <v>-1</v>
      </c>
      <c r="D83" s="43">
        <v>-1</v>
      </c>
      <c r="E83" s="43">
        <v>2001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139</v>
      </c>
      <c r="L83" s="44">
        <v>998052</v>
      </c>
      <c r="M83" s="44">
        <v>-1</v>
      </c>
      <c r="N83" s="44">
        <v>-1</v>
      </c>
      <c r="O83" s="43" t="s">
        <v>164</v>
      </c>
      <c r="P83" s="6" t="s">
        <v>140</v>
      </c>
      <c r="Q83" s="6" t="s">
        <v>168</v>
      </c>
      <c r="R83" s="43">
        <v>65</v>
      </c>
      <c r="S83" s="43">
        <v>99</v>
      </c>
      <c r="T83" s="43" t="s">
        <v>167</v>
      </c>
      <c r="U83" s="26" t="s">
        <v>0</v>
      </c>
      <c r="V83" s="43" t="s">
        <v>0</v>
      </c>
      <c r="W83" s="26" t="s">
        <v>0</v>
      </c>
      <c r="X83" s="43" t="s">
        <v>0</v>
      </c>
      <c r="Y83" s="26" t="s">
        <v>0</v>
      </c>
      <c r="Z83" s="26" t="s">
        <v>0</v>
      </c>
      <c r="AA83" s="26" t="s">
        <v>0</v>
      </c>
      <c r="AB83" s="26" t="s">
        <v>147</v>
      </c>
      <c r="AC83" s="26" t="s">
        <v>0</v>
      </c>
      <c r="AD83" s="26" t="s">
        <v>0</v>
      </c>
      <c r="AE83" s="43">
        <v>3</v>
      </c>
      <c r="AF83" s="43" t="s">
        <v>0</v>
      </c>
      <c r="AG83" s="57" t="s">
        <v>0</v>
      </c>
      <c r="AH83" s="43">
        <v>1</v>
      </c>
      <c r="AI83" s="45">
        <v>1</v>
      </c>
      <c r="AJ83" s="43" t="s">
        <v>0</v>
      </c>
      <c r="AK83" s="45">
        <v>0</v>
      </c>
      <c r="AL83" s="43" t="s">
        <v>0</v>
      </c>
      <c r="AM83" s="45">
        <v>0</v>
      </c>
      <c r="AN83" s="26" t="s">
        <v>162</v>
      </c>
      <c r="AS83" s="50" t="str">
        <f>IF(COUNTA('Labour relations used'!B92)=0,"",'Labour relations used'!B92)</f>
        <v/>
      </c>
      <c r="AT83" s="50" t="str">
        <f>IF(COUNTA('Labour relations used'!Q92)=0,"",'Labour relations used'!Q92)</f>
        <v/>
      </c>
      <c r="AU83" s="50" t="str">
        <f>IF(COUNTA(Sources!A92)=0,"",Sources!A92)</f>
        <v/>
      </c>
    </row>
    <row r="84" spans="2:47" x14ac:dyDescent="0.2">
      <c r="B84" s="43">
        <v>109</v>
      </c>
      <c r="C84" s="43">
        <v>-1</v>
      </c>
      <c r="D84" s="43">
        <v>-1</v>
      </c>
      <c r="E84" s="43">
        <v>2001</v>
      </c>
      <c r="F84" s="43">
        <v>-1</v>
      </c>
      <c r="G84" s="43">
        <v>-1</v>
      </c>
      <c r="H84" s="26" t="s">
        <v>0</v>
      </c>
      <c r="I84" s="6" t="s">
        <v>0</v>
      </c>
      <c r="J84" s="22" t="s">
        <v>0</v>
      </c>
      <c r="K84" s="26" t="s">
        <v>139</v>
      </c>
      <c r="L84" s="44">
        <v>839594</v>
      </c>
      <c r="M84" s="44">
        <v>-1</v>
      </c>
      <c r="N84" s="44">
        <v>-1</v>
      </c>
      <c r="O84" s="43" t="s">
        <v>164</v>
      </c>
      <c r="P84" s="6" t="s">
        <v>141</v>
      </c>
      <c r="Q84" s="6" t="s">
        <v>168</v>
      </c>
      <c r="R84" s="43">
        <v>65</v>
      </c>
      <c r="S84" s="43">
        <v>99</v>
      </c>
      <c r="T84" s="43" t="s">
        <v>167</v>
      </c>
      <c r="U84" s="26" t="s">
        <v>0</v>
      </c>
      <c r="V84" s="43" t="s">
        <v>0</v>
      </c>
      <c r="W84" s="26" t="s">
        <v>0</v>
      </c>
      <c r="X84" s="43" t="s">
        <v>0</v>
      </c>
      <c r="Y84" s="26" t="s">
        <v>0</v>
      </c>
      <c r="Z84" s="26" t="s">
        <v>0</v>
      </c>
      <c r="AA84" s="26" t="s">
        <v>0</v>
      </c>
      <c r="AB84" s="26" t="s">
        <v>147</v>
      </c>
      <c r="AC84" s="26" t="s">
        <v>0</v>
      </c>
      <c r="AD84" s="26" t="s">
        <v>0</v>
      </c>
      <c r="AE84" s="43">
        <v>3</v>
      </c>
      <c r="AF84" s="43" t="s">
        <v>0</v>
      </c>
      <c r="AG84" s="57" t="s">
        <v>0</v>
      </c>
      <c r="AH84" s="43">
        <v>1</v>
      </c>
      <c r="AI84" s="45">
        <v>1</v>
      </c>
      <c r="AJ84" s="43" t="s">
        <v>0</v>
      </c>
      <c r="AK84" s="45">
        <v>0</v>
      </c>
      <c r="AL84" s="43" t="s">
        <v>0</v>
      </c>
      <c r="AM84" s="45">
        <v>0</v>
      </c>
      <c r="AN84" s="26" t="s">
        <v>162</v>
      </c>
      <c r="AS84" s="50" t="str">
        <f>IF(COUNTA('Labour relations used'!B93)=0,"",'Labour relations used'!B93)</f>
        <v/>
      </c>
      <c r="AT84" s="50" t="str">
        <f>IF(COUNTA('Labour relations used'!Q93)=0,"",'Labour relations used'!Q93)</f>
        <v/>
      </c>
      <c r="AU84" s="50" t="str">
        <f>IF(COUNTA(Sources!A93)=0,"",Sources!A93)</f>
        <v/>
      </c>
    </row>
    <row r="85" spans="2:47" x14ac:dyDescent="0.2">
      <c r="B85" s="43">
        <v>110</v>
      </c>
      <c r="C85" s="43">
        <v>-1</v>
      </c>
      <c r="D85" s="43">
        <v>-1</v>
      </c>
      <c r="E85" s="43">
        <v>2001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139</v>
      </c>
      <c r="L85" s="44">
        <v>97265</v>
      </c>
      <c r="M85" s="44">
        <v>-1</v>
      </c>
      <c r="N85" s="44">
        <v>-1</v>
      </c>
      <c r="O85" s="43" t="s">
        <v>164</v>
      </c>
      <c r="P85" s="6" t="s">
        <v>140</v>
      </c>
      <c r="Q85" s="6" t="s">
        <v>168</v>
      </c>
      <c r="R85" s="43">
        <v>65</v>
      </c>
      <c r="S85" s="43">
        <v>99</v>
      </c>
      <c r="T85" s="43" t="s">
        <v>167</v>
      </c>
      <c r="U85" s="26" t="s">
        <v>0</v>
      </c>
      <c r="V85" s="43" t="s">
        <v>0</v>
      </c>
      <c r="W85" s="26" t="s">
        <v>0</v>
      </c>
      <c r="X85" s="43" t="s">
        <v>0</v>
      </c>
      <c r="Y85" s="26" t="s">
        <v>0</v>
      </c>
      <c r="Z85" s="26" t="s">
        <v>0</v>
      </c>
      <c r="AA85" s="26" t="s">
        <v>0</v>
      </c>
      <c r="AB85" s="26" t="s">
        <v>148</v>
      </c>
      <c r="AC85" s="26" t="s">
        <v>0</v>
      </c>
      <c r="AD85" s="26" t="s">
        <v>0</v>
      </c>
      <c r="AE85" s="43">
        <v>3</v>
      </c>
      <c r="AF85" s="43" t="s">
        <v>0</v>
      </c>
      <c r="AG85" s="57" t="s">
        <v>0</v>
      </c>
      <c r="AH85" s="43">
        <v>1</v>
      </c>
      <c r="AI85" s="45">
        <v>1</v>
      </c>
      <c r="AJ85" s="43" t="s">
        <v>0</v>
      </c>
      <c r="AK85" s="45">
        <v>0</v>
      </c>
      <c r="AL85" s="43" t="s">
        <v>0</v>
      </c>
      <c r="AM85" s="45">
        <v>0</v>
      </c>
      <c r="AN85" s="26" t="s">
        <v>162</v>
      </c>
      <c r="AS85" s="50" t="str">
        <f>IF(COUNTA('Labour relations used'!B94)=0,"",'Labour relations used'!B94)</f>
        <v/>
      </c>
      <c r="AT85" s="50" t="str">
        <f>IF(COUNTA('Labour relations used'!Q94)=0,"",'Labour relations used'!Q94)</f>
        <v/>
      </c>
      <c r="AU85" s="50" t="str">
        <f>IF(COUNTA(Sources!A94)=0,"",Sources!A94)</f>
        <v/>
      </c>
    </row>
    <row r="86" spans="2:47" x14ac:dyDescent="0.2">
      <c r="B86" s="43">
        <v>111</v>
      </c>
      <c r="C86" s="43">
        <v>-1</v>
      </c>
      <c r="D86" s="43">
        <v>-1</v>
      </c>
      <c r="E86" s="43">
        <v>2001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139</v>
      </c>
      <c r="L86" s="44">
        <v>62750</v>
      </c>
      <c r="M86" s="44">
        <v>-1</v>
      </c>
      <c r="N86" s="44">
        <v>-1</v>
      </c>
      <c r="O86" s="43" t="s">
        <v>164</v>
      </c>
      <c r="P86" s="6" t="s">
        <v>141</v>
      </c>
      <c r="Q86" s="6" t="s">
        <v>168</v>
      </c>
      <c r="R86" s="43">
        <v>65</v>
      </c>
      <c r="S86" s="43">
        <v>99</v>
      </c>
      <c r="T86" s="43" t="s">
        <v>167</v>
      </c>
      <c r="U86" s="26" t="s">
        <v>0</v>
      </c>
      <c r="V86" s="43" t="s">
        <v>0</v>
      </c>
      <c r="W86" s="26" t="s">
        <v>0</v>
      </c>
      <c r="X86" s="43" t="s">
        <v>0</v>
      </c>
      <c r="Y86" s="26" t="s">
        <v>0</v>
      </c>
      <c r="Z86" s="26" t="s">
        <v>0</v>
      </c>
      <c r="AA86" s="26" t="s">
        <v>0</v>
      </c>
      <c r="AB86" s="26" t="s">
        <v>148</v>
      </c>
      <c r="AC86" s="26" t="s">
        <v>0</v>
      </c>
      <c r="AD86" s="26" t="s">
        <v>0</v>
      </c>
      <c r="AE86" s="43">
        <v>3</v>
      </c>
      <c r="AF86" s="43" t="s">
        <v>0</v>
      </c>
      <c r="AG86" s="57" t="s">
        <v>0</v>
      </c>
      <c r="AH86" s="43">
        <v>1</v>
      </c>
      <c r="AI86" s="45">
        <v>1</v>
      </c>
      <c r="AJ86" s="43" t="s">
        <v>0</v>
      </c>
      <c r="AK86" s="45">
        <v>0</v>
      </c>
      <c r="AL86" s="43" t="s">
        <v>0</v>
      </c>
      <c r="AM86" s="45">
        <v>0</v>
      </c>
      <c r="AN86" s="26" t="s">
        <v>162</v>
      </c>
      <c r="AS86" s="50" t="str">
        <f>IF(COUNTA('Labour relations used'!B95)=0,"",'Labour relations used'!B95)</f>
        <v/>
      </c>
      <c r="AT86" s="50" t="str">
        <f>IF(COUNTA('Labour relations used'!Q95)=0,"",'Labour relations used'!Q95)</f>
        <v/>
      </c>
      <c r="AU86" s="50" t="str">
        <f>IF(COUNTA(Sources!A95)=0,"",Sources!A95)</f>
        <v/>
      </c>
    </row>
    <row r="87" spans="2:47" x14ac:dyDescent="0.2">
      <c r="B87" s="43">
        <v>112</v>
      </c>
      <c r="C87" s="43">
        <v>-1</v>
      </c>
      <c r="D87" s="43">
        <v>-1</v>
      </c>
      <c r="E87" s="43">
        <v>2001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139</v>
      </c>
      <c r="L87" s="44">
        <v>30056</v>
      </c>
      <c r="M87" s="44">
        <v>-1</v>
      </c>
      <c r="N87" s="44">
        <v>-1</v>
      </c>
      <c r="O87" s="43" t="s">
        <v>164</v>
      </c>
      <c r="P87" s="6" t="s">
        <v>140</v>
      </c>
      <c r="Q87" s="6" t="s">
        <v>168</v>
      </c>
      <c r="R87" s="43">
        <v>65</v>
      </c>
      <c r="S87" s="43">
        <v>99</v>
      </c>
      <c r="T87" s="43" t="s">
        <v>167</v>
      </c>
      <c r="U87" s="26" t="s">
        <v>0</v>
      </c>
      <c r="V87" s="43" t="s">
        <v>0</v>
      </c>
      <c r="W87" s="26" t="s">
        <v>0</v>
      </c>
      <c r="X87" s="43" t="s">
        <v>0</v>
      </c>
      <c r="Y87" s="26" t="s">
        <v>0</v>
      </c>
      <c r="Z87" s="26" t="s">
        <v>0</v>
      </c>
      <c r="AA87" s="26" t="s">
        <v>0</v>
      </c>
      <c r="AB87" s="26" t="s">
        <v>149</v>
      </c>
      <c r="AC87" s="26" t="s">
        <v>0</v>
      </c>
      <c r="AD87" s="26" t="s">
        <v>0</v>
      </c>
      <c r="AE87" s="43">
        <v>3</v>
      </c>
      <c r="AF87" s="43" t="s">
        <v>0</v>
      </c>
      <c r="AG87" s="57" t="s">
        <v>0</v>
      </c>
      <c r="AH87" s="43">
        <v>1</v>
      </c>
      <c r="AI87" s="45">
        <v>1</v>
      </c>
      <c r="AJ87" s="43" t="s">
        <v>0</v>
      </c>
      <c r="AK87" s="45">
        <v>0</v>
      </c>
      <c r="AL87" s="43" t="s">
        <v>0</v>
      </c>
      <c r="AM87" s="45">
        <v>0</v>
      </c>
      <c r="AN87" s="26" t="s">
        <v>162</v>
      </c>
      <c r="AS87" s="50" t="str">
        <f>IF(COUNTA('Labour relations used'!B96)=0,"",'Labour relations used'!B96)</f>
        <v/>
      </c>
      <c r="AT87" s="50" t="str">
        <f>IF(COUNTA('Labour relations used'!Q96)=0,"",'Labour relations used'!Q96)</f>
        <v/>
      </c>
      <c r="AU87" s="50" t="str">
        <f>IF(COUNTA(Sources!A96)=0,"",Sources!A96)</f>
        <v/>
      </c>
    </row>
    <row r="88" spans="2:47" x14ac:dyDescent="0.2">
      <c r="B88" s="43">
        <v>113</v>
      </c>
      <c r="C88" s="43">
        <v>-1</v>
      </c>
      <c r="D88" s="43">
        <v>-1</v>
      </c>
      <c r="E88" s="43">
        <v>2001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139</v>
      </c>
      <c r="L88" s="44">
        <v>21384</v>
      </c>
      <c r="M88" s="44">
        <v>-1</v>
      </c>
      <c r="N88" s="44">
        <v>-1</v>
      </c>
      <c r="O88" s="43" t="s">
        <v>164</v>
      </c>
      <c r="P88" s="43" t="s">
        <v>141</v>
      </c>
      <c r="Q88" s="6" t="s">
        <v>168</v>
      </c>
      <c r="R88" s="43">
        <v>65</v>
      </c>
      <c r="S88" s="43">
        <v>99</v>
      </c>
      <c r="T88" s="43" t="s">
        <v>167</v>
      </c>
      <c r="U88" s="26" t="s">
        <v>0</v>
      </c>
      <c r="V88" s="43" t="s">
        <v>0</v>
      </c>
      <c r="W88" s="26" t="s">
        <v>0</v>
      </c>
      <c r="X88" s="43" t="s">
        <v>0</v>
      </c>
      <c r="Y88" s="26" t="s">
        <v>0</v>
      </c>
      <c r="Z88" s="26" t="s">
        <v>0</v>
      </c>
      <c r="AA88" s="26" t="s">
        <v>0</v>
      </c>
      <c r="AB88" s="26" t="s">
        <v>149</v>
      </c>
      <c r="AC88" s="26" t="s">
        <v>0</v>
      </c>
      <c r="AD88" s="26" t="s">
        <v>0</v>
      </c>
      <c r="AE88" s="43">
        <v>3</v>
      </c>
      <c r="AF88" s="43" t="s">
        <v>0</v>
      </c>
      <c r="AG88" s="57" t="s">
        <v>0</v>
      </c>
      <c r="AH88" s="43">
        <v>1</v>
      </c>
      <c r="AI88" s="45">
        <v>1</v>
      </c>
      <c r="AJ88" s="43" t="s">
        <v>0</v>
      </c>
      <c r="AK88" s="45">
        <v>0</v>
      </c>
      <c r="AL88" s="43" t="s">
        <v>0</v>
      </c>
      <c r="AM88" s="45">
        <v>0</v>
      </c>
      <c r="AN88" s="26" t="s">
        <v>162</v>
      </c>
      <c r="AS88" s="50" t="str">
        <f>IF(COUNTA('Labour relations used'!B97)=0,"",'Labour relations used'!B97)</f>
        <v/>
      </c>
      <c r="AT88" s="50" t="str">
        <f>IF(COUNTA('Labour relations used'!Q97)=0,"",'Labour relations used'!Q97)</f>
        <v/>
      </c>
      <c r="AU88" s="50" t="str">
        <f>IF(COUNTA(Sources!A97)=0,"",Sources!A97)</f>
        <v/>
      </c>
    </row>
    <row r="89" spans="2:47" x14ac:dyDescent="0.2">
      <c r="B89" s="43">
        <v>114</v>
      </c>
      <c r="C89" s="43">
        <v>-1</v>
      </c>
      <c r="D89" s="43">
        <v>-1</v>
      </c>
      <c r="E89" s="43">
        <v>2001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139</v>
      </c>
      <c r="L89" s="44">
        <v>279599</v>
      </c>
      <c r="M89" s="44">
        <v>-1</v>
      </c>
      <c r="N89" s="44">
        <v>-1</v>
      </c>
      <c r="O89" s="43" t="s">
        <v>164</v>
      </c>
      <c r="P89" s="6" t="s">
        <v>140</v>
      </c>
      <c r="Q89" s="6" t="s">
        <v>168</v>
      </c>
      <c r="R89" s="43">
        <v>65</v>
      </c>
      <c r="S89" s="43">
        <v>99</v>
      </c>
      <c r="T89" s="43" t="s">
        <v>167</v>
      </c>
      <c r="U89" s="26" t="s">
        <v>0</v>
      </c>
      <c r="V89" s="43" t="s">
        <v>0</v>
      </c>
      <c r="W89" s="26" t="s">
        <v>0</v>
      </c>
      <c r="X89" s="43" t="s">
        <v>0</v>
      </c>
      <c r="Y89" s="26" t="s">
        <v>0</v>
      </c>
      <c r="Z89" s="26" t="s">
        <v>0</v>
      </c>
      <c r="AA89" s="26" t="s">
        <v>0</v>
      </c>
      <c r="AB89" s="26" t="s">
        <v>150</v>
      </c>
      <c r="AC89" s="26" t="s">
        <v>0</v>
      </c>
      <c r="AD89" s="26" t="s">
        <v>0</v>
      </c>
      <c r="AE89" s="43">
        <v>3</v>
      </c>
      <c r="AF89" s="43" t="s">
        <v>0</v>
      </c>
      <c r="AG89" s="57" t="s">
        <v>0</v>
      </c>
      <c r="AH89" s="43">
        <v>1</v>
      </c>
      <c r="AI89" s="45">
        <v>1</v>
      </c>
      <c r="AJ89" s="43" t="s">
        <v>0</v>
      </c>
      <c r="AK89" s="45">
        <v>0</v>
      </c>
      <c r="AL89" s="43" t="s">
        <v>0</v>
      </c>
      <c r="AM89" s="45">
        <v>0</v>
      </c>
      <c r="AN89" s="26" t="s">
        <v>162</v>
      </c>
      <c r="AS89" s="50" t="str">
        <f>IF(COUNTA('Labour relations used'!B98)=0,"",'Labour relations used'!B98)</f>
        <v/>
      </c>
      <c r="AT89" s="50" t="str">
        <f>IF(COUNTA('Labour relations used'!Q98)=0,"",'Labour relations used'!Q98)</f>
        <v/>
      </c>
      <c r="AU89" s="50" t="str">
        <f>IF(COUNTA(Sources!A98)=0,"",Sources!A98)</f>
        <v/>
      </c>
    </row>
    <row r="90" spans="2:47" x14ac:dyDescent="0.2">
      <c r="B90" s="43">
        <v>115</v>
      </c>
      <c r="C90" s="43">
        <v>-1</v>
      </c>
      <c r="D90" s="43">
        <v>-1</v>
      </c>
      <c r="E90" s="43">
        <v>2001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139</v>
      </c>
      <c r="L90" s="44">
        <v>197589</v>
      </c>
      <c r="M90" s="44">
        <v>-1</v>
      </c>
      <c r="N90" s="44">
        <v>-1</v>
      </c>
      <c r="O90" s="43" t="s">
        <v>164</v>
      </c>
      <c r="P90" s="6" t="s">
        <v>141</v>
      </c>
      <c r="Q90" s="6" t="s">
        <v>168</v>
      </c>
      <c r="R90" s="43">
        <v>65</v>
      </c>
      <c r="S90" s="43">
        <v>99</v>
      </c>
      <c r="T90" s="43" t="s">
        <v>167</v>
      </c>
      <c r="U90" s="26" t="s">
        <v>0</v>
      </c>
      <c r="V90" s="43" t="s">
        <v>0</v>
      </c>
      <c r="W90" s="26" t="s">
        <v>0</v>
      </c>
      <c r="X90" s="43" t="s">
        <v>0</v>
      </c>
      <c r="Y90" s="26" t="s">
        <v>0</v>
      </c>
      <c r="Z90" s="26" t="s">
        <v>0</v>
      </c>
      <c r="AA90" s="26" t="s">
        <v>0</v>
      </c>
      <c r="AB90" s="26" t="s">
        <v>150</v>
      </c>
      <c r="AC90" s="26" t="s">
        <v>0</v>
      </c>
      <c r="AD90" s="26" t="s">
        <v>0</v>
      </c>
      <c r="AE90" s="43">
        <v>3</v>
      </c>
      <c r="AF90" s="43" t="s">
        <v>0</v>
      </c>
      <c r="AG90" s="57" t="s">
        <v>0</v>
      </c>
      <c r="AH90" s="43">
        <v>1</v>
      </c>
      <c r="AI90" s="45">
        <v>1</v>
      </c>
      <c r="AJ90" s="43" t="s">
        <v>0</v>
      </c>
      <c r="AK90" s="45">
        <v>0</v>
      </c>
      <c r="AL90" s="43" t="s">
        <v>0</v>
      </c>
      <c r="AM90" s="45">
        <v>0</v>
      </c>
      <c r="AN90" s="26" t="s">
        <v>162</v>
      </c>
      <c r="AS90" s="50" t="str">
        <f>IF(COUNTA('Labour relations used'!B99)=0,"",'Labour relations used'!B99)</f>
        <v/>
      </c>
      <c r="AT90" s="50" t="str">
        <f>IF(COUNTA('Labour relations used'!Q99)=0,"",'Labour relations used'!Q99)</f>
        <v/>
      </c>
      <c r="AU90" s="50" t="str">
        <f>IF(COUNTA(Sources!A99)=0,"",Sources!A99)</f>
        <v/>
      </c>
    </row>
    <row r="91" spans="2:47" x14ac:dyDescent="0.2">
      <c r="B91" s="43">
        <v>116</v>
      </c>
      <c r="C91" s="43">
        <v>-1</v>
      </c>
      <c r="D91" s="43">
        <v>-1</v>
      </c>
      <c r="E91" s="43">
        <v>2001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139</v>
      </c>
      <c r="L91" s="44">
        <v>1340972</v>
      </c>
      <c r="M91" s="44">
        <v>-1</v>
      </c>
      <c r="N91" s="44">
        <v>-1</v>
      </c>
      <c r="O91" s="43" t="s">
        <v>164</v>
      </c>
      <c r="P91" s="6" t="s">
        <v>140</v>
      </c>
      <c r="Q91" s="6" t="s">
        <v>168</v>
      </c>
      <c r="R91" s="43">
        <v>65</v>
      </c>
      <c r="S91" s="43">
        <v>99</v>
      </c>
      <c r="T91" s="43" t="s">
        <v>167</v>
      </c>
      <c r="U91" s="26" t="s">
        <v>0</v>
      </c>
      <c r="V91" s="43" t="s">
        <v>0</v>
      </c>
      <c r="W91" s="26" t="s">
        <v>0</v>
      </c>
      <c r="X91" s="43" t="s">
        <v>0</v>
      </c>
      <c r="Y91" s="26" t="s">
        <v>0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3</v>
      </c>
      <c r="AF91" s="43" t="s">
        <v>0</v>
      </c>
      <c r="AG91" s="57" t="s">
        <v>0</v>
      </c>
      <c r="AH91" s="43">
        <v>1</v>
      </c>
      <c r="AI91" s="45">
        <v>1</v>
      </c>
      <c r="AJ91" s="43" t="s">
        <v>0</v>
      </c>
      <c r="AK91" s="45">
        <v>0</v>
      </c>
      <c r="AL91" s="43" t="s">
        <v>0</v>
      </c>
      <c r="AM91" s="45">
        <v>0</v>
      </c>
      <c r="AN91" s="26" t="s">
        <v>163</v>
      </c>
      <c r="AS91" s="50" t="str">
        <f>IF(COUNTA('Labour relations used'!B100)=0,"",'Labour relations used'!B100)</f>
        <v/>
      </c>
      <c r="AT91" s="50" t="str">
        <f>IF(COUNTA('Labour relations used'!Q100)=0,"",'Labour relations used'!Q100)</f>
        <v/>
      </c>
      <c r="AU91" s="50" t="str">
        <f>IF(COUNTA(Sources!A100)=0,"",Sources!A100)</f>
        <v/>
      </c>
    </row>
    <row r="92" spans="2:47" x14ac:dyDescent="0.2">
      <c r="B92" s="43">
        <v>117</v>
      </c>
      <c r="C92" s="43">
        <v>-1</v>
      </c>
      <c r="D92" s="43">
        <v>-1</v>
      </c>
      <c r="E92" s="43">
        <v>2001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139</v>
      </c>
      <c r="L92" s="44">
        <v>1016317</v>
      </c>
      <c r="M92" s="44">
        <v>-1</v>
      </c>
      <c r="N92" s="44">
        <v>-1</v>
      </c>
      <c r="O92" s="43" t="s">
        <v>164</v>
      </c>
      <c r="P92" s="6" t="s">
        <v>141</v>
      </c>
      <c r="Q92" s="6" t="s">
        <v>168</v>
      </c>
      <c r="R92" s="43">
        <v>65</v>
      </c>
      <c r="S92" s="43">
        <v>99</v>
      </c>
      <c r="T92" s="43" t="s">
        <v>167</v>
      </c>
      <c r="U92" s="26" t="s">
        <v>0</v>
      </c>
      <c r="V92" s="43" t="s">
        <v>0</v>
      </c>
      <c r="W92" s="26" t="s">
        <v>0</v>
      </c>
      <c r="X92" s="43" t="s">
        <v>0</v>
      </c>
      <c r="Y92" s="26" t="s">
        <v>0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3</v>
      </c>
      <c r="AF92" s="43" t="s">
        <v>0</v>
      </c>
      <c r="AG92" s="57" t="s">
        <v>0</v>
      </c>
      <c r="AH92" s="43">
        <v>1</v>
      </c>
      <c r="AI92" s="45">
        <v>1</v>
      </c>
      <c r="AJ92" s="43" t="s">
        <v>0</v>
      </c>
      <c r="AK92" s="45">
        <v>0</v>
      </c>
      <c r="AL92" s="43" t="s">
        <v>0</v>
      </c>
      <c r="AM92" s="45">
        <v>0</v>
      </c>
      <c r="AN92" s="26" t="s">
        <v>163</v>
      </c>
      <c r="AS92" s="50" t="str">
        <f>IF(COUNTA('Labour relations used'!B101)=0,"",'Labour relations used'!B101)</f>
        <v/>
      </c>
      <c r="AT92" s="50" t="str">
        <f>IF(COUNTA('Labour relations used'!Q101)=0,"",'Labour relations used'!Q101)</f>
        <v/>
      </c>
      <c r="AU92" s="50" t="str">
        <f>IF(COUNTA(Sources!A101)=0,"",Sources!A101)</f>
        <v/>
      </c>
    </row>
    <row r="93" spans="2:47" x14ac:dyDescent="0.2">
      <c r="B93" s="43">
        <v>118</v>
      </c>
      <c r="C93" s="43">
        <v>-1</v>
      </c>
      <c r="D93" s="43">
        <v>-1</v>
      </c>
      <c r="E93" s="43">
        <v>2001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139</v>
      </c>
      <c r="L93" s="44">
        <v>2357289</v>
      </c>
      <c r="M93" s="44">
        <v>-1</v>
      </c>
      <c r="N93" s="44">
        <v>-1</v>
      </c>
      <c r="O93" s="43" t="s">
        <v>164</v>
      </c>
      <c r="P93" s="6" t="s">
        <v>1</v>
      </c>
      <c r="Q93" s="6" t="s">
        <v>168</v>
      </c>
      <c r="R93" s="43">
        <v>65</v>
      </c>
      <c r="S93" s="43">
        <v>99</v>
      </c>
      <c r="T93" s="43" t="s">
        <v>167</v>
      </c>
      <c r="U93" s="26" t="s">
        <v>0</v>
      </c>
      <c r="V93" s="43" t="s">
        <v>0</v>
      </c>
      <c r="W93" s="26" t="s">
        <v>0</v>
      </c>
      <c r="X93" s="43" t="s">
        <v>0</v>
      </c>
      <c r="Y93" s="26" t="s">
        <v>0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3</v>
      </c>
      <c r="AF93" s="43" t="s">
        <v>0</v>
      </c>
      <c r="AG93" s="57" t="s">
        <v>0</v>
      </c>
      <c r="AH93" s="43">
        <v>1</v>
      </c>
      <c r="AI93" s="45">
        <v>1</v>
      </c>
      <c r="AJ93" s="43" t="s">
        <v>0</v>
      </c>
      <c r="AK93" s="45">
        <v>0</v>
      </c>
      <c r="AL93" s="43" t="s">
        <v>0</v>
      </c>
      <c r="AM93" s="45">
        <v>0</v>
      </c>
      <c r="AN93" s="26" t="s">
        <v>163</v>
      </c>
      <c r="AS93" s="50" t="str">
        <f>IF(COUNTA('Labour relations used'!B102)=0,"",'Labour relations used'!B102)</f>
        <v/>
      </c>
      <c r="AT93" s="50" t="str">
        <f>IF(COUNTA('Labour relations used'!Q102)=0,"",'Labour relations used'!Q102)</f>
        <v/>
      </c>
      <c r="AU93" s="50" t="str">
        <f>IF(COUNTA(Sources!A102)=0,"",Sources!A102)</f>
        <v/>
      </c>
    </row>
    <row r="94" spans="2:47" x14ac:dyDescent="0.2">
      <c r="AS94" s="50" t="str">
        <f>IF(COUNTA('Labour relations used'!B103)=0,"",'Labour relations used'!B103)</f>
        <v/>
      </c>
      <c r="AT94" s="50" t="str">
        <f>IF(COUNTA('Labour relations used'!Q103)=0,"",'Labour relations used'!Q103)</f>
        <v/>
      </c>
      <c r="AU94" s="50" t="str">
        <f>IF(COUNTA(Sources!A103)=0,"",Sources!A103)</f>
        <v/>
      </c>
    </row>
    <row r="95" spans="2:47" x14ac:dyDescent="0.2">
      <c r="AS95" s="50" t="str">
        <f>IF(COUNTA('Labour relations used'!B104)=0,"",'Labour relations used'!B104)</f>
        <v/>
      </c>
      <c r="AT95" s="50" t="str">
        <f>IF(COUNTA('Labour relations used'!Q104)=0,"",'Labour relations used'!Q104)</f>
        <v/>
      </c>
      <c r="AU95" s="50" t="str">
        <f>IF(COUNTA(Sources!A104)=0,"",Sources!A104)</f>
        <v/>
      </c>
    </row>
    <row r="96" spans="2:47" x14ac:dyDescent="0.2">
      <c r="AS96" s="50" t="str">
        <f>IF(COUNTA('Labour relations used'!B105)=0,"",'Labour relations used'!B105)</f>
        <v/>
      </c>
      <c r="AT96" s="50" t="str">
        <f>IF(COUNTA('Labour relations used'!Q105)=0,"",'Labour relations used'!Q105)</f>
        <v/>
      </c>
      <c r="AU96" s="50" t="str">
        <f>IF(COUNTA(Sources!A105)=0,"",Sources!A105)</f>
        <v/>
      </c>
    </row>
  </sheetData>
  <sheetProtection sheet="1" objects="1" scenarios="1"/>
  <protectedRanges>
    <protectedRange sqref="A4:AN65524" name="Data"/>
  </protectedRanges>
  <conditionalFormatting sqref="E4:E93">
    <cfRule type="cellIs" dxfId="28" priority="47" operator="notBetween">
      <formula>0</formula>
      <formula>2020</formula>
    </cfRule>
  </conditionalFormatting>
  <conditionalFormatting sqref="L4:L93">
    <cfRule type="expression" dxfId="27" priority="13">
      <formula>OR(AND(L4&lt;0,NOT(L4=-99999998)),ISTEXT(L4))</formula>
    </cfRule>
  </conditionalFormatting>
  <conditionalFormatting sqref="M4:N93">
    <cfRule type="cellIs" dxfId="26" priority="45" operator="notBetween">
      <formula>-1</formula>
      <formula>100000000000000</formula>
    </cfRule>
  </conditionalFormatting>
  <conditionalFormatting sqref="R4:R93">
    <cfRule type="cellIs" dxfId="25" priority="43" operator="notBetween">
      <formula>0</formula>
      <formula>98</formula>
    </cfRule>
  </conditionalFormatting>
  <conditionalFormatting sqref="S4:S93">
    <cfRule type="cellIs" dxfId="24" priority="42" operator="notBetween">
      <formula>1</formula>
      <formula>99</formula>
    </cfRule>
  </conditionalFormatting>
  <conditionalFormatting sqref="AE4:AE93">
    <cfRule type="expression" dxfId="23" priority="41">
      <formula>NOT(IFERROR(VLOOKUP(AE4,AU:AU,1,FALSE),FALSE))</formula>
    </cfRule>
  </conditionalFormatting>
  <conditionalFormatting sqref="AI4:AI93 AK4:AK93 AM4:AM93">
    <cfRule type="cellIs" dxfId="22" priority="37" operator="notBetween">
      <formula>0</formula>
      <formula>1</formula>
    </cfRule>
  </conditionalFormatting>
  <conditionalFormatting sqref="AN4:AN93 Y4:AD93 W4:W93 U4:U93 J4:K93 H4:H93">
    <cfRule type="expression" dxfId="21" priority="32">
      <formula>NOT(ISTEXT(H4))</formula>
    </cfRule>
  </conditionalFormatting>
  <conditionalFormatting sqref="I4:I93">
    <cfRule type="expression" dxfId="20" priority="20">
      <formula>NOT(OR(I4="Y",I4="N",I4="NA"))</formula>
    </cfRule>
  </conditionalFormatting>
  <conditionalFormatting sqref="O4:O93">
    <cfRule type="expression" dxfId="19" priority="19">
      <formula>NOT(OR(O4="A",O4="C",O4="E"))</formula>
    </cfRule>
  </conditionalFormatting>
  <conditionalFormatting sqref="P4:P93">
    <cfRule type="expression" dxfId="18" priority="18">
      <formula>NOT(OR(P4="T",P4="M",P4="F",P4="U"))</formula>
    </cfRule>
  </conditionalFormatting>
  <conditionalFormatting sqref="Q4:Q93">
    <cfRule type="expression" dxfId="17" priority="17">
      <formula>NOT(OR(Q4="M",Q4="S",Q4="W",Q4="D",Q4="T",Q4="U"))</formula>
    </cfRule>
  </conditionalFormatting>
  <conditionalFormatting sqref="T4:T93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93">
    <cfRule type="expression" dxfId="15" priority="14">
      <formula>NOT(OR(AND(X4&gt;=10,X4&lt;=999),X4="NA"))</formula>
    </cfRule>
  </conditionalFormatting>
  <conditionalFormatting sqref="B4:AN93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93 AK4:AK93 AM4:AM93">
    <cfRule type="expression" dxfId="12" priority="12">
      <formula>IF(AH4="NA",NOT(AI4=0),IF(COUNTA(AH4)=1,OR(AI4=0,NOT(($AI4+$AK4+$AM4)=1))))</formula>
    </cfRule>
  </conditionalFormatting>
  <conditionalFormatting sqref="C4:D93 F4:G93">
    <cfRule type="cellIs" dxfId="11" priority="11" operator="notEqual">
      <formula>-1</formula>
    </cfRule>
  </conditionalFormatting>
  <conditionalFormatting sqref="A4:A93">
    <cfRule type="notContainsBlanks" dxfId="10" priority="9">
      <formula>LEN(TRIM(A4))&gt;0</formula>
    </cfRule>
  </conditionalFormatting>
  <conditionalFormatting sqref="AL4:AL93">
    <cfRule type="expression" dxfId="9" priority="33">
      <formula>IF(AJ4="NA",NOT(AL4="NA"),NOT(OR(AL4="NA",IFERROR(VLOOKUP(AL4,AS:AS,1,FALSE),FALSE))))</formula>
    </cfRule>
  </conditionalFormatting>
  <conditionalFormatting sqref="V4:V93">
    <cfRule type="expression" dxfId="8" priority="15">
      <formula>NOT(OR(V4="NA",IFERROR(VLOOKUP(V4,AT:AT,1,FALSE),FALSE)))</formula>
    </cfRule>
  </conditionalFormatting>
  <conditionalFormatting sqref="AH4:AH93">
    <cfRule type="expression" dxfId="7" priority="40">
      <formula>NOT(OR(AH4="NA",IFERROR(VLOOKUP(AH4,AS:AS,1,FALSE),FALSE)))</formula>
    </cfRule>
  </conditionalFormatting>
  <conditionalFormatting sqref="AJ4:AJ93">
    <cfRule type="expression" dxfId="6" priority="34">
      <formula>IF(AH4="NA",NOT(AJ4="NA"),NOT(OR(AJ4="NA",IFERROR(VLOOKUP(AJ4,AS:AS,1,FALSE),FALSE))))</formula>
    </cfRule>
  </conditionalFormatting>
  <conditionalFormatting sqref="B4:B93">
    <cfRule type="duplicateValues" dxfId="5" priority="206"/>
    <cfRule type="cellIs" dxfId="4" priority="207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4" sqref="B4:F6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26" t="s">
        <v>132</v>
      </c>
      <c r="C4" s="26" t="s">
        <v>133</v>
      </c>
      <c r="D4" s="26" t="s">
        <v>134</v>
      </c>
      <c r="E4" s="26"/>
      <c r="F4" s="26" t="s">
        <v>132</v>
      </c>
    </row>
    <row r="5" spans="1:6" x14ac:dyDescent="0.2">
      <c r="A5" s="6">
        <v>2</v>
      </c>
      <c r="B5" s="26" t="s">
        <v>132</v>
      </c>
      <c r="C5" s="26" t="s">
        <v>135</v>
      </c>
      <c r="D5" s="26" t="s">
        <v>136</v>
      </c>
      <c r="E5" s="26"/>
      <c r="F5" s="26" t="s">
        <v>132</v>
      </c>
    </row>
    <row r="6" spans="1:6" x14ac:dyDescent="0.2">
      <c r="A6" s="6">
        <v>3</v>
      </c>
      <c r="B6" s="26" t="s">
        <v>132</v>
      </c>
      <c r="C6" s="26" t="s">
        <v>137</v>
      </c>
      <c r="D6" s="26" t="s">
        <v>136</v>
      </c>
      <c r="E6" s="26"/>
      <c r="F6" s="26" t="s">
        <v>138</v>
      </c>
    </row>
    <row r="7" spans="1:6" x14ac:dyDescent="0.2">
      <c r="A7" s="6"/>
      <c r="B7" s="5"/>
      <c r="C7" s="26"/>
      <c r="D7" s="5"/>
      <c r="E7" s="5"/>
      <c r="F7" s="5"/>
    </row>
    <row r="8" spans="1:6" x14ac:dyDescent="0.2">
      <c r="A8" s="6"/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2014-03-18T16:18:52Z</dcterms:modified>
</cp:coreProperties>
</file>