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U12" i="1" l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5" i="1" l="1"/>
  <c r="AU6" i="1"/>
  <c r="AU7" i="1"/>
  <c r="AU8" i="1"/>
  <c r="AU9" i="1"/>
  <c r="AU10" i="1"/>
  <c r="AU11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4" i="1"/>
</calcChain>
</file>

<file path=xl/sharedStrings.xml><?xml version="1.0" encoding="utf-8"?>
<sst xmlns="http://schemas.openxmlformats.org/spreadsheetml/2006/main" count="2058" uniqueCount="184">
  <si>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</si>
  <si>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</si>
  <si>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</si>
  <si>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</si>
  <si>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</si>
  <si>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</si>
  <si>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</si>
  <si>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</si>
  <si>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</si>
  <si>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</si>
  <si>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</si>
  <si>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</si>
  <si>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</si>
  <si>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</si>
  <si>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</si>
  <si>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</si>
  <si>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</si>
  <si>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</si>
  <si>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</si>
  <si>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</si>
  <si>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</si>
  <si>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</si>
  <si>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</si>
  <si>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</si>
  <si>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</si>
  <si>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</si>
  <si>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</si>
  <si>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</si>
  <si>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</si>
  <si>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</si>
  <si>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</si>
  <si>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</si>
  <si>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</si>
  <si>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</si>
  <si>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</si>
  <si>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</si>
  <si>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</si>
  <si>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</si>
  <si>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</si>
  <si>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</si>
  <si>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</si>
  <si>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</si>
  <si>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</si>
  <si>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</si>
  <si>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</si>
  <si>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</si>
  <si>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</si>
  <si>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</si>
  <si>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</si>
  <si>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</si>
  <si>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</si>
  <si>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</si>
  <si>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</si>
  <si>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</si>
  <si>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</si>
  <si>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</si>
  <si>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</si>
  <si>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</si>
  <si>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</si>
  <si>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</si>
  <si>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</si>
  <si>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</si>
  <si>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</si>
  <si>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</si>
  <si>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</si>
  <si>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</si>
  <si>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</si>
  <si>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</si>
  <si>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</si>
  <si>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</si>
  <si>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</si>
  <si>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</si>
  <si>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</si>
  <si>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</si>
  <si>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</si>
  <si>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</si>
  <si>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</si>
  <si>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</si>
  <si>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</si>
  <si>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</si>
  <si>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</si>
  <si>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</si>
  <si>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</si>
  <si>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</si>
  <si>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</si>
  <si>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</si>
  <si>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</si>
  <si>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</si>
  <si>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</si>
  <si>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</si>
  <si>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</si>
  <si>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</si>
  <si>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</si>
  <si>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</si>
  <si>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</si>
  <si>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</si>
  <si>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</si>
  <si>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</si>
  <si>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</si>
  <si>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</si>
  <si>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</si>
  <si>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</si>
  <si>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</si>
  <si>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</si>
  <si>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</si>
  <si>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</si>
  <si>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</si>
  <si>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</si>
  <si>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</si>
  <si>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</si>
  <si>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</si>
  <si>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</si>
  <si>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</si>
  <si>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</si>
  <si>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</si>
  <si>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</si>
  <si>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</si>
  <si>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</si>
  <si>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</si>
  <si>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</si>
  <si>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</si>
  <si>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</si>
  <si>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</si>
  <si>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</si>
  <si>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</si>
  <si>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</si>
  <si>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</si>
  <si>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</si>
  <si>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</si>
  <si>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</si>
  <si>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</si>
  <si>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</si>
  <si>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/>
  </si>
  <si>
    <t>Argentina</t>
  </si>
  <si>
    <t>A</t>
  </si>
  <si>
    <t>M</t>
  </si>
  <si>
    <t>F</t>
  </si>
  <si>
    <t>Central-East Argentina</t>
  </si>
  <si>
    <t>North-West and West</t>
  </si>
  <si>
    <t>"new" territories</t>
  </si>
  <si>
    <t>cannot work/not expected to work</t>
  </si>
  <si>
    <t>too young to work</t>
  </si>
  <si>
    <t>C</t>
  </si>
  <si>
    <t>students (age 14 and more)</t>
  </si>
  <si>
    <t>Desocupados</t>
  </si>
  <si>
    <t>Trabajador familiar sin sueldo</t>
  </si>
  <si>
    <t>cuenta propia/trabajador familiar con salario</t>
  </si>
  <si>
    <t>patron</t>
  </si>
  <si>
    <t>obrero o empleado sector privado</t>
  </si>
  <si>
    <t>Non-market wage earners</t>
  </si>
  <si>
    <t>obrero o empleado sector publico</t>
  </si>
  <si>
    <t>age 6-13 in school</t>
  </si>
  <si>
    <t>inactive= retired and others</t>
  </si>
  <si>
    <t>1991 census</t>
  </si>
  <si>
    <t>Evolución demográfica argentina. De 1810 a 1869</t>
  </si>
  <si>
    <t>Maeder, Ernesto</t>
  </si>
  <si>
    <t>Documentos del Archivo de Indias para la Historia del Tucumán</t>
  </si>
  <si>
    <t>Larrouy</t>
  </si>
  <si>
    <t>Segundo Censo de la República Argentina, Mayo 10 de 1895</t>
  </si>
  <si>
    <t>Censo Nacional de Población y Vivienda de 2001</t>
  </si>
  <si>
    <t>Instituto Nacional de Estadísticas y Censos de la República Argentina</t>
  </si>
  <si>
    <t>Censo de Poblacion de 2001</t>
  </si>
  <si>
    <t>Instituto Nacional de Estadisticas de Bolivia</t>
  </si>
  <si>
    <t>Censo General de la población de la República de Bolivia. Según el empadronamiento de 1 de Septiembre de 1900</t>
  </si>
  <si>
    <t>Aspectos generales de la población boliviana</t>
  </si>
  <si>
    <t>Averanga Mollinedo, Asthenio</t>
  </si>
  <si>
    <t>Censo Nacional de Poblacion y Vivienda 1991. Resultados definitivos</t>
  </si>
  <si>
    <t>Instituto Nacional de Estadìsticas y Censos</t>
  </si>
  <si>
    <t>Buenos Aires/1969/</t>
  </si>
  <si>
    <t>Tolosa/1927/2</t>
  </si>
  <si>
    <t>Buenos Aires/1898/</t>
  </si>
  <si>
    <t>/2001/</t>
  </si>
  <si>
    <t>Cochabamba/1973/</t>
  </si>
  <si>
    <t>La Paz/1998/</t>
  </si>
  <si>
    <t>Buenos Aires/1997</t>
  </si>
  <si>
    <t>EUDEBA///</t>
  </si>
  <si>
    <t>//Estado que manifiesta el número de personas que se hallan en dicho obispado con expresión de nombres de curatos donde residen, su clase, estado y castas, según los padrones que han hecho sus respectivos curas el año pasado de 1778 en virtud de orden que p/</t>
  </si>
  <si>
    <t>Taller Tipográfico de la Penitenciaría Nacional///</t>
  </si>
  <si>
    <t>/www.indec.gov.ar//2001 census</t>
  </si>
  <si>
    <t>/www.ine.gob.bo//2001 census</t>
  </si>
  <si>
    <t>Editorial Canelas///second edition</t>
  </si>
  <si>
    <t>Editorial Juventud///</t>
  </si>
  <si>
    <t>///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</si>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</sst>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5" fillId="0" borderId="0" xfId="2" applyFont="1" applyFill="1" applyBorder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/>
    </xf>
    <xf numFmtId="9" fontId="5" fillId="0" borderId="0" xfId="1" applyNumberFormat="1" applyFont="1" applyFill="1" applyBorder="1" applyAlignment="1">
      <alignment horizontal="center"/>
    </xf>
    <xf numFmtId="9" fontId="5" fillId="0" borderId="0" xfId="1" applyNumberFormat="1" applyFont="1" applyFill="1" applyBorder="1" applyAlignment="1" applyProtection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9"/>
  <sheetViews>
    <sheetView tabSelected="1" zoomScaleNormal="100" workbookViewId="0">
      <pane ySplit="3" topLeftCell="A40" activePane="bottomLeft" state="frozen"/>
      <selection pane="bottomLeft" activeCell="K45" sqref="K45"/>
    </sheetView>
  </sheetViews>
  <sheetFormatPr defaultColWidth="8.85546875" defaultRowHeight="12" x14ac:dyDescent="0.2"/>
  <cols>
    <col min="1" max="1" width="10.140625" style="5" bestFit="1" customWidth="1"/>
    <col min="2" max="2" width="10.7109375" style="5" bestFit="1" customWidth="1"/>
    <col min="3" max="4" width="10.140625" style="5" bestFit="1" customWidth="1"/>
    <col min="5" max="5" width="10.7109375" style="5" bestFit="1" customWidth="1"/>
    <col min="6" max="6" width="11.5703125" style="5" bestFit="1" customWidth="1"/>
    <col min="7" max="7" width="10.5703125" style="5" bestFit="1" customWidth="1"/>
    <col min="8" max="8" width="9.140625" style="21" bestFit="1" customWidth="1"/>
    <col min="9" max="9" width="11" style="5" bestFit="1" customWidth="1"/>
    <col min="10" max="10" width="9.140625" style="21" bestFit="1" customWidth="1"/>
    <col min="11" max="11" width="10.7109375" style="21" bestFit="1" customWidth="1"/>
    <col min="12" max="12" width="19.28515625" style="12" bestFit="1" customWidth="1"/>
    <col min="13" max="13" width="10.28515625" style="12" bestFit="1" customWidth="1"/>
    <col min="14" max="14" width="10.7109375" style="12" bestFit="1" customWidth="1"/>
    <col min="15" max="15" width="14.140625" style="5" bestFit="1" customWidth="1"/>
    <col min="16" max="16" width="10.7109375" style="5" bestFit="1" customWidth="1"/>
    <col min="17" max="17" width="14.140625" style="5" bestFit="1" customWidth="1"/>
    <col min="18" max="18" width="11.28515625" style="5" bestFit="1" customWidth="1"/>
    <col min="19" max="19" width="10.7109375" style="5" bestFit="1" customWidth="1"/>
    <col min="20" max="20" width="14.42578125" style="5" bestFit="1" customWidth="1"/>
    <col min="21" max="21" width="42.28515625" style="21" bestFit="1" customWidth="1"/>
    <col min="22" max="22" width="15.85546875" style="14" bestFit="1" customWidth="1"/>
    <col min="23" max="23" width="53.140625" style="21" bestFit="1" customWidth="1"/>
    <col min="24" max="24" width="14.5703125" style="15" bestFit="1" customWidth="1"/>
    <col min="25" max="25" width="9.5703125" style="21" bestFit="1" customWidth="1"/>
    <col min="26" max="26" width="11.85546875" style="21" bestFit="1" customWidth="1"/>
    <col min="27" max="27" width="10.140625" style="21" bestFit="1" customWidth="1"/>
    <col min="28" max="28" width="9.140625" style="21" bestFit="1" customWidth="1"/>
    <col min="29" max="29" width="9.42578125" style="21" bestFit="1" customWidth="1"/>
    <col min="30" max="30" width="14" style="21" bestFit="1" customWidth="1"/>
    <col min="31" max="31" width="10.7109375" style="5" bestFit="1" customWidth="1"/>
    <col min="32" max="32" width="11.28515625" style="5" bestFit="1" customWidth="1"/>
    <col min="33" max="33" width="11.28515625" style="54" bestFit="1" customWidth="1"/>
    <col min="34" max="34" width="15.42578125" style="5" bestFit="1" customWidth="1"/>
    <col min="35" max="35" width="27.42578125" style="7" bestFit="1" customWidth="1"/>
    <col min="36" max="36" width="15.42578125" style="5" bestFit="1" customWidth="1"/>
    <col min="37" max="37" width="27.42578125" style="6" bestFit="1" customWidth="1"/>
    <col min="38" max="38" width="15.42578125" style="5" bestFit="1" customWidth="1"/>
    <col min="39" max="39" width="27.42578125" style="6" bestFit="1" customWidth="1"/>
    <col min="40" max="40" width="53.7109375" style="21" bestFit="1" customWidth="1"/>
    <col min="41" max="44" width="8.85546875" style="2"/>
    <col min="45" max="47" width="8.85546875" style="49" customWidth="1"/>
    <col min="48" max="16384" width="8.85546875" style="2"/>
  </cols>
  <sheetData>
    <row r="1" spans="1:47" s="4" customFormat="1" x14ac:dyDescent="0.2">
      <c r="A1" s="26" t="s">
        <v>50</v>
      </c>
      <c r="B1" s="26" t="s">
        <v>51</v>
      </c>
      <c r="C1" s="26" t="s">
        <v>52</v>
      </c>
      <c r="D1" s="26" t="s">
        <v>53</v>
      </c>
      <c r="E1" s="26" t="s">
        <v>54</v>
      </c>
      <c r="F1" s="26" t="s">
        <v>55</v>
      </c>
      <c r="G1" s="26" t="s">
        <v>56</v>
      </c>
      <c r="H1" s="26" t="s">
        <v>57</v>
      </c>
      <c r="I1" s="26" t="s">
        <v>58</v>
      </c>
      <c r="J1" s="26" t="s">
        <v>59</v>
      </c>
      <c r="K1" s="26" t="s">
        <v>60</v>
      </c>
      <c r="L1" s="27" t="s">
        <v>61</v>
      </c>
      <c r="M1" s="27" t="s">
        <v>62</v>
      </c>
      <c r="N1" s="27" t="s">
        <v>63</v>
      </c>
      <c r="O1" s="26" t="s">
        <v>64</v>
      </c>
      <c r="P1" s="26" t="s">
        <v>65</v>
      </c>
      <c r="Q1" s="26" t="s">
        <v>66</v>
      </c>
      <c r="R1" s="26" t="s">
        <v>67</v>
      </c>
      <c r="S1" s="26" t="s">
        <v>68</v>
      </c>
      <c r="T1" s="26" t="s">
        <v>69</v>
      </c>
      <c r="U1" s="26" t="s">
        <v>70</v>
      </c>
      <c r="V1" s="28" t="s">
        <v>71</v>
      </c>
      <c r="W1" s="26" t="s">
        <v>72</v>
      </c>
      <c r="X1" s="26" t="s">
        <v>73</v>
      </c>
      <c r="Y1" s="26" t="s">
        <v>74</v>
      </c>
      <c r="Z1" s="26" t="s">
        <v>75</v>
      </c>
      <c r="AA1" s="26" t="s">
        <v>76</v>
      </c>
      <c r="AB1" s="26" t="s">
        <v>77</v>
      </c>
      <c r="AC1" s="26" t="s">
        <v>78</v>
      </c>
      <c r="AD1" s="26" t="s">
        <v>79</v>
      </c>
      <c r="AE1" s="26" t="s">
        <v>80</v>
      </c>
      <c r="AF1" s="26" t="s">
        <v>81</v>
      </c>
      <c r="AG1" s="26" t="s">
        <v>82</v>
      </c>
      <c r="AH1" s="26" t="s">
        <v>83</v>
      </c>
      <c r="AI1" s="29" t="s">
        <v>84</v>
      </c>
      <c r="AJ1" s="26" t="s">
        <v>85</v>
      </c>
      <c r="AK1" s="29" t="s">
        <v>86</v>
      </c>
      <c r="AL1" s="26" t="s">
        <v>87</v>
      </c>
      <c r="AM1" s="29" t="s">
        <v>88</v>
      </c>
      <c r="AN1" s="22" t="s">
        <v>89</v>
      </c>
      <c r="AS1" s="45"/>
      <c r="AT1" s="45"/>
      <c r="AU1" s="45"/>
    </row>
    <row r="2" spans="1:47" s="17" customFormat="1" ht="11.25" x14ac:dyDescent="0.2">
      <c r="A2" s="30" t="s">
        <v>24</v>
      </c>
      <c r="B2" s="30" t="s">
        <v>27</v>
      </c>
      <c r="C2" s="30" t="s">
        <v>28</v>
      </c>
      <c r="D2" s="30" t="s">
        <v>28</v>
      </c>
      <c r="E2" s="30" t="s">
        <v>29</v>
      </c>
      <c r="F2" s="30" t="s">
        <v>28</v>
      </c>
      <c r="G2" s="30" t="s">
        <v>28</v>
      </c>
      <c r="H2" s="30" t="s">
        <v>32</v>
      </c>
      <c r="I2" s="30" t="s">
        <v>26</v>
      </c>
      <c r="J2" s="30" t="s">
        <v>32</v>
      </c>
      <c r="K2" s="30" t="s">
        <v>33</v>
      </c>
      <c r="L2" s="31" t="s">
        <v>34</v>
      </c>
      <c r="M2" s="31" t="s">
        <v>35</v>
      </c>
      <c r="N2" s="31" t="s">
        <v>35</v>
      </c>
      <c r="O2" s="30" t="s">
        <v>36</v>
      </c>
      <c r="P2" s="30" t="s">
        <v>37</v>
      </c>
      <c r="Q2" s="30" t="s">
        <v>38</v>
      </c>
      <c r="R2" s="30" t="s">
        <v>46</v>
      </c>
      <c r="S2" s="30" t="s">
        <v>45</v>
      </c>
      <c r="T2" s="30" t="s">
        <v>44</v>
      </c>
      <c r="U2" s="30" t="s">
        <v>25</v>
      </c>
      <c r="V2" s="32" t="s">
        <v>39</v>
      </c>
      <c r="W2" s="30" t="s">
        <v>32</v>
      </c>
      <c r="X2" s="33" t="s">
        <v>49</v>
      </c>
      <c r="Y2" s="30" t="s">
        <v>32</v>
      </c>
      <c r="Z2" s="30" t="s">
        <v>32</v>
      </c>
      <c r="AA2" s="30" t="s">
        <v>32</v>
      </c>
      <c r="AB2" s="30" t="s">
        <v>32</v>
      </c>
      <c r="AC2" s="30" t="s">
        <v>32</v>
      </c>
      <c r="AD2" s="30" t="s">
        <v>32</v>
      </c>
      <c r="AE2" s="30" t="s">
        <v>40</v>
      </c>
      <c r="AF2" s="30" t="s">
        <v>41</v>
      </c>
      <c r="AG2" s="30" t="s">
        <v>41</v>
      </c>
      <c r="AH2" s="33" t="s">
        <v>42</v>
      </c>
      <c r="AI2" s="34" t="s">
        <v>43</v>
      </c>
      <c r="AJ2" s="33" t="s">
        <v>42</v>
      </c>
      <c r="AK2" s="34" t="s">
        <v>43</v>
      </c>
      <c r="AL2" s="33" t="s">
        <v>42</v>
      </c>
      <c r="AM2" s="34" t="s">
        <v>43</v>
      </c>
      <c r="AN2" s="23" t="s">
        <v>32</v>
      </c>
      <c r="AS2" s="46"/>
      <c r="AT2" s="46"/>
      <c r="AU2" s="46"/>
    </row>
    <row r="3" spans="1:47" s="20" customFormat="1" ht="9.75" x14ac:dyDescent="0.2">
      <c r="A3" s="35"/>
      <c r="B3" s="36" t="s">
        <v>30</v>
      </c>
      <c r="C3" s="37" t="s">
        <v>90</v>
      </c>
      <c r="D3" s="37" t="s">
        <v>90</v>
      </c>
      <c r="E3" s="36" t="s">
        <v>30</v>
      </c>
      <c r="F3" s="37" t="s">
        <v>90</v>
      </c>
      <c r="G3" s="37" t="s">
        <v>90</v>
      </c>
      <c r="H3" s="35"/>
      <c r="I3" s="35"/>
      <c r="J3" s="35"/>
      <c r="K3" s="36" t="s">
        <v>30</v>
      </c>
      <c r="L3" s="36" t="s">
        <v>30</v>
      </c>
      <c r="M3" s="38"/>
      <c r="N3" s="38"/>
      <c r="O3" s="36" t="s">
        <v>30</v>
      </c>
      <c r="P3" s="36" t="s">
        <v>30</v>
      </c>
      <c r="Q3" s="36" t="s">
        <v>30</v>
      </c>
      <c r="R3" s="36" t="s">
        <v>30</v>
      </c>
      <c r="S3" s="36" t="s">
        <v>30</v>
      </c>
      <c r="T3" s="36" t="s">
        <v>30</v>
      </c>
      <c r="U3" s="35"/>
      <c r="V3" s="39" t="s">
        <v>48</v>
      </c>
      <c r="W3" s="35"/>
      <c r="X3" s="40"/>
      <c r="Y3" s="35"/>
      <c r="Z3" s="35"/>
      <c r="AA3" s="35"/>
      <c r="AB3" s="35"/>
      <c r="AC3" s="35"/>
      <c r="AD3" s="35"/>
      <c r="AE3" s="36" t="s">
        <v>30</v>
      </c>
      <c r="AF3" s="35"/>
      <c r="AG3" s="35"/>
      <c r="AH3" s="40"/>
      <c r="AI3" s="41" t="s">
        <v>31</v>
      </c>
      <c r="AJ3" s="40"/>
      <c r="AK3" s="41" t="s">
        <v>31</v>
      </c>
      <c r="AL3" s="40"/>
      <c r="AM3" s="41" t="s">
        <v>31</v>
      </c>
      <c r="AN3" s="24"/>
      <c r="AS3" s="47"/>
      <c r="AT3" s="47"/>
      <c r="AU3" s="47"/>
    </row>
    <row r="4" spans="1:47" s="1" customFormat="1" x14ac:dyDescent="0.2">
      <c r="A4" s="13" t="s">
        <v>132</v>
      </c>
      <c r="B4" s="42">
        <v>34</v>
      </c>
      <c r="C4" s="42">
        <v>-1</v>
      </c>
      <c r="D4" s="42">
        <v>-1</v>
      </c>
      <c r="E4" s="42">
        <v>2001</v>
      </c>
      <c r="F4" s="42">
        <v>-1</v>
      </c>
      <c r="G4" s="42">
        <v>-1</v>
      </c>
      <c r="H4" s="25" t="s">
        <v>0</v>
      </c>
      <c r="I4" s="5" t="s">
        <v>0</v>
      </c>
      <c r="J4" s="25" t="s">
        <v>0</v>
      </c>
      <c r="K4" s="25" t="s">
        <v>133</v>
      </c>
      <c r="L4" s="42">
        <v>36260130</v>
      </c>
      <c r="M4" s="42">
        <v>-1</v>
      </c>
      <c r="N4" s="42">
        <v>-1</v>
      </c>
      <c r="O4" s="42" t="s">
        <v>134</v>
      </c>
      <c r="P4" s="42" t="s">
        <v>1</v>
      </c>
      <c r="Q4" s="5" t="s">
        <v>1</v>
      </c>
      <c r="R4" s="42">
        <v>0</v>
      </c>
      <c r="S4" s="42">
        <v>99</v>
      </c>
      <c r="T4" s="42" t="s">
        <v>2</v>
      </c>
      <c r="U4" s="53" t="s">
        <v>0</v>
      </c>
      <c r="V4" s="42" t="s">
        <v>0</v>
      </c>
      <c r="W4" s="25" t="s">
        <v>0</v>
      </c>
      <c r="X4" s="42" t="s">
        <v>0</v>
      </c>
      <c r="Y4" s="25" t="s">
        <v>0</v>
      </c>
      <c r="Z4" s="25" t="s">
        <v>0</v>
      </c>
      <c r="AA4" s="25" t="s">
        <v>0</v>
      </c>
      <c r="AB4" s="25" t="s">
        <v>0</v>
      </c>
      <c r="AC4" s="25" t="s">
        <v>0</v>
      </c>
      <c r="AD4" s="25" t="s">
        <v>0</v>
      </c>
      <c r="AE4" s="42">
        <v>4</v>
      </c>
      <c r="AF4" s="42" t="s">
        <v>0</v>
      </c>
      <c r="AG4" s="42" t="s">
        <v>0</v>
      </c>
      <c r="AH4" s="42" t="s">
        <v>0</v>
      </c>
      <c r="AI4" s="58">
        <v>0</v>
      </c>
      <c r="AJ4" s="42" t="s">
        <v>0</v>
      </c>
      <c r="AK4" s="58">
        <v>0</v>
      </c>
      <c r="AL4" s="42" t="s">
        <v>0</v>
      </c>
      <c r="AM4" s="58">
        <v>0</v>
      </c>
      <c r="AN4" s="25" t="s">
        <v>0</v>
      </c>
      <c r="AS4" s="48" t="str">
        <f>IF(COUNTA('Labour relations used'!B4)=0,"",'Labour relations used'!B4)</f>
        <v/>
      </c>
      <c r="AT4" s="48" t="str">
        <f>IF(COUNTA('Labour relations used'!Q4)=0,"",'Labour relations used'!Q4)</f>
        <v/>
      </c>
      <c r="AU4" s="48">
        <f>IF(COUNTA(Sources!A4)=0,"",Sources!A4)</f>
        <v>1</v>
      </c>
    </row>
    <row r="5" spans="1:47" x14ac:dyDescent="0.2">
      <c r="A5" s="5" t="s">
        <v>132</v>
      </c>
      <c r="B5" s="42">
        <v>35</v>
      </c>
      <c r="C5" s="53">
        <v>-1</v>
      </c>
      <c r="D5" s="53">
        <v>-1</v>
      </c>
      <c r="E5" s="42">
        <v>2001</v>
      </c>
      <c r="F5" s="53">
        <v>-1</v>
      </c>
      <c r="G5" s="53">
        <v>-1</v>
      </c>
      <c r="H5" s="55" t="s">
        <v>0</v>
      </c>
      <c r="I5" s="56" t="s">
        <v>0</v>
      </c>
      <c r="J5" s="55" t="s">
        <v>0</v>
      </c>
      <c r="K5" s="25" t="s">
        <v>133</v>
      </c>
      <c r="L5" s="42">
        <v>17659072</v>
      </c>
      <c r="M5" s="53">
        <v>-1</v>
      </c>
      <c r="N5" s="53">
        <v>-1</v>
      </c>
      <c r="O5" s="42" t="s">
        <v>134</v>
      </c>
      <c r="P5" s="5" t="s">
        <v>135</v>
      </c>
      <c r="Q5" s="56" t="s">
        <v>1</v>
      </c>
      <c r="R5" s="42">
        <v>0</v>
      </c>
      <c r="S5" s="42">
        <v>99</v>
      </c>
      <c r="T5" s="42" t="s">
        <v>2</v>
      </c>
      <c r="U5" s="53" t="s">
        <v>0</v>
      </c>
      <c r="V5" s="53" t="s">
        <v>0</v>
      </c>
      <c r="W5" s="55" t="s">
        <v>0</v>
      </c>
      <c r="X5" s="53" t="s">
        <v>0</v>
      </c>
      <c r="Y5" s="55" t="s">
        <v>0</v>
      </c>
      <c r="Z5" s="55" t="s">
        <v>0</v>
      </c>
      <c r="AA5" s="55" t="s">
        <v>0</v>
      </c>
      <c r="AB5" s="55" t="s">
        <v>0</v>
      </c>
      <c r="AC5" s="55" t="s">
        <v>0</v>
      </c>
      <c r="AD5" s="55" t="s">
        <v>0</v>
      </c>
      <c r="AE5" s="42">
        <v>4</v>
      </c>
      <c r="AF5" s="53" t="s">
        <v>0</v>
      </c>
      <c r="AG5" s="53" t="s">
        <v>0</v>
      </c>
      <c r="AH5" s="53" t="s">
        <v>0</v>
      </c>
      <c r="AI5" s="59">
        <v>0</v>
      </c>
      <c r="AJ5" s="53" t="s">
        <v>0</v>
      </c>
      <c r="AK5" s="59">
        <v>0</v>
      </c>
      <c r="AL5" s="53" t="s">
        <v>0</v>
      </c>
      <c r="AM5" s="59">
        <v>0</v>
      </c>
      <c r="AN5" s="55" t="s">
        <v>0</v>
      </c>
      <c r="AP5" s="1"/>
      <c r="AS5" s="48" t="str">
        <f>IF(COUNTA('Labour relations used'!B5)=0,"",'Labour relations used'!B5)</f>
        <v/>
      </c>
      <c r="AT5" s="48" t="str">
        <f>IF(COUNTA('Labour relations used'!Q5)=0,"",'Labour relations used'!Q5)</f>
        <v/>
      </c>
      <c r="AU5" s="48">
        <f>IF(COUNTA(Sources!A5)=0,"",Sources!A5)</f>
        <v>2</v>
      </c>
    </row>
    <row r="6" spans="1:47" x14ac:dyDescent="0.2">
      <c r="A6" s="5" t="s">
        <v>132</v>
      </c>
      <c r="B6" s="42">
        <v>36</v>
      </c>
      <c r="C6" s="53">
        <v>-1</v>
      </c>
      <c r="D6" s="53">
        <v>-1</v>
      </c>
      <c r="E6" s="42">
        <v>2001</v>
      </c>
      <c r="F6" s="53">
        <v>-1</v>
      </c>
      <c r="G6" s="53">
        <v>-1</v>
      </c>
      <c r="H6" s="55" t="s">
        <v>0</v>
      </c>
      <c r="I6" s="56" t="s">
        <v>0</v>
      </c>
      <c r="J6" s="55" t="s">
        <v>0</v>
      </c>
      <c r="K6" s="25" t="s">
        <v>133</v>
      </c>
      <c r="L6" s="42">
        <v>18601058</v>
      </c>
      <c r="M6" s="53">
        <v>-1</v>
      </c>
      <c r="N6" s="53">
        <v>-1</v>
      </c>
      <c r="O6" s="42" t="s">
        <v>134</v>
      </c>
      <c r="P6" s="5" t="s">
        <v>136</v>
      </c>
      <c r="Q6" s="56" t="s">
        <v>1</v>
      </c>
      <c r="R6" s="42">
        <v>0</v>
      </c>
      <c r="S6" s="42">
        <v>99</v>
      </c>
      <c r="T6" s="42" t="s">
        <v>2</v>
      </c>
      <c r="U6" s="53" t="s">
        <v>0</v>
      </c>
      <c r="V6" s="53" t="s">
        <v>0</v>
      </c>
      <c r="W6" s="55" t="s">
        <v>0</v>
      </c>
      <c r="X6" s="53" t="s">
        <v>0</v>
      </c>
      <c r="Y6" s="55" t="s">
        <v>0</v>
      </c>
      <c r="Z6" s="55" t="s">
        <v>0</v>
      </c>
      <c r="AA6" s="55" t="s">
        <v>0</v>
      </c>
      <c r="AB6" s="55" t="s">
        <v>0</v>
      </c>
      <c r="AC6" s="55" t="s">
        <v>0</v>
      </c>
      <c r="AD6" s="55" t="s">
        <v>0</v>
      </c>
      <c r="AE6" s="42">
        <v>4</v>
      </c>
      <c r="AF6" s="53" t="s">
        <v>0</v>
      </c>
      <c r="AG6" s="53" t="s">
        <v>0</v>
      </c>
      <c r="AH6" s="53" t="s">
        <v>0</v>
      </c>
      <c r="AI6" s="59">
        <v>0</v>
      </c>
      <c r="AJ6" s="53" t="s">
        <v>0</v>
      </c>
      <c r="AK6" s="59">
        <v>0</v>
      </c>
      <c r="AL6" s="53" t="s">
        <v>0</v>
      </c>
      <c r="AM6" s="59">
        <v>0</v>
      </c>
      <c r="AN6" s="55" t="s">
        <v>0</v>
      </c>
      <c r="AP6" s="1"/>
      <c r="AS6" s="48" t="str">
        <f>IF(COUNTA('Labour relations used'!B6)=0,"",'Labour relations used'!B6)</f>
        <v/>
      </c>
      <c r="AT6" s="48" t="str">
        <f>IF(COUNTA('Labour relations used'!Q6)=0,"",'Labour relations used'!Q6)</f>
        <v/>
      </c>
      <c r="AU6" s="48">
        <f>IF(COUNTA(Sources!A6)=0,"",Sources!A6)</f>
        <v>3</v>
      </c>
    </row>
    <row r="7" spans="1:47" x14ac:dyDescent="0.2">
      <c r="A7" s="5" t="s">
        <v>132</v>
      </c>
      <c r="B7" s="42">
        <v>37</v>
      </c>
      <c r="C7" s="53">
        <v>-1</v>
      </c>
      <c r="D7" s="53">
        <v>-1</v>
      </c>
      <c r="E7" s="42">
        <v>2001</v>
      </c>
      <c r="F7" s="53">
        <v>-1</v>
      </c>
      <c r="G7" s="53">
        <v>-1</v>
      </c>
      <c r="H7" s="55" t="s">
        <v>0</v>
      </c>
      <c r="I7" s="56" t="s">
        <v>0</v>
      </c>
      <c r="J7" s="21" t="s">
        <v>137</v>
      </c>
      <c r="K7" s="25" t="s">
        <v>133</v>
      </c>
      <c r="L7" s="42">
        <v>21693180</v>
      </c>
      <c r="M7" s="53">
        <v>-1</v>
      </c>
      <c r="N7" s="53">
        <v>-1</v>
      </c>
      <c r="O7" s="42" t="s">
        <v>134</v>
      </c>
      <c r="P7" s="5" t="s">
        <v>1</v>
      </c>
      <c r="Q7" s="56" t="s">
        <v>1</v>
      </c>
      <c r="R7" s="42">
        <v>0</v>
      </c>
      <c r="S7" s="42">
        <v>99</v>
      </c>
      <c r="T7" s="42" t="s">
        <v>2</v>
      </c>
      <c r="U7" s="53" t="s">
        <v>0</v>
      </c>
      <c r="V7" s="53" t="s">
        <v>0</v>
      </c>
      <c r="W7" s="55" t="s">
        <v>0</v>
      </c>
      <c r="X7" s="53" t="s">
        <v>0</v>
      </c>
      <c r="Y7" s="55" t="s">
        <v>0</v>
      </c>
      <c r="Z7" s="55" t="s">
        <v>0</v>
      </c>
      <c r="AA7" s="55" t="s">
        <v>0</v>
      </c>
      <c r="AB7" s="55" t="s">
        <v>0</v>
      </c>
      <c r="AC7" s="55" t="s">
        <v>0</v>
      </c>
      <c r="AD7" s="55" t="s">
        <v>0</v>
      </c>
      <c r="AE7" s="42">
        <v>4</v>
      </c>
      <c r="AF7" s="53" t="s">
        <v>0</v>
      </c>
      <c r="AG7" s="53" t="s">
        <v>0</v>
      </c>
      <c r="AH7" s="53" t="s">
        <v>0</v>
      </c>
      <c r="AI7" s="59">
        <v>0</v>
      </c>
      <c r="AJ7" s="53" t="s">
        <v>0</v>
      </c>
      <c r="AK7" s="59">
        <v>0</v>
      </c>
      <c r="AL7" s="53" t="s">
        <v>0</v>
      </c>
      <c r="AM7" s="59">
        <v>0</v>
      </c>
      <c r="AN7" s="55" t="s">
        <v>0</v>
      </c>
      <c r="AP7" s="1"/>
      <c r="AS7" s="48">
        <f>IF(COUNTA('Labour relations used'!B7)=0,"",'Labour relations used'!B7)</f>
        <v>-1</v>
      </c>
      <c r="AT7" s="48" t="str">
        <f>IF(COUNTA('Labour relations used'!Q7)=0,"",'Labour relations used'!Q7)</f>
        <v/>
      </c>
      <c r="AU7" s="48">
        <f>IF(COUNTA(Sources!A7)=0,"",Sources!A7)</f>
        <v>4</v>
      </c>
    </row>
    <row r="8" spans="1:47" x14ac:dyDescent="0.2">
      <c r="A8" s="5" t="s">
        <v>132</v>
      </c>
      <c r="B8" s="42">
        <v>38</v>
      </c>
      <c r="C8" s="53">
        <v>-1</v>
      </c>
      <c r="D8" s="53">
        <v>-1</v>
      </c>
      <c r="E8" s="42">
        <v>2001</v>
      </c>
      <c r="F8" s="53">
        <v>-1</v>
      </c>
      <c r="G8" s="53">
        <v>-1</v>
      </c>
      <c r="H8" s="55" t="s">
        <v>0</v>
      </c>
      <c r="I8" s="56" t="s">
        <v>0</v>
      </c>
      <c r="J8" s="21" t="s">
        <v>137</v>
      </c>
      <c r="K8" s="25" t="s">
        <v>133</v>
      </c>
      <c r="L8" s="42">
        <v>10467907</v>
      </c>
      <c r="M8" s="53">
        <v>-1</v>
      </c>
      <c r="N8" s="53">
        <v>-1</v>
      </c>
      <c r="O8" s="42" t="s">
        <v>134</v>
      </c>
      <c r="P8" s="5" t="s">
        <v>135</v>
      </c>
      <c r="Q8" s="56" t="s">
        <v>1</v>
      </c>
      <c r="R8" s="42">
        <v>0</v>
      </c>
      <c r="S8" s="42">
        <v>99</v>
      </c>
      <c r="T8" s="42" t="s">
        <v>2</v>
      </c>
      <c r="U8" s="53" t="s">
        <v>0</v>
      </c>
      <c r="V8" s="53" t="s">
        <v>0</v>
      </c>
      <c r="W8" s="55" t="s">
        <v>0</v>
      </c>
      <c r="X8" s="53" t="s">
        <v>0</v>
      </c>
      <c r="Y8" s="55" t="s">
        <v>0</v>
      </c>
      <c r="Z8" s="55" t="s">
        <v>0</v>
      </c>
      <c r="AA8" s="55" t="s">
        <v>0</v>
      </c>
      <c r="AB8" s="55" t="s">
        <v>0</v>
      </c>
      <c r="AC8" s="55" t="s">
        <v>0</v>
      </c>
      <c r="AD8" s="55" t="s">
        <v>0</v>
      </c>
      <c r="AE8" s="42">
        <v>4</v>
      </c>
      <c r="AF8" s="53" t="s">
        <v>0</v>
      </c>
      <c r="AG8" s="53" t="s">
        <v>0</v>
      </c>
      <c r="AH8" s="53" t="s">
        <v>0</v>
      </c>
      <c r="AI8" s="59">
        <v>0</v>
      </c>
      <c r="AJ8" s="53" t="s">
        <v>0</v>
      </c>
      <c r="AK8" s="59">
        <v>0</v>
      </c>
      <c r="AL8" s="53" t="s">
        <v>0</v>
      </c>
      <c r="AM8" s="59">
        <v>0</v>
      </c>
      <c r="AN8" s="55" t="s">
        <v>0</v>
      </c>
      <c r="AP8" s="1"/>
      <c r="AS8" s="48">
        <f>IF(COUNTA('Labour relations used'!B8)=0,"",'Labour relations used'!B8)</f>
        <v>1</v>
      </c>
      <c r="AT8" s="48">
        <f>IF(COUNTA('Labour relations used'!Q8)=0,"",'Labour relations used'!Q8)</f>
        <v>0</v>
      </c>
      <c r="AU8" s="48">
        <f>IF(COUNTA(Sources!A8)=0,"",Sources!A8)</f>
        <v>5</v>
      </c>
    </row>
    <row r="9" spans="1:47" x14ac:dyDescent="0.2">
      <c r="A9" s="5" t="s">
        <v>132</v>
      </c>
      <c r="B9" s="42">
        <v>39</v>
      </c>
      <c r="C9" s="53">
        <v>-1</v>
      </c>
      <c r="D9" s="53">
        <v>-1</v>
      </c>
      <c r="E9" s="42">
        <v>2001</v>
      </c>
      <c r="F9" s="53">
        <v>-1</v>
      </c>
      <c r="G9" s="53">
        <v>-1</v>
      </c>
      <c r="H9" s="55" t="s">
        <v>0</v>
      </c>
      <c r="I9" s="56" t="s">
        <v>0</v>
      </c>
      <c r="J9" s="21" t="s">
        <v>137</v>
      </c>
      <c r="K9" s="25" t="s">
        <v>133</v>
      </c>
      <c r="L9" s="42">
        <v>11225273</v>
      </c>
      <c r="M9" s="53">
        <v>-1</v>
      </c>
      <c r="N9" s="53">
        <v>-1</v>
      </c>
      <c r="O9" s="42" t="s">
        <v>134</v>
      </c>
      <c r="P9" s="5" t="s">
        <v>136</v>
      </c>
      <c r="Q9" s="56" t="s">
        <v>1</v>
      </c>
      <c r="R9" s="42">
        <v>0</v>
      </c>
      <c r="S9" s="42">
        <v>99</v>
      </c>
      <c r="T9" s="42" t="s">
        <v>2</v>
      </c>
      <c r="U9" s="53" t="s">
        <v>0</v>
      </c>
      <c r="V9" s="53" t="s">
        <v>0</v>
      </c>
      <c r="W9" s="55" t="s">
        <v>0</v>
      </c>
      <c r="X9" s="53" t="s">
        <v>0</v>
      </c>
      <c r="Y9" s="55" t="s">
        <v>0</v>
      </c>
      <c r="Z9" s="55" t="s">
        <v>0</v>
      </c>
      <c r="AA9" s="55" t="s">
        <v>0</v>
      </c>
      <c r="AB9" s="55" t="s">
        <v>0</v>
      </c>
      <c r="AC9" s="55" t="s">
        <v>0</v>
      </c>
      <c r="AD9" s="55" t="s">
        <v>0</v>
      </c>
      <c r="AE9" s="42">
        <v>4</v>
      </c>
      <c r="AF9" s="53" t="s">
        <v>0</v>
      </c>
      <c r="AG9" s="53" t="s">
        <v>0</v>
      </c>
      <c r="AH9" s="53" t="s">
        <v>0</v>
      </c>
      <c r="AI9" s="59">
        <v>0</v>
      </c>
      <c r="AJ9" s="53" t="s">
        <v>0</v>
      </c>
      <c r="AK9" s="59">
        <v>0</v>
      </c>
      <c r="AL9" s="53" t="s">
        <v>0</v>
      </c>
      <c r="AM9" s="59">
        <v>0</v>
      </c>
      <c r="AN9" s="55" t="s">
        <v>0</v>
      </c>
      <c r="AP9" s="1"/>
      <c r="AS9" s="48">
        <f>IF(COUNTA('Labour relations used'!B9)=0,"",'Labour relations used'!B9)</f>
        <v>2</v>
      </c>
      <c r="AT9" s="48">
        <f>IF(COUNTA('Labour relations used'!Q9)=0,"",'Labour relations used'!Q9)</f>
        <v>1</v>
      </c>
      <c r="AU9" s="48">
        <f>IF(COUNTA(Sources!A9)=0,"",Sources!A9)</f>
        <v>6</v>
      </c>
    </row>
    <row r="10" spans="1:47" x14ac:dyDescent="0.2">
      <c r="A10" s="5" t="s">
        <v>132</v>
      </c>
      <c r="B10" s="42">
        <v>40</v>
      </c>
      <c r="C10" s="53">
        <v>-1</v>
      </c>
      <c r="D10" s="53">
        <v>-1</v>
      </c>
      <c r="E10" s="42">
        <v>2001</v>
      </c>
      <c r="F10" s="53">
        <v>-1</v>
      </c>
      <c r="G10" s="53">
        <v>-1</v>
      </c>
      <c r="H10" s="55" t="s">
        <v>0</v>
      </c>
      <c r="I10" s="56" t="s">
        <v>0</v>
      </c>
      <c r="J10" s="21" t="s">
        <v>138</v>
      </c>
      <c r="K10" s="25" t="s">
        <v>133</v>
      </c>
      <c r="L10" s="42">
        <v>10092878</v>
      </c>
      <c r="M10" s="53">
        <v>-1</v>
      </c>
      <c r="N10" s="53">
        <v>-1</v>
      </c>
      <c r="O10" s="42" t="s">
        <v>134</v>
      </c>
      <c r="P10" s="5" t="s">
        <v>1</v>
      </c>
      <c r="Q10" s="56" t="s">
        <v>1</v>
      </c>
      <c r="R10" s="42">
        <v>0</v>
      </c>
      <c r="S10" s="42">
        <v>99</v>
      </c>
      <c r="T10" s="42" t="s">
        <v>2</v>
      </c>
      <c r="U10" s="53" t="s">
        <v>0</v>
      </c>
      <c r="V10" s="53" t="s">
        <v>0</v>
      </c>
      <c r="W10" s="55" t="s">
        <v>0</v>
      </c>
      <c r="X10" s="53" t="s">
        <v>0</v>
      </c>
      <c r="Y10" s="55" t="s">
        <v>0</v>
      </c>
      <c r="Z10" s="55" t="s">
        <v>0</v>
      </c>
      <c r="AA10" s="55" t="s">
        <v>0</v>
      </c>
      <c r="AB10" s="55" t="s">
        <v>0</v>
      </c>
      <c r="AC10" s="55" t="s">
        <v>0</v>
      </c>
      <c r="AD10" s="55" t="s">
        <v>0</v>
      </c>
      <c r="AE10" s="42">
        <v>4</v>
      </c>
      <c r="AF10" s="53" t="s">
        <v>0</v>
      </c>
      <c r="AG10" s="53" t="s">
        <v>0</v>
      </c>
      <c r="AH10" s="53" t="s">
        <v>0</v>
      </c>
      <c r="AI10" s="59">
        <v>0</v>
      </c>
      <c r="AJ10" s="53" t="s">
        <v>0</v>
      </c>
      <c r="AK10" s="59">
        <v>0</v>
      </c>
      <c r="AL10" s="53" t="s">
        <v>0</v>
      </c>
      <c r="AM10" s="59">
        <v>0</v>
      </c>
      <c r="AN10" s="55" t="s">
        <v>0</v>
      </c>
      <c r="AP10" s="1"/>
      <c r="AS10" s="48">
        <f>IF(COUNTA('Labour relations used'!B10)=0,"",'Labour relations used'!B10)</f>
        <v>3</v>
      </c>
      <c r="AT10" s="48">
        <f>IF(COUNTA('Labour relations used'!Q10)=0,"",'Labour relations used'!Q10)</f>
        <v>2</v>
      </c>
      <c r="AU10" s="48">
        <f>IF(COUNTA(Sources!A10)=0,"",Sources!A10)</f>
        <v>7</v>
      </c>
    </row>
    <row r="11" spans="1:47" x14ac:dyDescent="0.2">
      <c r="A11" s="5" t="s">
        <v>132</v>
      </c>
      <c r="B11" s="42">
        <v>41</v>
      </c>
      <c r="C11" s="53">
        <v>-1</v>
      </c>
      <c r="D11" s="53">
        <v>-1</v>
      </c>
      <c r="E11" s="42">
        <v>2001</v>
      </c>
      <c r="F11" s="53">
        <v>-1</v>
      </c>
      <c r="G11" s="53">
        <v>-1</v>
      </c>
      <c r="H11" s="55" t="s">
        <v>0</v>
      </c>
      <c r="I11" s="56" t="s">
        <v>0</v>
      </c>
      <c r="J11" s="21" t="s">
        <v>138</v>
      </c>
      <c r="K11" s="25" t="s">
        <v>133</v>
      </c>
      <c r="L11" s="42">
        <v>4952200</v>
      </c>
      <c r="M11" s="53">
        <v>-1</v>
      </c>
      <c r="N11" s="53">
        <v>-1</v>
      </c>
      <c r="O11" s="42" t="s">
        <v>134</v>
      </c>
      <c r="P11" s="5" t="s">
        <v>135</v>
      </c>
      <c r="Q11" s="56" t="s">
        <v>1</v>
      </c>
      <c r="R11" s="42">
        <v>0</v>
      </c>
      <c r="S11" s="42">
        <v>99</v>
      </c>
      <c r="T11" s="42" t="s">
        <v>2</v>
      </c>
      <c r="U11" s="53" t="s">
        <v>0</v>
      </c>
      <c r="V11" s="53" t="s">
        <v>0</v>
      </c>
      <c r="W11" s="55" t="s">
        <v>0</v>
      </c>
      <c r="X11" s="53" t="s">
        <v>0</v>
      </c>
      <c r="Y11" s="55" t="s">
        <v>0</v>
      </c>
      <c r="Z11" s="55" t="s">
        <v>0</v>
      </c>
      <c r="AA11" s="55" t="s">
        <v>0</v>
      </c>
      <c r="AB11" s="55" t="s">
        <v>0</v>
      </c>
      <c r="AC11" s="55" t="s">
        <v>0</v>
      </c>
      <c r="AD11" s="55" t="s">
        <v>0</v>
      </c>
      <c r="AE11" s="42">
        <v>4</v>
      </c>
      <c r="AF11" s="53" t="s">
        <v>0</v>
      </c>
      <c r="AG11" s="53" t="s">
        <v>0</v>
      </c>
      <c r="AH11" s="53" t="s">
        <v>0</v>
      </c>
      <c r="AI11" s="59">
        <v>0</v>
      </c>
      <c r="AJ11" s="53" t="s">
        <v>0</v>
      </c>
      <c r="AK11" s="59">
        <v>0</v>
      </c>
      <c r="AL11" s="53" t="s">
        <v>0</v>
      </c>
      <c r="AM11" s="59">
        <v>0</v>
      </c>
      <c r="AN11" s="55" t="s">
        <v>0</v>
      </c>
      <c r="AP11" s="1"/>
      <c r="AS11" s="48">
        <f>IF(COUNTA('Labour relations used'!B11)=0,"",'Labour relations used'!B11)</f>
        <v>4</v>
      </c>
      <c r="AT11" s="48">
        <f>IF(COUNTA('Labour relations used'!Q11)=0,"",'Labour relations used'!Q11)</f>
        <v>3</v>
      </c>
      <c r="AU11" s="48">
        <f>IF(COUNTA(Sources!A11)=0,"",Sources!A11)</f>
        <v>8</v>
      </c>
    </row>
    <row r="12" spans="1:47" x14ac:dyDescent="0.2">
      <c r="A12" s="5" t="s">
        <v>132</v>
      </c>
      <c r="B12" s="42">
        <v>42</v>
      </c>
      <c r="C12" s="53">
        <v>-1</v>
      </c>
      <c r="D12" s="53">
        <v>-1</v>
      </c>
      <c r="E12" s="42">
        <v>2001</v>
      </c>
      <c r="F12" s="53">
        <v>-1</v>
      </c>
      <c r="G12" s="53">
        <v>-1</v>
      </c>
      <c r="H12" s="55" t="s">
        <v>0</v>
      </c>
      <c r="I12" s="56" t="s">
        <v>0</v>
      </c>
      <c r="J12" s="21" t="s">
        <v>138</v>
      </c>
      <c r="K12" s="25" t="s">
        <v>133</v>
      </c>
      <c r="L12" s="42">
        <v>5140678</v>
      </c>
      <c r="M12" s="53">
        <v>-1</v>
      </c>
      <c r="N12" s="53">
        <v>-1</v>
      </c>
      <c r="O12" s="42" t="s">
        <v>134</v>
      </c>
      <c r="P12" s="5" t="s">
        <v>136</v>
      </c>
      <c r="Q12" s="56" t="s">
        <v>1</v>
      </c>
      <c r="R12" s="42">
        <v>0</v>
      </c>
      <c r="S12" s="42">
        <v>99</v>
      </c>
      <c r="T12" s="42" t="s">
        <v>2</v>
      </c>
      <c r="U12" s="53" t="s">
        <v>0</v>
      </c>
      <c r="V12" s="53" t="s">
        <v>0</v>
      </c>
      <c r="W12" s="55" t="s">
        <v>0</v>
      </c>
      <c r="X12" s="53" t="s">
        <v>0</v>
      </c>
      <c r="Y12" s="55" t="s">
        <v>0</v>
      </c>
      <c r="Z12" s="55" t="s">
        <v>0</v>
      </c>
      <c r="AA12" s="55" t="s">
        <v>0</v>
      </c>
      <c r="AB12" s="55" t="s">
        <v>0</v>
      </c>
      <c r="AC12" s="55" t="s">
        <v>0</v>
      </c>
      <c r="AD12" s="55" t="s">
        <v>0</v>
      </c>
      <c r="AE12" s="42">
        <v>4</v>
      </c>
      <c r="AF12" s="53" t="s">
        <v>0</v>
      </c>
      <c r="AG12" s="53" t="s">
        <v>0</v>
      </c>
      <c r="AH12" s="53" t="s">
        <v>0</v>
      </c>
      <c r="AI12" s="59">
        <v>0</v>
      </c>
      <c r="AJ12" s="53" t="s">
        <v>0</v>
      </c>
      <c r="AK12" s="59">
        <v>0</v>
      </c>
      <c r="AL12" s="53" t="s">
        <v>0</v>
      </c>
      <c r="AM12" s="59">
        <v>0</v>
      </c>
      <c r="AN12" s="55" t="s">
        <v>0</v>
      </c>
      <c r="AP12" s="1"/>
      <c r="AS12" s="48" t="str">
        <f>IF(COUNTA('Labour relations used'!B12)=0,"",'Labour relations used'!B12)</f>
        <v>5a</v>
      </c>
      <c r="AT12" s="48">
        <f>IF(COUNTA('Labour relations used'!Q12)=0,"",'Labour relations used'!Q12)</f>
        <v>4</v>
      </c>
      <c r="AU12" s="48" t="str">
        <f>IF(COUNTA(Sources!A12)=0,"",Sources!A12)</f>
        <v/>
      </c>
    </row>
    <row r="13" spans="1:47" x14ac:dyDescent="0.2">
      <c r="A13" s="5" t="s">
        <v>132</v>
      </c>
      <c r="B13" s="42">
        <v>43</v>
      </c>
      <c r="C13" s="53">
        <v>-1</v>
      </c>
      <c r="D13" s="53">
        <v>-1</v>
      </c>
      <c r="E13" s="42">
        <v>2001</v>
      </c>
      <c r="F13" s="53">
        <v>-1</v>
      </c>
      <c r="G13" s="53">
        <v>-1</v>
      </c>
      <c r="H13" s="55" t="s">
        <v>0</v>
      </c>
      <c r="I13" s="56" t="s">
        <v>0</v>
      </c>
      <c r="J13" s="21" t="s">
        <v>139</v>
      </c>
      <c r="K13" s="25" t="s">
        <v>133</v>
      </c>
      <c r="L13" s="42">
        <v>4474072</v>
      </c>
      <c r="M13" s="53">
        <v>-1</v>
      </c>
      <c r="N13" s="53">
        <v>-1</v>
      </c>
      <c r="O13" s="42" t="s">
        <v>134</v>
      </c>
      <c r="P13" s="5" t="s">
        <v>1</v>
      </c>
      <c r="Q13" s="56" t="s">
        <v>1</v>
      </c>
      <c r="R13" s="42">
        <v>0</v>
      </c>
      <c r="S13" s="42">
        <v>99</v>
      </c>
      <c r="T13" s="42" t="s">
        <v>2</v>
      </c>
      <c r="U13" s="53" t="s">
        <v>0</v>
      </c>
      <c r="V13" s="53" t="s">
        <v>0</v>
      </c>
      <c r="W13" s="55" t="s">
        <v>0</v>
      </c>
      <c r="X13" s="53" t="s">
        <v>0</v>
      </c>
      <c r="Y13" s="55" t="s">
        <v>0</v>
      </c>
      <c r="Z13" s="55" t="s">
        <v>0</v>
      </c>
      <c r="AA13" s="55" t="s">
        <v>0</v>
      </c>
      <c r="AB13" s="55" t="s">
        <v>0</v>
      </c>
      <c r="AC13" s="55" t="s">
        <v>0</v>
      </c>
      <c r="AD13" s="55" t="s">
        <v>0</v>
      </c>
      <c r="AE13" s="42">
        <v>4</v>
      </c>
      <c r="AF13" s="53" t="s">
        <v>0</v>
      </c>
      <c r="AG13" s="53" t="s">
        <v>0</v>
      </c>
      <c r="AH13" s="53" t="s">
        <v>0</v>
      </c>
      <c r="AI13" s="59">
        <v>0</v>
      </c>
      <c r="AJ13" s="53" t="s">
        <v>0</v>
      </c>
      <c r="AK13" s="59">
        <v>0</v>
      </c>
      <c r="AL13" s="53" t="s">
        <v>0</v>
      </c>
      <c r="AM13" s="59">
        <v>0</v>
      </c>
      <c r="AN13" s="55" t="s">
        <v>0</v>
      </c>
      <c r="AP13" s="1"/>
      <c r="AS13" s="48" t="str">
        <f>IF(COUNTA('Labour relations used'!B13)=0,"",'Labour relations used'!B13)</f>
        <v>5b</v>
      </c>
      <c r="AT13" s="48">
        <f>IF(COUNTA('Labour relations used'!Q13)=0,"",'Labour relations used'!Q13)</f>
        <v>5</v>
      </c>
      <c r="AU13" s="48" t="str">
        <f>IF(COUNTA(Sources!A13)=0,"",Sources!A13)</f>
        <v/>
      </c>
    </row>
    <row r="14" spans="1:47" x14ac:dyDescent="0.2">
      <c r="A14" s="5" t="s">
        <v>132</v>
      </c>
      <c r="B14" s="42">
        <v>44</v>
      </c>
      <c r="C14" s="53">
        <v>-1</v>
      </c>
      <c r="D14" s="53">
        <v>-1</v>
      </c>
      <c r="E14" s="42">
        <v>2001</v>
      </c>
      <c r="F14" s="53">
        <v>-1</v>
      </c>
      <c r="G14" s="53">
        <v>-1</v>
      </c>
      <c r="H14" s="55" t="s">
        <v>0</v>
      </c>
      <c r="I14" s="56" t="s">
        <v>0</v>
      </c>
      <c r="J14" s="21" t="s">
        <v>139</v>
      </c>
      <c r="K14" s="25" t="s">
        <v>133</v>
      </c>
      <c r="L14" s="42">
        <v>2238965</v>
      </c>
      <c r="M14" s="53">
        <v>-1</v>
      </c>
      <c r="N14" s="53">
        <v>-1</v>
      </c>
      <c r="O14" s="42" t="s">
        <v>134</v>
      </c>
      <c r="P14" s="5" t="s">
        <v>135</v>
      </c>
      <c r="Q14" s="56" t="s">
        <v>1</v>
      </c>
      <c r="R14" s="42">
        <v>0</v>
      </c>
      <c r="S14" s="42">
        <v>99</v>
      </c>
      <c r="T14" s="42" t="s">
        <v>2</v>
      </c>
      <c r="U14" s="53" t="s">
        <v>0</v>
      </c>
      <c r="V14" s="53" t="s">
        <v>0</v>
      </c>
      <c r="W14" s="55" t="s">
        <v>0</v>
      </c>
      <c r="X14" s="53" t="s">
        <v>0</v>
      </c>
      <c r="Y14" s="55" t="s">
        <v>0</v>
      </c>
      <c r="Z14" s="55" t="s">
        <v>0</v>
      </c>
      <c r="AA14" s="55" t="s">
        <v>0</v>
      </c>
      <c r="AB14" s="55" t="s">
        <v>0</v>
      </c>
      <c r="AC14" s="55" t="s">
        <v>0</v>
      </c>
      <c r="AD14" s="55" t="s">
        <v>0</v>
      </c>
      <c r="AE14" s="42">
        <v>4</v>
      </c>
      <c r="AF14" s="53" t="s">
        <v>0</v>
      </c>
      <c r="AG14" s="53" t="s">
        <v>0</v>
      </c>
      <c r="AH14" s="53" t="s">
        <v>0</v>
      </c>
      <c r="AI14" s="59">
        <v>0</v>
      </c>
      <c r="AJ14" s="53" t="s">
        <v>0</v>
      </c>
      <c r="AK14" s="59">
        <v>0</v>
      </c>
      <c r="AL14" s="53" t="s">
        <v>0</v>
      </c>
      <c r="AM14" s="59">
        <v>0</v>
      </c>
      <c r="AN14" s="55" t="s">
        <v>0</v>
      </c>
      <c r="AP14" s="1"/>
      <c r="AS14" s="48">
        <f>IF(COUNTA('Labour relations used'!B14)=0,"",'Labour relations used'!B14)</f>
        <v>6</v>
      </c>
      <c r="AT14" s="48">
        <f>IF(COUNTA('Labour relations used'!Q14)=0,"",'Labour relations used'!Q14)</f>
        <v>6</v>
      </c>
      <c r="AU14" s="48" t="str">
        <f>IF(COUNTA(Sources!A14)=0,"",Sources!A14)</f>
        <v/>
      </c>
    </row>
    <row r="15" spans="1:47" x14ac:dyDescent="0.2">
      <c r="A15" s="5" t="s">
        <v>132</v>
      </c>
      <c r="B15" s="42">
        <v>45</v>
      </c>
      <c r="C15" s="53">
        <v>-1</v>
      </c>
      <c r="D15" s="53">
        <v>-1</v>
      </c>
      <c r="E15" s="42">
        <v>2001</v>
      </c>
      <c r="F15" s="53">
        <v>-1</v>
      </c>
      <c r="G15" s="53">
        <v>-1</v>
      </c>
      <c r="H15" s="55" t="s">
        <v>0</v>
      </c>
      <c r="I15" s="56" t="s">
        <v>0</v>
      </c>
      <c r="J15" s="21" t="s">
        <v>139</v>
      </c>
      <c r="K15" s="25" t="s">
        <v>133</v>
      </c>
      <c r="L15" s="42">
        <v>2235107</v>
      </c>
      <c r="M15" s="53">
        <v>-1</v>
      </c>
      <c r="N15" s="53">
        <v>-1</v>
      </c>
      <c r="O15" s="42" t="s">
        <v>134</v>
      </c>
      <c r="P15" s="5" t="s">
        <v>136</v>
      </c>
      <c r="Q15" s="56" t="s">
        <v>1</v>
      </c>
      <c r="R15" s="42">
        <v>0</v>
      </c>
      <c r="S15" s="42">
        <v>99</v>
      </c>
      <c r="T15" s="42" t="s">
        <v>2</v>
      </c>
      <c r="U15" s="53" t="s">
        <v>0</v>
      </c>
      <c r="V15" s="53" t="s">
        <v>0</v>
      </c>
      <c r="W15" s="55" t="s">
        <v>0</v>
      </c>
      <c r="X15" s="53" t="s">
        <v>0</v>
      </c>
      <c r="Y15" s="55" t="s">
        <v>0</v>
      </c>
      <c r="Z15" s="55" t="s">
        <v>0</v>
      </c>
      <c r="AA15" s="55" t="s">
        <v>0</v>
      </c>
      <c r="AB15" s="55" t="s">
        <v>0</v>
      </c>
      <c r="AC15" s="55" t="s">
        <v>0</v>
      </c>
      <c r="AD15" s="55" t="s">
        <v>0</v>
      </c>
      <c r="AE15" s="42">
        <v>4</v>
      </c>
      <c r="AF15" s="53" t="s">
        <v>0</v>
      </c>
      <c r="AG15" s="53" t="s">
        <v>0</v>
      </c>
      <c r="AH15" s="53" t="s">
        <v>0</v>
      </c>
      <c r="AI15" s="59">
        <v>0</v>
      </c>
      <c r="AJ15" s="53" t="s">
        <v>0</v>
      </c>
      <c r="AK15" s="59">
        <v>0</v>
      </c>
      <c r="AL15" s="53" t="s">
        <v>0</v>
      </c>
      <c r="AM15" s="59">
        <v>0</v>
      </c>
      <c r="AN15" s="55" t="s">
        <v>0</v>
      </c>
      <c r="AP15" s="1"/>
      <c r="AS15" s="48">
        <f>IF(COUNTA('Labour relations used'!B15)=0,"",'Labour relations used'!B15)</f>
        <v>7</v>
      </c>
      <c r="AT15" s="48">
        <f>IF(COUNTA('Labour relations used'!Q15)=0,"",'Labour relations used'!Q15)</f>
        <v>7</v>
      </c>
      <c r="AU15" s="48" t="str">
        <f>IF(COUNTA(Sources!A15)=0,"",Sources!A15)</f>
        <v/>
      </c>
    </row>
    <row r="16" spans="1:47" x14ac:dyDescent="0.2">
      <c r="A16" s="5" t="s">
        <v>132</v>
      </c>
      <c r="B16" s="42">
        <v>46</v>
      </c>
      <c r="C16" s="53">
        <v>-1</v>
      </c>
      <c r="D16" s="53">
        <v>-1</v>
      </c>
      <c r="E16" s="42">
        <v>2001</v>
      </c>
      <c r="F16" s="53">
        <v>-1</v>
      </c>
      <c r="G16" s="53">
        <v>-1</v>
      </c>
      <c r="H16" s="55" t="s">
        <v>0</v>
      </c>
      <c r="I16" s="56" t="s">
        <v>0</v>
      </c>
      <c r="J16" s="21" t="s">
        <v>0</v>
      </c>
      <c r="K16" s="25" t="s">
        <v>133</v>
      </c>
      <c r="L16" s="42">
        <v>10247695</v>
      </c>
      <c r="M16" s="53">
        <v>-1</v>
      </c>
      <c r="N16" s="53">
        <v>-1</v>
      </c>
      <c r="O16" s="42" t="s">
        <v>134</v>
      </c>
      <c r="P16" s="5" t="s">
        <v>1</v>
      </c>
      <c r="Q16" s="56" t="s">
        <v>1</v>
      </c>
      <c r="R16" s="42">
        <v>0</v>
      </c>
      <c r="S16" s="42">
        <v>14</v>
      </c>
      <c r="T16" s="42" t="s">
        <v>2</v>
      </c>
      <c r="U16" s="53" t="s">
        <v>0</v>
      </c>
      <c r="V16" s="53" t="s">
        <v>0</v>
      </c>
      <c r="W16" s="55" t="s">
        <v>0</v>
      </c>
      <c r="X16" s="53" t="s">
        <v>0</v>
      </c>
      <c r="Y16" s="55" t="s">
        <v>0</v>
      </c>
      <c r="Z16" s="55" t="s">
        <v>0</v>
      </c>
      <c r="AA16" s="55" t="s">
        <v>0</v>
      </c>
      <c r="AB16" s="55" t="s">
        <v>0</v>
      </c>
      <c r="AC16" s="55" t="s">
        <v>0</v>
      </c>
      <c r="AD16" s="55" t="s">
        <v>0</v>
      </c>
      <c r="AE16" s="42">
        <v>4</v>
      </c>
      <c r="AF16" s="53" t="s">
        <v>0</v>
      </c>
      <c r="AG16" s="53" t="s">
        <v>0</v>
      </c>
      <c r="AH16" s="53" t="s">
        <v>0</v>
      </c>
      <c r="AI16" s="59">
        <v>0</v>
      </c>
      <c r="AJ16" s="53" t="s">
        <v>0</v>
      </c>
      <c r="AK16" s="59">
        <v>0</v>
      </c>
      <c r="AL16" s="53" t="s">
        <v>0</v>
      </c>
      <c r="AM16" s="59">
        <v>0</v>
      </c>
      <c r="AN16" s="55" t="s">
        <v>0</v>
      </c>
      <c r="AP16" s="1"/>
      <c r="AS16" s="48">
        <f>IF(COUNTA('Labour relations used'!B16)=0,"",'Labour relations used'!B16)</f>
        <v>8</v>
      </c>
      <c r="AT16" s="48">
        <f>IF(COUNTA('Labour relations used'!Q16)=0,"",'Labour relations used'!Q16)</f>
        <v>8</v>
      </c>
      <c r="AU16" s="48" t="str">
        <f>IF(COUNTA(Sources!A16)=0,"",Sources!A16)</f>
        <v/>
      </c>
    </row>
    <row r="17" spans="1:47" x14ac:dyDescent="0.2">
      <c r="A17" s="5" t="s">
        <v>132</v>
      </c>
      <c r="B17" s="42">
        <v>47</v>
      </c>
      <c r="C17" s="53">
        <v>-1</v>
      </c>
      <c r="D17" s="53">
        <v>-1</v>
      </c>
      <c r="E17" s="42">
        <v>2001</v>
      </c>
      <c r="F17" s="53">
        <v>-1</v>
      </c>
      <c r="G17" s="53">
        <v>-1</v>
      </c>
      <c r="H17" s="55" t="s">
        <v>0</v>
      </c>
      <c r="I17" s="56" t="s">
        <v>0</v>
      </c>
      <c r="J17" s="57" t="s">
        <v>0</v>
      </c>
      <c r="K17" s="25" t="s">
        <v>133</v>
      </c>
      <c r="L17" s="42">
        <v>22424815</v>
      </c>
      <c r="M17" s="53">
        <v>-1</v>
      </c>
      <c r="N17" s="53">
        <v>-1</v>
      </c>
      <c r="O17" s="42" t="s">
        <v>134</v>
      </c>
      <c r="P17" s="5" t="s">
        <v>1</v>
      </c>
      <c r="Q17" s="56" t="s">
        <v>1</v>
      </c>
      <c r="R17" s="42">
        <v>15</v>
      </c>
      <c r="S17" s="42">
        <v>64</v>
      </c>
      <c r="T17" s="42" t="s">
        <v>2</v>
      </c>
      <c r="U17" s="53" t="s">
        <v>0</v>
      </c>
      <c r="V17" s="53" t="s">
        <v>0</v>
      </c>
      <c r="W17" s="55" t="s">
        <v>0</v>
      </c>
      <c r="X17" s="53" t="s">
        <v>0</v>
      </c>
      <c r="Y17" s="55" t="s">
        <v>0</v>
      </c>
      <c r="Z17" s="55" t="s">
        <v>0</v>
      </c>
      <c r="AA17" s="55" t="s">
        <v>0</v>
      </c>
      <c r="AB17" s="55" t="s">
        <v>0</v>
      </c>
      <c r="AC17" s="55" t="s">
        <v>0</v>
      </c>
      <c r="AD17" s="55" t="s">
        <v>0</v>
      </c>
      <c r="AE17" s="42">
        <v>4</v>
      </c>
      <c r="AF17" s="53" t="s">
        <v>0</v>
      </c>
      <c r="AG17" s="53" t="s">
        <v>0</v>
      </c>
      <c r="AH17" s="53" t="s">
        <v>0</v>
      </c>
      <c r="AI17" s="59">
        <v>0</v>
      </c>
      <c r="AJ17" s="53" t="s">
        <v>0</v>
      </c>
      <c r="AK17" s="59">
        <v>0</v>
      </c>
      <c r="AL17" s="53" t="s">
        <v>0</v>
      </c>
      <c r="AM17" s="59">
        <v>0</v>
      </c>
      <c r="AN17" s="55" t="s">
        <v>0</v>
      </c>
      <c r="AP17" s="1"/>
      <c r="AS17" s="48">
        <f>IF(COUNTA('Labour relations used'!B17)=0,"",'Labour relations used'!B17)</f>
        <v>9</v>
      </c>
      <c r="AT17" s="48">
        <f>IF(COUNTA('Labour relations used'!Q17)=0,"",'Labour relations used'!Q17)</f>
        <v>9</v>
      </c>
      <c r="AU17" s="48" t="str">
        <f>IF(COUNTA(Sources!A17)=0,"",Sources!A17)</f>
        <v/>
      </c>
    </row>
    <row r="18" spans="1:47" x14ac:dyDescent="0.2">
      <c r="A18" s="5" t="s">
        <v>132</v>
      </c>
      <c r="B18" s="42">
        <v>48</v>
      </c>
      <c r="C18" s="53">
        <v>-1</v>
      </c>
      <c r="D18" s="53">
        <v>-1</v>
      </c>
      <c r="E18" s="42">
        <v>2001</v>
      </c>
      <c r="F18" s="53">
        <v>-1</v>
      </c>
      <c r="G18" s="53">
        <v>-1</v>
      </c>
      <c r="H18" s="55" t="s">
        <v>0</v>
      </c>
      <c r="I18" s="56" t="s">
        <v>0</v>
      </c>
      <c r="J18" s="57" t="s">
        <v>0</v>
      </c>
      <c r="K18" s="25" t="s">
        <v>133</v>
      </c>
      <c r="L18" s="42">
        <v>3587620</v>
      </c>
      <c r="M18" s="53">
        <v>-1</v>
      </c>
      <c r="N18" s="53">
        <v>-1</v>
      </c>
      <c r="O18" s="42" t="s">
        <v>134</v>
      </c>
      <c r="P18" s="5" t="s">
        <v>1</v>
      </c>
      <c r="Q18" s="56" t="s">
        <v>1</v>
      </c>
      <c r="R18" s="42">
        <v>65</v>
      </c>
      <c r="S18" s="42">
        <v>99</v>
      </c>
      <c r="T18" s="42" t="s">
        <v>2</v>
      </c>
      <c r="U18" s="53" t="s">
        <v>0</v>
      </c>
      <c r="V18" s="53" t="s">
        <v>0</v>
      </c>
      <c r="W18" s="55" t="s">
        <v>0</v>
      </c>
      <c r="X18" s="53" t="s">
        <v>0</v>
      </c>
      <c r="Y18" s="55" t="s">
        <v>0</v>
      </c>
      <c r="Z18" s="55" t="s">
        <v>0</v>
      </c>
      <c r="AA18" s="55" t="s">
        <v>0</v>
      </c>
      <c r="AB18" s="55" t="s">
        <v>0</v>
      </c>
      <c r="AC18" s="55" t="s">
        <v>0</v>
      </c>
      <c r="AD18" s="55" t="s">
        <v>0</v>
      </c>
      <c r="AE18" s="42">
        <v>4</v>
      </c>
      <c r="AF18" s="53" t="s">
        <v>0</v>
      </c>
      <c r="AG18" s="53" t="s">
        <v>0</v>
      </c>
      <c r="AH18" s="53" t="s">
        <v>0</v>
      </c>
      <c r="AI18" s="59">
        <v>0</v>
      </c>
      <c r="AJ18" s="53" t="s">
        <v>0</v>
      </c>
      <c r="AK18" s="59">
        <v>0</v>
      </c>
      <c r="AL18" s="53" t="s">
        <v>0</v>
      </c>
      <c r="AM18" s="59">
        <v>0</v>
      </c>
      <c r="AN18" s="55" t="s">
        <v>0</v>
      </c>
      <c r="AP18" s="1"/>
      <c r="AS18" s="48">
        <f>IF(COUNTA('Labour relations used'!B18)=0,"",'Labour relations used'!B18)</f>
        <v>10</v>
      </c>
      <c r="AT18" s="48" t="str">
        <f>IF(COUNTA('Labour relations used'!Q18)=0,"",'Labour relations used'!Q18)</f>
        <v>7/8/9</v>
      </c>
      <c r="AU18" s="48" t="str">
        <f>IF(COUNTA(Sources!A18)=0,"",Sources!A18)</f>
        <v/>
      </c>
    </row>
    <row r="19" spans="1:47" x14ac:dyDescent="0.2">
      <c r="A19" s="5" t="s">
        <v>132</v>
      </c>
      <c r="B19" s="42">
        <v>49</v>
      </c>
      <c r="C19" s="53">
        <v>-1</v>
      </c>
      <c r="D19" s="53">
        <v>-1</v>
      </c>
      <c r="E19" s="42">
        <v>2001</v>
      </c>
      <c r="F19" s="53">
        <v>-1</v>
      </c>
      <c r="G19" s="53">
        <v>-1</v>
      </c>
      <c r="H19" s="55" t="s">
        <v>0</v>
      </c>
      <c r="I19" s="56" t="s">
        <v>0</v>
      </c>
      <c r="J19" s="57" t="s">
        <v>0</v>
      </c>
      <c r="K19" s="25" t="s">
        <v>133</v>
      </c>
      <c r="L19" s="42">
        <v>5202593</v>
      </c>
      <c r="M19" s="53">
        <v>-1</v>
      </c>
      <c r="N19" s="53">
        <v>-1</v>
      </c>
      <c r="O19" s="42" t="s">
        <v>134</v>
      </c>
      <c r="P19" s="5" t="s">
        <v>135</v>
      </c>
      <c r="Q19" s="56" t="s">
        <v>1</v>
      </c>
      <c r="R19" s="42">
        <v>0</v>
      </c>
      <c r="S19" s="42">
        <v>14</v>
      </c>
      <c r="T19" s="42" t="s">
        <v>2</v>
      </c>
      <c r="U19" s="53" t="s">
        <v>0</v>
      </c>
      <c r="V19" s="53" t="s">
        <v>0</v>
      </c>
      <c r="W19" s="55" t="s">
        <v>0</v>
      </c>
      <c r="X19" s="53" t="s">
        <v>0</v>
      </c>
      <c r="Y19" s="55" t="s">
        <v>0</v>
      </c>
      <c r="Z19" s="55" t="s">
        <v>0</v>
      </c>
      <c r="AA19" s="55" t="s">
        <v>0</v>
      </c>
      <c r="AB19" s="55" t="s">
        <v>0</v>
      </c>
      <c r="AC19" s="55" t="s">
        <v>0</v>
      </c>
      <c r="AD19" s="55" t="s">
        <v>0</v>
      </c>
      <c r="AE19" s="42">
        <v>4</v>
      </c>
      <c r="AF19" s="53" t="s">
        <v>0</v>
      </c>
      <c r="AG19" s="53" t="s">
        <v>0</v>
      </c>
      <c r="AH19" s="53" t="s">
        <v>0</v>
      </c>
      <c r="AI19" s="59">
        <v>0</v>
      </c>
      <c r="AJ19" s="53" t="s">
        <v>0</v>
      </c>
      <c r="AK19" s="59">
        <v>0</v>
      </c>
      <c r="AL19" s="53" t="s">
        <v>0</v>
      </c>
      <c r="AM19" s="59">
        <v>0</v>
      </c>
      <c r="AN19" s="55" t="s">
        <v>0</v>
      </c>
      <c r="AP19" s="1"/>
      <c r="AS19" s="48">
        <f>IF(COUNTA('Labour relations used'!B19)=0,"",'Labour relations used'!B19)</f>
        <v>11</v>
      </c>
      <c r="AT19" s="48" t="str">
        <f>IF(COUNTA('Labour relations used'!Q19)=0,"",'Labour relations used'!Q19)</f>
        <v>8/9</v>
      </c>
      <c r="AU19" s="48" t="str">
        <f>IF(COUNTA(Sources!A19)=0,"",Sources!A19)</f>
        <v/>
      </c>
    </row>
    <row r="20" spans="1:47" x14ac:dyDescent="0.2">
      <c r="A20" s="5" t="s">
        <v>132</v>
      </c>
      <c r="B20" s="42">
        <v>50</v>
      </c>
      <c r="C20" s="53">
        <v>-1</v>
      </c>
      <c r="D20" s="53">
        <v>-1</v>
      </c>
      <c r="E20" s="42">
        <v>2001</v>
      </c>
      <c r="F20" s="53">
        <v>-1</v>
      </c>
      <c r="G20" s="53">
        <v>-1</v>
      </c>
      <c r="H20" s="55" t="s">
        <v>0</v>
      </c>
      <c r="I20" s="56" t="s">
        <v>0</v>
      </c>
      <c r="J20" s="57" t="s">
        <v>0</v>
      </c>
      <c r="K20" s="25" t="s">
        <v>133</v>
      </c>
      <c r="L20" s="42">
        <v>10999587</v>
      </c>
      <c r="M20" s="53">
        <v>-1</v>
      </c>
      <c r="N20" s="53">
        <v>-1</v>
      </c>
      <c r="O20" s="42" t="s">
        <v>134</v>
      </c>
      <c r="P20" s="5" t="s">
        <v>135</v>
      </c>
      <c r="Q20" s="56" t="s">
        <v>1</v>
      </c>
      <c r="R20" s="42">
        <v>15</v>
      </c>
      <c r="S20" s="42">
        <v>64</v>
      </c>
      <c r="T20" s="42" t="s">
        <v>2</v>
      </c>
      <c r="U20" s="53" t="s">
        <v>0</v>
      </c>
      <c r="V20" s="53" t="s">
        <v>0</v>
      </c>
      <c r="W20" s="55" t="s">
        <v>0</v>
      </c>
      <c r="X20" s="53" t="s">
        <v>0</v>
      </c>
      <c r="Y20" s="55" t="s">
        <v>0</v>
      </c>
      <c r="Z20" s="55" t="s">
        <v>0</v>
      </c>
      <c r="AA20" s="55" t="s">
        <v>0</v>
      </c>
      <c r="AB20" s="55" t="s">
        <v>0</v>
      </c>
      <c r="AC20" s="55" t="s">
        <v>0</v>
      </c>
      <c r="AD20" s="55" t="s">
        <v>0</v>
      </c>
      <c r="AE20" s="42">
        <v>4</v>
      </c>
      <c r="AF20" s="53" t="s">
        <v>0</v>
      </c>
      <c r="AG20" s="53" t="s">
        <v>0</v>
      </c>
      <c r="AH20" s="53" t="s">
        <v>0</v>
      </c>
      <c r="AI20" s="59">
        <v>0</v>
      </c>
      <c r="AJ20" s="53" t="s">
        <v>0</v>
      </c>
      <c r="AK20" s="59">
        <v>0</v>
      </c>
      <c r="AL20" s="53" t="s">
        <v>0</v>
      </c>
      <c r="AM20" s="59">
        <v>0</v>
      </c>
      <c r="AN20" s="55" t="s">
        <v>0</v>
      </c>
      <c r="AP20" s="1"/>
      <c r="AS20" s="48">
        <f>IF(COUNTA('Labour relations used'!B20)=0,"",'Labour relations used'!B20)</f>
        <v>12</v>
      </c>
      <c r="AT20" s="48" t="str">
        <f>IF(COUNTA('Labour relations used'!Q20)=0,"",'Labour relations used'!Q20)</f>
        <v>5/6</v>
      </c>
      <c r="AU20" s="48" t="str">
        <f>IF(COUNTA(Sources!A20)=0,"",Sources!A20)</f>
        <v/>
      </c>
    </row>
    <row r="21" spans="1:47" x14ac:dyDescent="0.2">
      <c r="A21" s="5" t="s">
        <v>132</v>
      </c>
      <c r="B21" s="42">
        <v>51</v>
      </c>
      <c r="C21" s="53">
        <v>-1</v>
      </c>
      <c r="D21" s="53">
        <v>-1</v>
      </c>
      <c r="E21" s="42">
        <v>2001</v>
      </c>
      <c r="F21" s="53">
        <v>-1</v>
      </c>
      <c r="G21" s="53">
        <v>-1</v>
      </c>
      <c r="H21" s="55" t="s">
        <v>0</v>
      </c>
      <c r="I21" s="56" t="s">
        <v>0</v>
      </c>
      <c r="J21" s="57" t="s">
        <v>0</v>
      </c>
      <c r="K21" s="25" t="s">
        <v>133</v>
      </c>
      <c r="L21" s="42">
        <v>1456892</v>
      </c>
      <c r="M21" s="53">
        <v>-1</v>
      </c>
      <c r="N21" s="53">
        <v>-1</v>
      </c>
      <c r="O21" s="42" t="s">
        <v>134</v>
      </c>
      <c r="P21" s="5" t="s">
        <v>135</v>
      </c>
      <c r="Q21" s="56" t="s">
        <v>1</v>
      </c>
      <c r="R21" s="42">
        <v>65</v>
      </c>
      <c r="S21" s="42">
        <v>99</v>
      </c>
      <c r="T21" s="42" t="s">
        <v>2</v>
      </c>
      <c r="U21" s="53" t="s">
        <v>0</v>
      </c>
      <c r="V21" s="53" t="s">
        <v>0</v>
      </c>
      <c r="W21" s="55" t="s">
        <v>0</v>
      </c>
      <c r="X21" s="53" t="s">
        <v>0</v>
      </c>
      <c r="Y21" s="55" t="s">
        <v>0</v>
      </c>
      <c r="Z21" s="55" t="s">
        <v>0</v>
      </c>
      <c r="AA21" s="55" t="s">
        <v>0</v>
      </c>
      <c r="AB21" s="55" t="s">
        <v>0</v>
      </c>
      <c r="AC21" s="55" t="s">
        <v>0</v>
      </c>
      <c r="AD21" s="55" t="s">
        <v>0</v>
      </c>
      <c r="AE21" s="42">
        <v>4</v>
      </c>
      <c r="AF21" s="53" t="s">
        <v>0</v>
      </c>
      <c r="AG21" s="53" t="s">
        <v>0</v>
      </c>
      <c r="AH21" s="53" t="s">
        <v>0</v>
      </c>
      <c r="AI21" s="59">
        <v>0</v>
      </c>
      <c r="AJ21" s="53" t="s">
        <v>0</v>
      </c>
      <c r="AK21" s="59">
        <v>0</v>
      </c>
      <c r="AL21" s="53" t="s">
        <v>0</v>
      </c>
      <c r="AM21" s="59">
        <v>0</v>
      </c>
      <c r="AN21" s="55" t="s">
        <v>0</v>
      </c>
      <c r="AP21" s="1"/>
      <c r="AS21" s="48">
        <f>IF(COUNTA('Labour relations used'!B21)=0,"",'Labour relations used'!B21)</f>
        <v>13</v>
      </c>
      <c r="AT21" s="48" t="str">
        <f>IF(COUNTA('Labour relations used'!Q21)=0,"",'Labour relations used'!Q21)</f>
        <v>4/9</v>
      </c>
      <c r="AU21" s="48" t="str">
        <f>IF(COUNTA(Sources!A21)=0,"",Sources!A21)</f>
        <v/>
      </c>
    </row>
    <row r="22" spans="1:47" x14ac:dyDescent="0.2">
      <c r="A22" s="5" t="s">
        <v>132</v>
      </c>
      <c r="B22" s="42">
        <v>52</v>
      </c>
      <c r="C22" s="53">
        <v>-1</v>
      </c>
      <c r="D22" s="53">
        <v>-1</v>
      </c>
      <c r="E22" s="42">
        <v>2001</v>
      </c>
      <c r="F22" s="53">
        <v>-1</v>
      </c>
      <c r="G22" s="53">
        <v>-1</v>
      </c>
      <c r="H22" s="55" t="s">
        <v>0</v>
      </c>
      <c r="I22" s="56" t="s">
        <v>0</v>
      </c>
      <c r="J22" s="57" t="s">
        <v>0</v>
      </c>
      <c r="K22" s="25" t="s">
        <v>133</v>
      </c>
      <c r="L22" s="42">
        <v>5045102</v>
      </c>
      <c r="M22" s="53">
        <v>-1</v>
      </c>
      <c r="N22" s="53">
        <v>-1</v>
      </c>
      <c r="O22" s="42" t="s">
        <v>134</v>
      </c>
      <c r="P22" s="5" t="s">
        <v>136</v>
      </c>
      <c r="Q22" s="56" t="s">
        <v>1</v>
      </c>
      <c r="R22" s="42">
        <v>0</v>
      </c>
      <c r="S22" s="42">
        <v>14</v>
      </c>
      <c r="T22" s="42" t="s">
        <v>2</v>
      </c>
      <c r="U22" s="53" t="s">
        <v>0</v>
      </c>
      <c r="V22" s="53" t="s">
        <v>0</v>
      </c>
      <c r="W22" s="55" t="s">
        <v>0</v>
      </c>
      <c r="X22" s="53" t="s">
        <v>0</v>
      </c>
      <c r="Y22" s="55" t="s">
        <v>0</v>
      </c>
      <c r="Z22" s="55" t="s">
        <v>0</v>
      </c>
      <c r="AA22" s="55" t="s">
        <v>0</v>
      </c>
      <c r="AB22" s="55" t="s">
        <v>0</v>
      </c>
      <c r="AC22" s="55" t="s">
        <v>0</v>
      </c>
      <c r="AD22" s="55" t="s">
        <v>0</v>
      </c>
      <c r="AE22" s="42">
        <v>4</v>
      </c>
      <c r="AF22" s="53" t="s">
        <v>0</v>
      </c>
      <c r="AG22" s="53" t="s">
        <v>0</v>
      </c>
      <c r="AH22" s="53" t="s">
        <v>0</v>
      </c>
      <c r="AI22" s="59">
        <v>0</v>
      </c>
      <c r="AJ22" s="53" t="s">
        <v>0</v>
      </c>
      <c r="AK22" s="59">
        <v>0</v>
      </c>
      <c r="AL22" s="53" t="s">
        <v>0</v>
      </c>
      <c r="AM22" s="59">
        <v>0</v>
      </c>
      <c r="AN22" s="55" t="s">
        <v>0</v>
      </c>
      <c r="AP22" s="1"/>
      <c r="AS22" s="48">
        <f>IF(COUNTA('Labour relations used'!B22)=0,"",'Labour relations used'!B22)</f>
        <v>14</v>
      </c>
      <c r="AT22" s="48" t="str">
        <f>IF(COUNTA('Labour relations used'!Q22)=0,"",'Labour relations used'!Q22)</f>
        <v/>
      </c>
      <c r="AU22" s="48" t="str">
        <f>IF(COUNTA(Sources!A22)=0,"",Sources!A22)</f>
        <v/>
      </c>
    </row>
    <row r="23" spans="1:47" x14ac:dyDescent="0.2">
      <c r="A23" s="5" t="s">
        <v>132</v>
      </c>
      <c r="B23" s="42">
        <v>53</v>
      </c>
      <c r="C23" s="53">
        <v>-1</v>
      </c>
      <c r="D23" s="53">
        <v>-1</v>
      </c>
      <c r="E23" s="42">
        <v>2001</v>
      </c>
      <c r="F23" s="53">
        <v>-1</v>
      </c>
      <c r="G23" s="53">
        <v>-1</v>
      </c>
      <c r="H23" s="55" t="s">
        <v>0</v>
      </c>
      <c r="I23" s="56" t="s">
        <v>0</v>
      </c>
      <c r="J23" s="57" t="s">
        <v>0</v>
      </c>
      <c r="K23" s="25" t="s">
        <v>133</v>
      </c>
      <c r="L23" s="42">
        <v>11425228</v>
      </c>
      <c r="M23" s="53">
        <v>-1</v>
      </c>
      <c r="N23" s="53">
        <v>-1</v>
      </c>
      <c r="O23" s="42" t="s">
        <v>134</v>
      </c>
      <c r="P23" s="5" t="s">
        <v>136</v>
      </c>
      <c r="Q23" s="56" t="s">
        <v>1</v>
      </c>
      <c r="R23" s="42">
        <v>15</v>
      </c>
      <c r="S23" s="42">
        <v>64</v>
      </c>
      <c r="T23" s="42" t="s">
        <v>2</v>
      </c>
      <c r="U23" s="53" t="s">
        <v>0</v>
      </c>
      <c r="V23" s="53" t="s">
        <v>0</v>
      </c>
      <c r="W23" s="55" t="s">
        <v>0</v>
      </c>
      <c r="X23" s="53" t="s">
        <v>0</v>
      </c>
      <c r="Y23" s="55" t="s">
        <v>0</v>
      </c>
      <c r="Z23" s="55" t="s">
        <v>0</v>
      </c>
      <c r="AA23" s="55" t="s">
        <v>0</v>
      </c>
      <c r="AB23" s="55" t="s">
        <v>0</v>
      </c>
      <c r="AC23" s="55" t="s">
        <v>0</v>
      </c>
      <c r="AD23" s="55" t="s">
        <v>0</v>
      </c>
      <c r="AE23" s="42">
        <v>4</v>
      </c>
      <c r="AF23" s="53" t="s">
        <v>0</v>
      </c>
      <c r="AG23" s="53" t="s">
        <v>0</v>
      </c>
      <c r="AH23" s="53" t="s">
        <v>0</v>
      </c>
      <c r="AI23" s="59">
        <v>0</v>
      </c>
      <c r="AJ23" s="53" t="s">
        <v>0</v>
      </c>
      <c r="AK23" s="59">
        <v>0</v>
      </c>
      <c r="AL23" s="53" t="s">
        <v>0</v>
      </c>
      <c r="AM23" s="59">
        <v>0</v>
      </c>
      <c r="AN23" s="55" t="s">
        <v>0</v>
      </c>
      <c r="AP23" s="1"/>
      <c r="AS23" s="48">
        <f>IF(COUNTA('Labour relations used'!B23)=0,"",'Labour relations used'!B23)</f>
        <v>141</v>
      </c>
      <c r="AT23" s="48" t="str">
        <f>IF(COUNTA('Labour relations used'!Q23)=0,"",'Labour relations used'!Q23)</f>
        <v/>
      </c>
      <c r="AU23" s="48" t="str">
        <f>IF(COUNTA(Sources!A23)=0,"",Sources!A23)</f>
        <v/>
      </c>
    </row>
    <row r="24" spans="1:47" x14ac:dyDescent="0.2">
      <c r="A24" s="5" t="s">
        <v>132</v>
      </c>
      <c r="B24" s="42">
        <v>54</v>
      </c>
      <c r="C24" s="53">
        <v>-1</v>
      </c>
      <c r="D24" s="53">
        <v>-1</v>
      </c>
      <c r="E24" s="42">
        <v>2001</v>
      </c>
      <c r="F24" s="53">
        <v>-1</v>
      </c>
      <c r="G24" s="53">
        <v>-1</v>
      </c>
      <c r="H24" s="55" t="s">
        <v>0</v>
      </c>
      <c r="I24" s="56" t="s">
        <v>0</v>
      </c>
      <c r="J24" s="57" t="s">
        <v>0</v>
      </c>
      <c r="K24" s="25" t="s">
        <v>133</v>
      </c>
      <c r="L24" s="42">
        <v>2130728</v>
      </c>
      <c r="M24" s="53">
        <v>-1</v>
      </c>
      <c r="N24" s="53">
        <v>-1</v>
      </c>
      <c r="O24" s="42" t="s">
        <v>134</v>
      </c>
      <c r="P24" s="5" t="s">
        <v>136</v>
      </c>
      <c r="Q24" s="56" t="s">
        <v>1</v>
      </c>
      <c r="R24" s="42">
        <v>65</v>
      </c>
      <c r="S24" s="42">
        <v>99</v>
      </c>
      <c r="T24" s="42" t="s">
        <v>2</v>
      </c>
      <c r="U24" s="53" t="s">
        <v>0</v>
      </c>
      <c r="V24" s="53" t="s">
        <v>0</v>
      </c>
      <c r="W24" s="55" t="s">
        <v>0</v>
      </c>
      <c r="X24" s="53" t="s">
        <v>0</v>
      </c>
      <c r="Y24" s="55" t="s">
        <v>0</v>
      </c>
      <c r="Z24" s="55" t="s">
        <v>0</v>
      </c>
      <c r="AA24" s="55" t="s">
        <v>0</v>
      </c>
      <c r="AB24" s="55" t="s">
        <v>0</v>
      </c>
      <c r="AC24" s="55" t="s">
        <v>0</v>
      </c>
      <c r="AD24" s="55" t="s">
        <v>0</v>
      </c>
      <c r="AE24" s="42">
        <v>4</v>
      </c>
      <c r="AF24" s="53" t="s">
        <v>0</v>
      </c>
      <c r="AG24" s="53" t="s">
        <v>0</v>
      </c>
      <c r="AH24" s="53" t="s">
        <v>0</v>
      </c>
      <c r="AI24" s="59">
        <v>0</v>
      </c>
      <c r="AJ24" s="53" t="s">
        <v>0</v>
      </c>
      <c r="AK24" s="59">
        <v>0</v>
      </c>
      <c r="AL24" s="53" t="s">
        <v>0</v>
      </c>
      <c r="AM24" s="59">
        <v>0</v>
      </c>
      <c r="AN24" s="55" t="s">
        <v>0</v>
      </c>
      <c r="AP24" s="1"/>
      <c r="AS24" s="48">
        <f>IF(COUNTA('Labour relations used'!B24)=0,"",'Labour relations used'!B24)</f>
        <v>142</v>
      </c>
      <c r="AT24" s="48" t="str">
        <f>IF(COUNTA('Labour relations used'!Q24)=0,"",'Labour relations used'!Q24)</f>
        <v/>
      </c>
      <c r="AU24" s="48" t="str">
        <f>IF(COUNTA(Sources!A24)=0,"",Sources!A24)</f>
        <v/>
      </c>
    </row>
    <row r="25" spans="1:47" x14ac:dyDescent="0.2">
      <c r="A25" s="5" t="s">
        <v>132</v>
      </c>
      <c r="B25" s="42">
        <v>55</v>
      </c>
      <c r="C25" s="53">
        <v>-1</v>
      </c>
      <c r="D25" s="53">
        <v>-1</v>
      </c>
      <c r="E25" s="42">
        <v>2001</v>
      </c>
      <c r="F25" s="53">
        <v>-1</v>
      </c>
      <c r="G25" s="53">
        <v>-1</v>
      </c>
      <c r="H25" s="55" t="s">
        <v>0</v>
      </c>
      <c r="I25" s="56" t="s">
        <v>0</v>
      </c>
      <c r="J25" s="57" t="s">
        <v>0</v>
      </c>
      <c r="K25" s="25" t="s">
        <v>133</v>
      </c>
      <c r="L25" s="42">
        <v>4063773</v>
      </c>
      <c r="M25" s="53">
        <v>-1</v>
      </c>
      <c r="N25" s="53">
        <v>-1</v>
      </c>
      <c r="O25" s="42" t="s">
        <v>134</v>
      </c>
      <c r="P25" s="5" t="s">
        <v>1</v>
      </c>
      <c r="Q25" s="56" t="s">
        <v>1</v>
      </c>
      <c r="R25" s="42">
        <v>0</v>
      </c>
      <c r="S25" s="42">
        <v>5</v>
      </c>
      <c r="T25" s="42" t="s">
        <v>183</v>
      </c>
      <c r="U25" s="53" t="s">
        <v>0</v>
      </c>
      <c r="V25" s="53" t="s">
        <v>0</v>
      </c>
      <c r="W25" s="55" t="s">
        <v>0</v>
      </c>
      <c r="X25" s="53" t="s">
        <v>0</v>
      </c>
      <c r="Y25" s="25" t="s">
        <v>140</v>
      </c>
      <c r="Z25" s="55" t="s">
        <v>0</v>
      </c>
      <c r="AA25" s="55" t="s">
        <v>0</v>
      </c>
      <c r="AB25" s="55" t="s">
        <v>0</v>
      </c>
      <c r="AC25" s="55" t="s">
        <v>0</v>
      </c>
      <c r="AD25" s="55" t="s">
        <v>0</v>
      </c>
      <c r="AE25" s="42">
        <v>4</v>
      </c>
      <c r="AF25" s="53" t="s">
        <v>0</v>
      </c>
      <c r="AG25" s="53" t="s">
        <v>0</v>
      </c>
      <c r="AH25" s="43">
        <v>1</v>
      </c>
      <c r="AI25" s="59">
        <v>1</v>
      </c>
      <c r="AJ25" s="53" t="s">
        <v>0</v>
      </c>
      <c r="AK25" s="59">
        <v>0</v>
      </c>
      <c r="AL25" s="53" t="s">
        <v>0</v>
      </c>
      <c r="AM25" s="59">
        <v>0</v>
      </c>
      <c r="AN25" s="25" t="s">
        <v>141</v>
      </c>
      <c r="AP25" s="1"/>
      <c r="AS25" s="48">
        <f>IF(COUNTA('Labour relations used'!B25)=0,"",'Labour relations used'!B25)</f>
        <v>143</v>
      </c>
      <c r="AT25" s="48" t="str">
        <f>IF(COUNTA('Labour relations used'!Q25)=0,"",'Labour relations used'!Q25)</f>
        <v/>
      </c>
      <c r="AU25" s="48" t="str">
        <f>IF(COUNTA(Sources!A25)=0,"",Sources!A25)</f>
        <v/>
      </c>
    </row>
    <row r="26" spans="1:47" x14ac:dyDescent="0.2">
      <c r="A26" s="5" t="s">
        <v>132</v>
      </c>
      <c r="B26" s="42">
        <v>82</v>
      </c>
      <c r="C26" s="53">
        <v>-1</v>
      </c>
      <c r="D26" s="53">
        <v>-1</v>
      </c>
      <c r="E26" s="42">
        <v>2001</v>
      </c>
      <c r="F26" s="53">
        <v>-1</v>
      </c>
      <c r="G26" s="53">
        <v>-1</v>
      </c>
      <c r="H26" s="55" t="s">
        <v>0</v>
      </c>
      <c r="I26" s="56" t="s">
        <v>0</v>
      </c>
      <c r="J26" s="57" t="s">
        <v>0</v>
      </c>
      <c r="K26" s="25" t="s">
        <v>133</v>
      </c>
      <c r="L26" s="42">
        <v>2971148</v>
      </c>
      <c r="M26" s="53">
        <v>-1</v>
      </c>
      <c r="N26" s="53">
        <v>-1</v>
      </c>
      <c r="O26" s="42" t="s">
        <v>142</v>
      </c>
      <c r="P26" s="42" t="s">
        <v>1</v>
      </c>
      <c r="Q26" s="56" t="s">
        <v>1</v>
      </c>
      <c r="R26" s="42">
        <v>14</v>
      </c>
      <c r="S26" s="42">
        <v>99</v>
      </c>
      <c r="T26" s="42" t="s">
        <v>183</v>
      </c>
      <c r="U26" s="53" t="s">
        <v>0</v>
      </c>
      <c r="V26" s="53" t="s">
        <v>0</v>
      </c>
      <c r="W26" s="55" t="s">
        <v>0</v>
      </c>
      <c r="X26" s="53" t="s">
        <v>0</v>
      </c>
      <c r="Y26" s="25" t="s">
        <v>140</v>
      </c>
      <c r="Z26" s="55" t="s">
        <v>0</v>
      </c>
      <c r="AA26" s="55" t="s">
        <v>0</v>
      </c>
      <c r="AB26" s="55" t="s">
        <v>0</v>
      </c>
      <c r="AC26" s="55" t="s">
        <v>0</v>
      </c>
      <c r="AD26" s="55" t="s">
        <v>0</v>
      </c>
      <c r="AE26" s="42">
        <v>4</v>
      </c>
      <c r="AF26" s="53" t="s">
        <v>0</v>
      </c>
      <c r="AG26" s="53" t="s">
        <v>0</v>
      </c>
      <c r="AH26" s="43">
        <v>1</v>
      </c>
      <c r="AI26" s="59">
        <v>1</v>
      </c>
      <c r="AJ26" s="53" t="s">
        <v>0</v>
      </c>
      <c r="AK26" s="59">
        <v>0</v>
      </c>
      <c r="AL26" s="53" t="s">
        <v>0</v>
      </c>
      <c r="AM26" s="59">
        <v>0</v>
      </c>
      <c r="AN26" s="25" t="s">
        <v>143</v>
      </c>
      <c r="AP26" s="1"/>
      <c r="AS26" s="48">
        <f>IF(COUNTA('Labour relations used'!B26)=0,"",'Labour relations used'!B26)</f>
        <v>15</v>
      </c>
      <c r="AT26" s="48" t="str">
        <f>IF(COUNTA('Labour relations used'!Q26)=0,"",'Labour relations used'!Q26)</f>
        <v/>
      </c>
      <c r="AU26" s="48" t="str">
        <f>IF(COUNTA(Sources!A26)=0,"",Sources!A26)</f>
        <v/>
      </c>
    </row>
    <row r="27" spans="1:47" x14ac:dyDescent="0.2">
      <c r="A27" s="5" t="s">
        <v>132</v>
      </c>
      <c r="B27" s="42">
        <v>83</v>
      </c>
      <c r="C27" s="53">
        <v>-1</v>
      </c>
      <c r="D27" s="53">
        <v>-1</v>
      </c>
      <c r="E27" s="42">
        <v>2001</v>
      </c>
      <c r="F27" s="53">
        <v>-1</v>
      </c>
      <c r="G27" s="53">
        <v>-1</v>
      </c>
      <c r="H27" s="55" t="s">
        <v>0</v>
      </c>
      <c r="I27" s="56" t="s">
        <v>0</v>
      </c>
      <c r="J27" s="57" t="s">
        <v>0</v>
      </c>
      <c r="K27" s="25" t="s">
        <v>133</v>
      </c>
      <c r="L27" s="42">
        <v>1365668</v>
      </c>
      <c r="M27" s="53">
        <v>-1</v>
      </c>
      <c r="N27" s="53">
        <v>-1</v>
      </c>
      <c r="O27" s="42" t="s">
        <v>142</v>
      </c>
      <c r="P27" s="5" t="s">
        <v>135</v>
      </c>
      <c r="Q27" s="56" t="s">
        <v>1</v>
      </c>
      <c r="R27" s="42">
        <v>14</v>
      </c>
      <c r="S27" s="42">
        <v>99</v>
      </c>
      <c r="T27" s="53" t="s">
        <v>183</v>
      </c>
      <c r="U27" s="53" t="s">
        <v>0</v>
      </c>
      <c r="V27" s="53" t="s">
        <v>0</v>
      </c>
      <c r="W27" s="55" t="s">
        <v>0</v>
      </c>
      <c r="X27" s="53" t="s">
        <v>0</v>
      </c>
      <c r="Y27" s="25" t="s">
        <v>140</v>
      </c>
      <c r="Z27" s="55" t="s">
        <v>0</v>
      </c>
      <c r="AA27" s="55" t="s">
        <v>0</v>
      </c>
      <c r="AB27" s="55" t="s">
        <v>0</v>
      </c>
      <c r="AC27" s="55" t="s">
        <v>0</v>
      </c>
      <c r="AD27" s="55" t="s">
        <v>0</v>
      </c>
      <c r="AE27" s="42">
        <v>4</v>
      </c>
      <c r="AF27" s="53" t="s">
        <v>0</v>
      </c>
      <c r="AG27" s="53" t="s">
        <v>0</v>
      </c>
      <c r="AH27" s="43">
        <v>1</v>
      </c>
      <c r="AI27" s="59">
        <v>1</v>
      </c>
      <c r="AJ27" s="53" t="s">
        <v>0</v>
      </c>
      <c r="AK27" s="59">
        <v>0</v>
      </c>
      <c r="AL27" s="53" t="s">
        <v>0</v>
      </c>
      <c r="AM27" s="59">
        <v>0</v>
      </c>
      <c r="AN27" s="25" t="s">
        <v>143</v>
      </c>
      <c r="AP27" s="1"/>
      <c r="AS27" s="48">
        <f>IF(COUNTA('Labour relations used'!B27)=0,"",'Labour relations used'!B27)</f>
        <v>16</v>
      </c>
      <c r="AT27" s="48" t="str">
        <f>IF(COUNTA('Labour relations used'!Q27)=0,"",'Labour relations used'!Q27)</f>
        <v/>
      </c>
      <c r="AU27" s="48" t="str">
        <f>IF(COUNTA(Sources!A27)=0,"",Sources!A27)</f>
        <v/>
      </c>
    </row>
    <row r="28" spans="1:47" x14ac:dyDescent="0.2">
      <c r="A28" s="5" t="s">
        <v>132</v>
      </c>
      <c r="B28" s="42">
        <v>84</v>
      </c>
      <c r="C28" s="53">
        <v>-1</v>
      </c>
      <c r="D28" s="53">
        <v>-1</v>
      </c>
      <c r="E28" s="42">
        <v>2001</v>
      </c>
      <c r="F28" s="53">
        <v>-1</v>
      </c>
      <c r="G28" s="53">
        <v>-1</v>
      </c>
      <c r="H28" s="55" t="s">
        <v>0</v>
      </c>
      <c r="I28" s="56" t="s">
        <v>0</v>
      </c>
      <c r="J28" s="57" t="s">
        <v>0</v>
      </c>
      <c r="K28" s="25" t="s">
        <v>133</v>
      </c>
      <c r="L28" s="42">
        <v>1605480</v>
      </c>
      <c r="M28" s="53">
        <v>-1</v>
      </c>
      <c r="N28" s="53">
        <v>-1</v>
      </c>
      <c r="O28" s="42" t="s">
        <v>142</v>
      </c>
      <c r="P28" s="5" t="s">
        <v>136</v>
      </c>
      <c r="Q28" s="56" t="s">
        <v>1</v>
      </c>
      <c r="R28" s="42">
        <v>14</v>
      </c>
      <c r="S28" s="42">
        <v>99</v>
      </c>
      <c r="T28" s="53" t="s">
        <v>183</v>
      </c>
      <c r="U28" s="53" t="s">
        <v>0</v>
      </c>
      <c r="V28" s="53" t="s">
        <v>0</v>
      </c>
      <c r="W28" s="55" t="s">
        <v>0</v>
      </c>
      <c r="X28" s="53" t="s">
        <v>0</v>
      </c>
      <c r="Y28" s="25" t="s">
        <v>140</v>
      </c>
      <c r="Z28" s="55" t="s">
        <v>0</v>
      </c>
      <c r="AA28" s="55" t="s">
        <v>0</v>
      </c>
      <c r="AB28" s="55" t="s">
        <v>0</v>
      </c>
      <c r="AC28" s="55" t="s">
        <v>0</v>
      </c>
      <c r="AD28" s="55" t="s">
        <v>0</v>
      </c>
      <c r="AE28" s="42">
        <v>4</v>
      </c>
      <c r="AF28" s="53" t="s">
        <v>0</v>
      </c>
      <c r="AG28" s="53" t="s">
        <v>0</v>
      </c>
      <c r="AH28" s="43">
        <v>1</v>
      </c>
      <c r="AI28" s="59">
        <v>1</v>
      </c>
      <c r="AJ28" s="53" t="s">
        <v>0</v>
      </c>
      <c r="AK28" s="59">
        <v>0</v>
      </c>
      <c r="AL28" s="53" t="s">
        <v>0</v>
      </c>
      <c r="AM28" s="59">
        <v>0</v>
      </c>
      <c r="AN28" s="25" t="s">
        <v>143</v>
      </c>
      <c r="AP28" s="1"/>
      <c r="AS28" s="48">
        <f>IF(COUNTA('Labour relations used'!B28)=0,"",'Labour relations used'!B28)</f>
        <v>17</v>
      </c>
      <c r="AT28" s="48" t="str">
        <f>IF(COUNTA('Labour relations used'!Q28)=0,"",'Labour relations used'!Q28)</f>
        <v/>
      </c>
      <c r="AU28" s="48" t="str">
        <f>IF(COUNTA(Sources!A28)=0,"",Sources!A28)</f>
        <v/>
      </c>
    </row>
    <row r="29" spans="1:47" x14ac:dyDescent="0.2">
      <c r="A29" s="5" t="s">
        <v>132</v>
      </c>
      <c r="B29" s="42">
        <v>85</v>
      </c>
      <c r="C29" s="53">
        <v>-1</v>
      </c>
      <c r="D29" s="53">
        <v>-1</v>
      </c>
      <c r="E29" s="42">
        <v>2001</v>
      </c>
      <c r="F29" s="53">
        <v>-1</v>
      </c>
      <c r="G29" s="53">
        <v>-1</v>
      </c>
      <c r="H29" s="55" t="s">
        <v>0</v>
      </c>
      <c r="I29" s="56" t="s">
        <v>0</v>
      </c>
      <c r="J29" s="57" t="s">
        <v>0</v>
      </c>
      <c r="K29" s="25" t="s">
        <v>133</v>
      </c>
      <c r="L29" s="42">
        <v>4351596</v>
      </c>
      <c r="M29" s="53">
        <v>-1</v>
      </c>
      <c r="N29" s="53">
        <v>-1</v>
      </c>
      <c r="O29" s="42" t="s">
        <v>134</v>
      </c>
      <c r="P29" s="5" t="s">
        <v>1</v>
      </c>
      <c r="Q29" s="56" t="s">
        <v>1</v>
      </c>
      <c r="R29" s="42">
        <v>0</v>
      </c>
      <c r="S29" s="42">
        <v>99</v>
      </c>
      <c r="T29" s="53" t="s">
        <v>183</v>
      </c>
      <c r="U29" s="53" t="s">
        <v>0</v>
      </c>
      <c r="V29" s="53" t="s">
        <v>0</v>
      </c>
      <c r="W29" s="55" t="s">
        <v>0</v>
      </c>
      <c r="X29" s="53" t="s">
        <v>0</v>
      </c>
      <c r="Y29" s="25" t="s">
        <v>7</v>
      </c>
      <c r="Z29" s="55" t="s">
        <v>0</v>
      </c>
      <c r="AA29" s="55" t="s">
        <v>0</v>
      </c>
      <c r="AB29" s="55" t="s">
        <v>0</v>
      </c>
      <c r="AC29" s="55" t="s">
        <v>0</v>
      </c>
      <c r="AD29" s="55" t="s">
        <v>0</v>
      </c>
      <c r="AE29" s="42">
        <v>4</v>
      </c>
      <c r="AF29" s="53" t="s">
        <v>0</v>
      </c>
      <c r="AG29" s="53" t="s">
        <v>0</v>
      </c>
      <c r="AH29" s="43">
        <v>3</v>
      </c>
      <c r="AI29" s="59">
        <v>1</v>
      </c>
      <c r="AJ29" s="53" t="s">
        <v>0</v>
      </c>
      <c r="AK29" s="59">
        <v>0</v>
      </c>
      <c r="AL29" s="53" t="s">
        <v>0</v>
      </c>
      <c r="AM29" s="59">
        <v>0</v>
      </c>
      <c r="AN29" s="25" t="s">
        <v>144</v>
      </c>
      <c r="AS29" s="48">
        <f>IF(COUNTA('Labour relations used'!B29)=0,"",'Labour relations used'!B29)</f>
        <v>171</v>
      </c>
      <c r="AT29" s="48" t="str">
        <f>IF(COUNTA('Labour relations used'!Q29)=0,"",'Labour relations used'!Q29)</f>
        <v/>
      </c>
      <c r="AU29" s="48" t="str">
        <f>IF(COUNTA(Sources!A29)=0,"",Sources!A29)</f>
        <v/>
      </c>
    </row>
    <row r="30" spans="1:47" x14ac:dyDescent="0.2">
      <c r="A30" s="5" t="s">
        <v>132</v>
      </c>
      <c r="B30" s="42">
        <v>86</v>
      </c>
      <c r="C30" s="53">
        <v>-1</v>
      </c>
      <c r="D30" s="53">
        <v>-1</v>
      </c>
      <c r="E30" s="42">
        <v>2001</v>
      </c>
      <c r="F30" s="53">
        <v>-1</v>
      </c>
      <c r="G30" s="53">
        <v>-1</v>
      </c>
      <c r="H30" s="55" t="s">
        <v>0</v>
      </c>
      <c r="I30" s="56" t="s">
        <v>0</v>
      </c>
      <c r="J30" s="57" t="s">
        <v>0</v>
      </c>
      <c r="K30" s="25" t="s">
        <v>133</v>
      </c>
      <c r="L30" s="42">
        <v>2212776</v>
      </c>
      <c r="M30" s="53">
        <v>-1</v>
      </c>
      <c r="N30" s="53">
        <v>-1</v>
      </c>
      <c r="O30" s="42" t="s">
        <v>134</v>
      </c>
      <c r="P30" s="5" t="s">
        <v>135</v>
      </c>
      <c r="Q30" s="56" t="s">
        <v>1</v>
      </c>
      <c r="R30" s="42">
        <v>0</v>
      </c>
      <c r="S30" s="42">
        <v>99</v>
      </c>
      <c r="T30" s="53" t="s">
        <v>183</v>
      </c>
      <c r="U30" s="53" t="s">
        <v>0</v>
      </c>
      <c r="V30" s="53" t="s">
        <v>0</v>
      </c>
      <c r="W30" s="55" t="s">
        <v>0</v>
      </c>
      <c r="X30" s="53" t="s">
        <v>0</v>
      </c>
      <c r="Y30" s="25" t="s">
        <v>7</v>
      </c>
      <c r="Z30" s="55" t="s">
        <v>0</v>
      </c>
      <c r="AA30" s="55" t="s">
        <v>0</v>
      </c>
      <c r="AB30" s="55" t="s">
        <v>0</v>
      </c>
      <c r="AC30" s="55" t="s">
        <v>0</v>
      </c>
      <c r="AD30" s="55" t="s">
        <v>0</v>
      </c>
      <c r="AE30" s="42">
        <v>4</v>
      </c>
      <c r="AF30" s="53" t="s">
        <v>0</v>
      </c>
      <c r="AG30" s="53" t="s">
        <v>0</v>
      </c>
      <c r="AH30" s="43">
        <v>3</v>
      </c>
      <c r="AI30" s="59">
        <v>1</v>
      </c>
      <c r="AJ30" s="53" t="s">
        <v>0</v>
      </c>
      <c r="AK30" s="59">
        <v>0</v>
      </c>
      <c r="AL30" s="53" t="s">
        <v>0</v>
      </c>
      <c r="AM30" s="59">
        <v>0</v>
      </c>
      <c r="AN30" s="25" t="s">
        <v>144</v>
      </c>
      <c r="AS30" s="48">
        <f>IF(COUNTA('Labour relations used'!B30)=0,"",'Labour relations used'!B30)</f>
        <v>172</v>
      </c>
      <c r="AT30" s="48" t="str">
        <f>IF(COUNTA('Labour relations used'!Q30)=0,"",'Labour relations used'!Q30)</f>
        <v/>
      </c>
      <c r="AU30" s="48" t="str">
        <f>IF(COUNTA(Sources!A30)=0,"",Sources!A30)</f>
        <v/>
      </c>
    </row>
    <row r="31" spans="1:47" x14ac:dyDescent="0.2">
      <c r="A31" s="5" t="s">
        <v>132</v>
      </c>
      <c r="B31" s="42">
        <v>87</v>
      </c>
      <c r="C31" s="53">
        <v>-1</v>
      </c>
      <c r="D31" s="53">
        <v>-1</v>
      </c>
      <c r="E31" s="42">
        <v>2001</v>
      </c>
      <c r="F31" s="53">
        <v>-1</v>
      </c>
      <c r="G31" s="53">
        <v>-1</v>
      </c>
      <c r="H31" s="55" t="s">
        <v>0</v>
      </c>
      <c r="I31" s="56" t="s">
        <v>0</v>
      </c>
      <c r="J31" s="57" t="s">
        <v>0</v>
      </c>
      <c r="K31" s="25" t="s">
        <v>133</v>
      </c>
      <c r="L31" s="42">
        <v>2138820</v>
      </c>
      <c r="M31" s="53">
        <v>-1</v>
      </c>
      <c r="N31" s="53">
        <v>-1</v>
      </c>
      <c r="O31" s="42" t="s">
        <v>134</v>
      </c>
      <c r="P31" s="5" t="s">
        <v>136</v>
      </c>
      <c r="Q31" s="56" t="s">
        <v>1</v>
      </c>
      <c r="R31" s="42">
        <v>0</v>
      </c>
      <c r="S31" s="42">
        <v>99</v>
      </c>
      <c r="T31" s="53" t="s">
        <v>183</v>
      </c>
      <c r="U31" s="53" t="s">
        <v>0</v>
      </c>
      <c r="V31" s="53" t="s">
        <v>0</v>
      </c>
      <c r="W31" s="55" t="s">
        <v>0</v>
      </c>
      <c r="X31" s="53" t="s">
        <v>0</v>
      </c>
      <c r="Y31" s="25" t="s">
        <v>7</v>
      </c>
      <c r="Z31" s="55" t="s">
        <v>0</v>
      </c>
      <c r="AA31" s="55" t="s">
        <v>0</v>
      </c>
      <c r="AB31" s="55" t="s">
        <v>0</v>
      </c>
      <c r="AC31" s="55" t="s">
        <v>0</v>
      </c>
      <c r="AD31" s="55" t="s">
        <v>0</v>
      </c>
      <c r="AE31" s="42">
        <v>4</v>
      </c>
      <c r="AF31" s="53" t="s">
        <v>0</v>
      </c>
      <c r="AG31" s="53" t="s">
        <v>0</v>
      </c>
      <c r="AH31" s="43">
        <v>3</v>
      </c>
      <c r="AI31" s="59">
        <v>1</v>
      </c>
      <c r="AJ31" s="53" t="s">
        <v>0</v>
      </c>
      <c r="AK31" s="59">
        <v>0</v>
      </c>
      <c r="AL31" s="53" t="s">
        <v>0</v>
      </c>
      <c r="AM31" s="59">
        <v>0</v>
      </c>
      <c r="AN31" s="25" t="s">
        <v>144</v>
      </c>
      <c r="AS31" s="48">
        <f>IF(COUNTA('Labour relations used'!B31)=0,"",'Labour relations used'!B31)</f>
        <v>18</v>
      </c>
      <c r="AT31" s="48" t="str">
        <f>IF(COUNTA('Labour relations used'!Q31)=0,"",'Labour relations used'!Q31)</f>
        <v/>
      </c>
      <c r="AU31" s="48" t="str">
        <f>IF(COUNTA(Sources!A31)=0,"",Sources!A31)</f>
        <v/>
      </c>
    </row>
    <row r="32" spans="1:47" x14ac:dyDescent="0.2">
      <c r="A32" s="5" t="s">
        <v>132</v>
      </c>
      <c r="B32" s="42">
        <v>88</v>
      </c>
      <c r="C32" s="53">
        <v>-1</v>
      </c>
      <c r="D32" s="53">
        <v>-1</v>
      </c>
      <c r="E32" s="42">
        <v>2001</v>
      </c>
      <c r="F32" s="53">
        <v>-1</v>
      </c>
      <c r="G32" s="53">
        <v>-1</v>
      </c>
      <c r="H32" s="55" t="s">
        <v>0</v>
      </c>
      <c r="I32" s="56" t="s">
        <v>0</v>
      </c>
      <c r="J32" s="57" t="s">
        <v>0</v>
      </c>
      <c r="K32" s="25" t="s">
        <v>133</v>
      </c>
      <c r="L32" s="42">
        <v>256893</v>
      </c>
      <c r="M32" s="53">
        <v>-1</v>
      </c>
      <c r="N32" s="53">
        <v>-1</v>
      </c>
      <c r="O32" s="42" t="s">
        <v>134</v>
      </c>
      <c r="P32" s="5" t="s">
        <v>1</v>
      </c>
      <c r="Q32" s="56" t="s">
        <v>1</v>
      </c>
      <c r="R32" s="42">
        <v>0</v>
      </c>
      <c r="S32" s="42">
        <v>99</v>
      </c>
      <c r="T32" s="53" t="s">
        <v>183</v>
      </c>
      <c r="U32" s="53" t="s">
        <v>0</v>
      </c>
      <c r="V32" s="53" t="s">
        <v>0</v>
      </c>
      <c r="W32" s="55" t="s">
        <v>0</v>
      </c>
      <c r="X32" s="53" t="s">
        <v>0</v>
      </c>
      <c r="Y32" s="25" t="s">
        <v>108</v>
      </c>
      <c r="Z32" s="55" t="s">
        <v>0</v>
      </c>
      <c r="AA32" s="55" t="s">
        <v>0</v>
      </c>
      <c r="AB32" s="55" t="s">
        <v>0</v>
      </c>
      <c r="AC32" s="55" t="s">
        <v>0</v>
      </c>
      <c r="AD32" s="55" t="s">
        <v>0</v>
      </c>
      <c r="AE32" s="42">
        <v>4</v>
      </c>
      <c r="AF32" s="53" t="s">
        <v>0</v>
      </c>
      <c r="AG32" s="53" t="s">
        <v>0</v>
      </c>
      <c r="AH32" s="43">
        <v>5</v>
      </c>
      <c r="AI32" s="59">
        <v>1</v>
      </c>
      <c r="AJ32" s="53" t="s">
        <v>0</v>
      </c>
      <c r="AK32" s="59">
        <v>0</v>
      </c>
      <c r="AL32" s="53" t="s">
        <v>0</v>
      </c>
      <c r="AM32" s="59">
        <v>0</v>
      </c>
      <c r="AN32" s="25" t="s">
        <v>145</v>
      </c>
      <c r="AS32" s="48">
        <f>IF(COUNTA('Labour relations used'!B32)=0,"",'Labour relations used'!B32)</f>
        <v>181</v>
      </c>
      <c r="AT32" s="48" t="str">
        <f>IF(COUNTA('Labour relations used'!Q32)=0,"",'Labour relations used'!Q32)</f>
        <v/>
      </c>
      <c r="AU32" s="48" t="str">
        <f>IF(COUNTA(Sources!A32)=0,"",Sources!A32)</f>
        <v/>
      </c>
    </row>
    <row r="33" spans="1:47" x14ac:dyDescent="0.2">
      <c r="A33" s="5" t="s">
        <v>132</v>
      </c>
      <c r="B33" s="42">
        <v>89</v>
      </c>
      <c r="C33" s="53">
        <v>-1</v>
      </c>
      <c r="D33" s="53">
        <v>-1</v>
      </c>
      <c r="E33" s="42">
        <v>2001</v>
      </c>
      <c r="F33" s="53">
        <v>-1</v>
      </c>
      <c r="G33" s="53">
        <v>-1</v>
      </c>
      <c r="H33" s="55" t="s">
        <v>0</v>
      </c>
      <c r="I33" s="56" t="s">
        <v>0</v>
      </c>
      <c r="J33" s="57" t="s">
        <v>0</v>
      </c>
      <c r="K33" s="25" t="s">
        <v>133</v>
      </c>
      <c r="L33" s="42">
        <v>147927</v>
      </c>
      <c r="M33" s="53">
        <v>-1</v>
      </c>
      <c r="N33" s="53">
        <v>-1</v>
      </c>
      <c r="O33" s="42" t="s">
        <v>134</v>
      </c>
      <c r="P33" s="5" t="s">
        <v>135</v>
      </c>
      <c r="Q33" s="56" t="s">
        <v>1</v>
      </c>
      <c r="R33" s="42">
        <v>0</v>
      </c>
      <c r="S33" s="42">
        <v>99</v>
      </c>
      <c r="T33" s="53" t="s">
        <v>183</v>
      </c>
      <c r="U33" s="53" t="s">
        <v>0</v>
      </c>
      <c r="V33" s="53" t="s">
        <v>0</v>
      </c>
      <c r="W33" s="55" t="s">
        <v>0</v>
      </c>
      <c r="X33" s="53" t="s">
        <v>0</v>
      </c>
      <c r="Y33" s="25" t="s">
        <v>108</v>
      </c>
      <c r="Z33" s="55" t="s">
        <v>0</v>
      </c>
      <c r="AA33" s="55" t="s">
        <v>0</v>
      </c>
      <c r="AB33" s="55" t="s">
        <v>0</v>
      </c>
      <c r="AC33" s="55" t="s">
        <v>0</v>
      </c>
      <c r="AD33" s="55" t="s">
        <v>0</v>
      </c>
      <c r="AE33" s="42">
        <v>4</v>
      </c>
      <c r="AF33" s="53" t="s">
        <v>0</v>
      </c>
      <c r="AG33" s="53" t="s">
        <v>0</v>
      </c>
      <c r="AH33" s="43">
        <v>5</v>
      </c>
      <c r="AI33" s="59">
        <v>1</v>
      </c>
      <c r="AJ33" s="53" t="s">
        <v>0</v>
      </c>
      <c r="AK33" s="59">
        <v>0</v>
      </c>
      <c r="AL33" s="53" t="s">
        <v>0</v>
      </c>
      <c r="AM33" s="59">
        <v>0</v>
      </c>
      <c r="AN33" s="25" t="s">
        <v>145</v>
      </c>
      <c r="AS33" s="48">
        <f>IF(COUNTA('Labour relations used'!B33)=0,"",'Labour relations used'!B33)</f>
        <v>182</v>
      </c>
      <c r="AT33" s="48" t="str">
        <f>IF(COUNTA('Labour relations used'!Q33)=0,"",'Labour relations used'!Q33)</f>
        <v/>
      </c>
      <c r="AU33" s="48" t="str">
        <f>IF(COUNTA(Sources!A33)=0,"",Sources!A33)</f>
        <v/>
      </c>
    </row>
    <row r="34" spans="1:47" x14ac:dyDescent="0.2">
      <c r="A34" s="5" t="s">
        <v>132</v>
      </c>
      <c r="B34" s="42">
        <v>90</v>
      </c>
      <c r="C34" s="53">
        <v>-1</v>
      </c>
      <c r="D34" s="53">
        <v>-1</v>
      </c>
      <c r="E34" s="42">
        <v>2001</v>
      </c>
      <c r="F34" s="53">
        <v>-1</v>
      </c>
      <c r="G34" s="53">
        <v>-1</v>
      </c>
      <c r="H34" s="55" t="s">
        <v>0</v>
      </c>
      <c r="I34" s="56" t="s">
        <v>0</v>
      </c>
      <c r="J34" s="57" t="s">
        <v>0</v>
      </c>
      <c r="K34" s="25" t="s">
        <v>133</v>
      </c>
      <c r="L34" s="42">
        <v>108966</v>
      </c>
      <c r="M34" s="53">
        <v>-1</v>
      </c>
      <c r="N34" s="53">
        <v>-1</v>
      </c>
      <c r="O34" s="42" t="s">
        <v>134</v>
      </c>
      <c r="P34" s="5" t="s">
        <v>136</v>
      </c>
      <c r="Q34" s="56" t="s">
        <v>1</v>
      </c>
      <c r="R34" s="42">
        <v>0</v>
      </c>
      <c r="S34" s="42">
        <v>99</v>
      </c>
      <c r="T34" s="53" t="s">
        <v>183</v>
      </c>
      <c r="U34" s="53" t="s">
        <v>0</v>
      </c>
      <c r="V34" s="53" t="s">
        <v>0</v>
      </c>
      <c r="W34" s="55" t="s">
        <v>0</v>
      </c>
      <c r="X34" s="53" t="s">
        <v>0</v>
      </c>
      <c r="Y34" s="25" t="s">
        <v>108</v>
      </c>
      <c r="Z34" s="55" t="s">
        <v>0</v>
      </c>
      <c r="AA34" s="55" t="s">
        <v>0</v>
      </c>
      <c r="AB34" s="55" t="s">
        <v>0</v>
      </c>
      <c r="AC34" s="55" t="s">
        <v>0</v>
      </c>
      <c r="AD34" s="55" t="s">
        <v>0</v>
      </c>
      <c r="AE34" s="42">
        <v>4</v>
      </c>
      <c r="AF34" s="53" t="s">
        <v>0</v>
      </c>
      <c r="AG34" s="53" t="s">
        <v>0</v>
      </c>
      <c r="AH34" s="43">
        <v>5</v>
      </c>
      <c r="AI34" s="59">
        <v>1</v>
      </c>
      <c r="AJ34" s="53" t="s">
        <v>0</v>
      </c>
      <c r="AK34" s="59">
        <v>0</v>
      </c>
      <c r="AL34" s="53" t="s">
        <v>0</v>
      </c>
      <c r="AM34" s="59">
        <v>0</v>
      </c>
      <c r="AN34" s="25" t="s">
        <v>145</v>
      </c>
      <c r="AS34" s="48">
        <f>IF(COUNTA('Labour relations used'!B34)=0,"",'Labour relations used'!B34)</f>
        <v>183</v>
      </c>
      <c r="AT34" s="48" t="str">
        <f>IF(COUNTA('Labour relations used'!Q34)=0,"",'Labour relations used'!Q34)</f>
        <v/>
      </c>
      <c r="AU34" s="48" t="str">
        <f>IF(COUNTA(Sources!A34)=0,"",Sources!A34)</f>
        <v/>
      </c>
    </row>
    <row r="35" spans="1:47" x14ac:dyDescent="0.2">
      <c r="A35" s="5" t="s">
        <v>132</v>
      </c>
      <c r="B35" s="42">
        <v>91</v>
      </c>
      <c r="C35" s="53">
        <v>-1</v>
      </c>
      <c r="D35" s="53">
        <v>-1</v>
      </c>
      <c r="E35" s="42">
        <v>2001</v>
      </c>
      <c r="F35" s="53">
        <v>-1</v>
      </c>
      <c r="G35" s="53">
        <v>-1</v>
      </c>
      <c r="H35" s="55" t="s">
        <v>0</v>
      </c>
      <c r="I35" s="56" t="s">
        <v>0</v>
      </c>
      <c r="J35" s="57" t="s">
        <v>0</v>
      </c>
      <c r="K35" s="25" t="s">
        <v>133</v>
      </c>
      <c r="L35" s="42">
        <v>2322683</v>
      </c>
      <c r="M35" s="53">
        <v>-1</v>
      </c>
      <c r="N35" s="53">
        <v>-1</v>
      </c>
      <c r="O35" s="42" t="s">
        <v>134</v>
      </c>
      <c r="P35" s="5" t="s">
        <v>1</v>
      </c>
      <c r="Q35" s="56" t="s">
        <v>1</v>
      </c>
      <c r="R35" s="42">
        <v>0</v>
      </c>
      <c r="S35" s="42">
        <v>99</v>
      </c>
      <c r="T35" s="53" t="s">
        <v>183</v>
      </c>
      <c r="U35" s="53" t="s">
        <v>0</v>
      </c>
      <c r="V35" s="53" t="s">
        <v>0</v>
      </c>
      <c r="W35" s="55" t="s">
        <v>0</v>
      </c>
      <c r="X35" s="53" t="s">
        <v>0</v>
      </c>
      <c r="Y35" s="25" t="s">
        <v>12</v>
      </c>
      <c r="Z35" s="55" t="s">
        <v>0</v>
      </c>
      <c r="AA35" s="55" t="s">
        <v>0</v>
      </c>
      <c r="AB35" s="55" t="s">
        <v>0</v>
      </c>
      <c r="AC35" s="55" t="s">
        <v>0</v>
      </c>
      <c r="AD35" s="55" t="s">
        <v>0</v>
      </c>
      <c r="AE35" s="42">
        <v>4</v>
      </c>
      <c r="AF35" s="53" t="s">
        <v>0</v>
      </c>
      <c r="AG35" s="53" t="s">
        <v>0</v>
      </c>
      <c r="AH35" s="43">
        <v>12</v>
      </c>
      <c r="AI35" s="59">
        <v>1</v>
      </c>
      <c r="AJ35" s="53" t="s">
        <v>0</v>
      </c>
      <c r="AK35" s="59">
        <v>0</v>
      </c>
      <c r="AL35" s="53" t="s">
        <v>0</v>
      </c>
      <c r="AM35" s="59">
        <v>0</v>
      </c>
      <c r="AN35" s="25" t="s">
        <v>146</v>
      </c>
      <c r="AS35" s="48" t="str">
        <f>IF(COUNTA('Labour relations used'!B35)=0,"",'Labour relations used'!B35)</f>
        <v/>
      </c>
      <c r="AT35" s="48" t="str">
        <f>IF(COUNTA('Labour relations used'!Q35)=0,"",'Labour relations used'!Q35)</f>
        <v/>
      </c>
      <c r="AU35" s="48" t="str">
        <f>IF(COUNTA(Sources!A35)=0,"",Sources!A35)</f>
        <v/>
      </c>
    </row>
    <row r="36" spans="1:47" x14ac:dyDescent="0.2">
      <c r="A36" s="5" t="s">
        <v>132</v>
      </c>
      <c r="B36" s="42">
        <v>92</v>
      </c>
      <c r="C36" s="53">
        <v>-1</v>
      </c>
      <c r="D36" s="53">
        <v>-1</v>
      </c>
      <c r="E36" s="42">
        <v>2001</v>
      </c>
      <c r="F36" s="53">
        <v>-1</v>
      </c>
      <c r="G36" s="53">
        <v>-1</v>
      </c>
      <c r="H36" s="55" t="s">
        <v>0</v>
      </c>
      <c r="I36" s="56" t="s">
        <v>0</v>
      </c>
      <c r="J36" s="57" t="s">
        <v>0</v>
      </c>
      <c r="K36" s="25" t="s">
        <v>133</v>
      </c>
      <c r="L36" s="42">
        <v>1705234</v>
      </c>
      <c r="M36" s="53">
        <v>-1</v>
      </c>
      <c r="N36" s="53">
        <v>-1</v>
      </c>
      <c r="O36" s="42" t="s">
        <v>134</v>
      </c>
      <c r="P36" s="5" t="s">
        <v>135</v>
      </c>
      <c r="Q36" s="56" t="s">
        <v>1</v>
      </c>
      <c r="R36" s="42">
        <v>0</v>
      </c>
      <c r="S36" s="42">
        <v>99</v>
      </c>
      <c r="T36" s="53" t="s">
        <v>183</v>
      </c>
      <c r="U36" s="53" t="s">
        <v>0</v>
      </c>
      <c r="V36" s="53" t="s">
        <v>0</v>
      </c>
      <c r="W36" s="55" t="s">
        <v>0</v>
      </c>
      <c r="X36" s="53" t="s">
        <v>0</v>
      </c>
      <c r="Y36" s="25" t="s">
        <v>12</v>
      </c>
      <c r="Z36" s="55" t="s">
        <v>0</v>
      </c>
      <c r="AA36" s="55" t="s">
        <v>0</v>
      </c>
      <c r="AB36" s="55" t="s">
        <v>0</v>
      </c>
      <c r="AC36" s="55" t="s">
        <v>0</v>
      </c>
      <c r="AD36" s="55" t="s">
        <v>0</v>
      </c>
      <c r="AE36" s="42">
        <v>4</v>
      </c>
      <c r="AF36" s="53" t="s">
        <v>0</v>
      </c>
      <c r="AG36" s="53" t="s">
        <v>0</v>
      </c>
      <c r="AH36" s="43">
        <v>12</v>
      </c>
      <c r="AI36" s="59">
        <v>1</v>
      </c>
      <c r="AJ36" s="53" t="s">
        <v>0</v>
      </c>
      <c r="AK36" s="59">
        <v>0</v>
      </c>
      <c r="AL36" s="53" t="s">
        <v>0</v>
      </c>
      <c r="AM36" s="59">
        <v>0</v>
      </c>
      <c r="AN36" s="25" t="s">
        <v>146</v>
      </c>
      <c r="AS36" s="48">
        <f>IF(COUNTA('Labour relations used'!B36)=0,"",'Labour relations used'!B36)</f>
        <v>12013</v>
      </c>
      <c r="AT36" s="48" t="str">
        <f>IF(COUNTA('Labour relations used'!Q36)=0,"",'Labour relations used'!Q36)</f>
        <v>0</v>
      </c>
      <c r="AU36" s="48" t="str">
        <f>IF(COUNTA(Sources!A36)=0,"",Sources!A36)</f>
        <v/>
      </c>
    </row>
    <row r="37" spans="1:47" x14ac:dyDescent="0.2">
      <c r="A37" s="5" t="s">
        <v>132</v>
      </c>
      <c r="B37" s="42">
        <v>93</v>
      </c>
      <c r="C37" s="53">
        <v>-1</v>
      </c>
      <c r="D37" s="53">
        <v>-1</v>
      </c>
      <c r="E37" s="42">
        <v>2001</v>
      </c>
      <c r="F37" s="53">
        <v>-1</v>
      </c>
      <c r="G37" s="53">
        <v>-1</v>
      </c>
      <c r="H37" s="55" t="s">
        <v>0</v>
      </c>
      <c r="I37" s="56" t="s">
        <v>0</v>
      </c>
      <c r="J37" s="57" t="s">
        <v>0</v>
      </c>
      <c r="K37" s="25" t="s">
        <v>133</v>
      </c>
      <c r="L37" s="42">
        <v>617449</v>
      </c>
      <c r="M37" s="53">
        <v>-1</v>
      </c>
      <c r="N37" s="53">
        <v>-1</v>
      </c>
      <c r="O37" s="42" t="s">
        <v>134</v>
      </c>
      <c r="P37" s="5" t="s">
        <v>136</v>
      </c>
      <c r="Q37" s="56" t="s">
        <v>1</v>
      </c>
      <c r="R37" s="42">
        <v>0</v>
      </c>
      <c r="S37" s="42">
        <v>99</v>
      </c>
      <c r="T37" s="53" t="s">
        <v>183</v>
      </c>
      <c r="U37" s="53" t="s">
        <v>0</v>
      </c>
      <c r="V37" s="53" t="s">
        <v>0</v>
      </c>
      <c r="W37" s="55" t="s">
        <v>0</v>
      </c>
      <c r="X37" s="53" t="s">
        <v>0</v>
      </c>
      <c r="Y37" s="25" t="s">
        <v>12</v>
      </c>
      <c r="Z37" s="55" t="s">
        <v>0</v>
      </c>
      <c r="AA37" s="55" t="s">
        <v>0</v>
      </c>
      <c r="AB37" s="55" t="s">
        <v>0</v>
      </c>
      <c r="AC37" s="55" t="s">
        <v>0</v>
      </c>
      <c r="AD37" s="55" t="s">
        <v>0</v>
      </c>
      <c r="AE37" s="42">
        <v>4</v>
      </c>
      <c r="AF37" s="53" t="s">
        <v>0</v>
      </c>
      <c r="AG37" s="53" t="s">
        <v>0</v>
      </c>
      <c r="AH37" s="43">
        <v>12</v>
      </c>
      <c r="AI37" s="59">
        <v>1</v>
      </c>
      <c r="AJ37" s="53" t="s">
        <v>0</v>
      </c>
      <c r="AK37" s="59">
        <v>0</v>
      </c>
      <c r="AL37" s="53" t="s">
        <v>0</v>
      </c>
      <c r="AM37" s="59">
        <v>0</v>
      </c>
      <c r="AN37" s="25" t="s">
        <v>146</v>
      </c>
      <c r="AS37" s="48">
        <f>IF(COUNTA('Labour relations used'!B37)=0,"",'Labour relations used'!B37)</f>
        <v>12014</v>
      </c>
      <c r="AT37" s="48" t="str">
        <f>IF(COUNTA('Labour relations used'!Q37)=0,"",'Labour relations used'!Q37)</f>
        <v>1</v>
      </c>
      <c r="AU37" s="48" t="str">
        <f>IF(COUNTA(Sources!A37)=0,"",Sources!A37)</f>
        <v/>
      </c>
    </row>
    <row r="38" spans="1:47" x14ac:dyDescent="0.2">
      <c r="A38" s="5" t="s">
        <v>132</v>
      </c>
      <c r="B38" s="42">
        <v>94</v>
      </c>
      <c r="C38" s="53">
        <v>-1</v>
      </c>
      <c r="D38" s="53">
        <v>-1</v>
      </c>
      <c r="E38" s="42">
        <v>2001</v>
      </c>
      <c r="F38" s="53">
        <v>-1</v>
      </c>
      <c r="G38" s="53">
        <v>-1</v>
      </c>
      <c r="H38" s="55" t="s">
        <v>0</v>
      </c>
      <c r="I38" s="56" t="s">
        <v>0</v>
      </c>
      <c r="J38" s="57" t="s">
        <v>0</v>
      </c>
      <c r="K38" s="25" t="s">
        <v>133</v>
      </c>
      <c r="L38" s="42">
        <v>676937</v>
      </c>
      <c r="M38" s="53">
        <v>-1</v>
      </c>
      <c r="N38" s="53">
        <v>-1</v>
      </c>
      <c r="O38" s="42" t="s">
        <v>134</v>
      </c>
      <c r="P38" s="5" t="s">
        <v>1</v>
      </c>
      <c r="Q38" s="56" t="s">
        <v>1</v>
      </c>
      <c r="R38" s="42">
        <v>0</v>
      </c>
      <c r="S38" s="42">
        <v>99</v>
      </c>
      <c r="T38" s="53" t="s">
        <v>183</v>
      </c>
      <c r="U38" s="53" t="s">
        <v>0</v>
      </c>
      <c r="V38" s="53" t="s">
        <v>0</v>
      </c>
      <c r="W38" s="55" t="s">
        <v>0</v>
      </c>
      <c r="X38" s="53" t="s">
        <v>0</v>
      </c>
      <c r="Y38" s="25" t="s">
        <v>13</v>
      </c>
      <c r="Z38" s="55" t="s">
        <v>0</v>
      </c>
      <c r="AA38" s="55" t="s">
        <v>0</v>
      </c>
      <c r="AB38" s="55" t="s">
        <v>0</v>
      </c>
      <c r="AC38" s="55" t="s">
        <v>0</v>
      </c>
      <c r="AD38" s="55" t="s">
        <v>0</v>
      </c>
      <c r="AE38" s="42">
        <v>4</v>
      </c>
      <c r="AF38" s="53" t="s">
        <v>0</v>
      </c>
      <c r="AG38" s="53" t="s">
        <v>0</v>
      </c>
      <c r="AH38" s="43">
        <v>13</v>
      </c>
      <c r="AI38" s="59">
        <v>1</v>
      </c>
      <c r="AJ38" s="53" t="s">
        <v>0</v>
      </c>
      <c r="AK38" s="59">
        <v>0</v>
      </c>
      <c r="AL38" s="53" t="s">
        <v>0</v>
      </c>
      <c r="AM38" s="59">
        <v>0</v>
      </c>
      <c r="AN38" s="25" t="s">
        <v>147</v>
      </c>
      <c r="AS38" s="48">
        <f>IF(COUNTA('Labour relations used'!B38)=0,"",'Labour relations used'!B38)</f>
        <v>12018</v>
      </c>
      <c r="AT38" s="48" t="str">
        <f>IF(COUNTA('Labour relations used'!Q38)=0,"",'Labour relations used'!Q38)</f>
        <v>2</v>
      </c>
      <c r="AU38" s="48" t="str">
        <f>IF(COUNTA(Sources!A38)=0,"",Sources!A38)</f>
        <v/>
      </c>
    </row>
    <row r="39" spans="1:47" x14ac:dyDescent="0.2">
      <c r="A39" s="5" t="s">
        <v>132</v>
      </c>
      <c r="B39" s="42">
        <v>95</v>
      </c>
      <c r="C39" s="53">
        <v>-1</v>
      </c>
      <c r="D39" s="53">
        <v>-1</v>
      </c>
      <c r="E39" s="42">
        <v>2001</v>
      </c>
      <c r="F39" s="53">
        <v>-1</v>
      </c>
      <c r="G39" s="53">
        <v>-1</v>
      </c>
      <c r="H39" s="55" t="s">
        <v>0</v>
      </c>
      <c r="I39" s="56" t="s">
        <v>0</v>
      </c>
      <c r="J39" s="57" t="s">
        <v>0</v>
      </c>
      <c r="K39" s="25" t="s">
        <v>133</v>
      </c>
      <c r="L39" s="42">
        <v>503375</v>
      </c>
      <c r="M39" s="53">
        <v>-1</v>
      </c>
      <c r="N39" s="53">
        <v>-1</v>
      </c>
      <c r="O39" s="42" t="s">
        <v>134</v>
      </c>
      <c r="P39" s="5" t="s">
        <v>135</v>
      </c>
      <c r="Q39" s="56" t="s">
        <v>1</v>
      </c>
      <c r="R39" s="42">
        <v>0</v>
      </c>
      <c r="S39" s="42">
        <v>99</v>
      </c>
      <c r="T39" s="53" t="s">
        <v>183</v>
      </c>
      <c r="U39" s="53" t="s">
        <v>0</v>
      </c>
      <c r="V39" s="53" t="s">
        <v>0</v>
      </c>
      <c r="W39" s="55" t="s">
        <v>0</v>
      </c>
      <c r="X39" s="53" t="s">
        <v>0</v>
      </c>
      <c r="Y39" s="25" t="s">
        <v>13</v>
      </c>
      <c r="Z39" s="55" t="s">
        <v>0</v>
      </c>
      <c r="AA39" s="55" t="s">
        <v>0</v>
      </c>
      <c r="AB39" s="55" t="s">
        <v>0</v>
      </c>
      <c r="AC39" s="55" t="s">
        <v>0</v>
      </c>
      <c r="AD39" s="55" t="s">
        <v>0</v>
      </c>
      <c r="AE39" s="42">
        <v>4</v>
      </c>
      <c r="AF39" s="53" t="s">
        <v>0</v>
      </c>
      <c r="AG39" s="53" t="s">
        <v>0</v>
      </c>
      <c r="AH39" s="43">
        <v>13</v>
      </c>
      <c r="AI39" s="59">
        <v>1</v>
      </c>
      <c r="AJ39" s="53" t="s">
        <v>0</v>
      </c>
      <c r="AK39" s="59">
        <v>0</v>
      </c>
      <c r="AL39" s="53" t="s">
        <v>0</v>
      </c>
      <c r="AM39" s="59">
        <v>0</v>
      </c>
      <c r="AN39" s="25" t="s">
        <v>147</v>
      </c>
      <c r="AS39" s="48">
        <f>IF(COUNTA('Labour relations used'!B39)=0,"",'Labour relations used'!B39)</f>
        <v>13014</v>
      </c>
      <c r="AT39" s="48" t="str">
        <f>IF(COUNTA('Labour relations used'!Q39)=0,"",'Labour relations used'!Q39)</f>
        <v>3</v>
      </c>
      <c r="AU39" s="48" t="str">
        <f>IF(COUNTA(Sources!A39)=0,"",Sources!A39)</f>
        <v/>
      </c>
    </row>
    <row r="40" spans="1:47" x14ac:dyDescent="0.2">
      <c r="A40" s="5" t="s">
        <v>132</v>
      </c>
      <c r="B40" s="42">
        <v>96</v>
      </c>
      <c r="C40" s="53">
        <v>-1</v>
      </c>
      <c r="D40" s="53">
        <v>-1</v>
      </c>
      <c r="E40" s="42">
        <v>2001</v>
      </c>
      <c r="F40" s="53">
        <v>-1</v>
      </c>
      <c r="G40" s="53">
        <v>-1</v>
      </c>
      <c r="H40" s="55" t="s">
        <v>0</v>
      </c>
      <c r="I40" s="56" t="s">
        <v>0</v>
      </c>
      <c r="J40" s="57" t="s">
        <v>0</v>
      </c>
      <c r="K40" s="25" t="s">
        <v>133</v>
      </c>
      <c r="L40" s="42">
        <v>173562</v>
      </c>
      <c r="M40" s="53">
        <v>-1</v>
      </c>
      <c r="N40" s="53">
        <v>-1</v>
      </c>
      <c r="O40" s="42" t="s">
        <v>134</v>
      </c>
      <c r="P40" s="5" t="s">
        <v>136</v>
      </c>
      <c r="Q40" s="56" t="s">
        <v>1</v>
      </c>
      <c r="R40" s="42">
        <v>0</v>
      </c>
      <c r="S40" s="42">
        <v>99</v>
      </c>
      <c r="T40" s="53" t="s">
        <v>183</v>
      </c>
      <c r="U40" s="53" t="s">
        <v>0</v>
      </c>
      <c r="V40" s="53" t="s">
        <v>0</v>
      </c>
      <c r="W40" s="55" t="s">
        <v>0</v>
      </c>
      <c r="X40" s="53" t="s">
        <v>0</v>
      </c>
      <c r="Y40" s="25" t="s">
        <v>13</v>
      </c>
      <c r="Z40" s="55" t="s">
        <v>0</v>
      </c>
      <c r="AA40" s="55" t="s">
        <v>0</v>
      </c>
      <c r="AB40" s="55" t="s">
        <v>0</v>
      </c>
      <c r="AC40" s="55" t="s">
        <v>0</v>
      </c>
      <c r="AD40" s="55" t="s">
        <v>0</v>
      </c>
      <c r="AE40" s="42">
        <v>4</v>
      </c>
      <c r="AF40" s="53" t="s">
        <v>0</v>
      </c>
      <c r="AG40" s="53" t="s">
        <v>0</v>
      </c>
      <c r="AH40" s="43">
        <v>13</v>
      </c>
      <c r="AI40" s="59">
        <v>1</v>
      </c>
      <c r="AJ40" s="53" t="s">
        <v>0</v>
      </c>
      <c r="AK40" s="59">
        <v>0</v>
      </c>
      <c r="AL40" s="53" t="s">
        <v>0</v>
      </c>
      <c r="AM40" s="59">
        <v>0</v>
      </c>
      <c r="AN40" s="25" t="s">
        <v>147</v>
      </c>
      <c r="AS40" s="48">
        <f>IF(COUNTA('Labour relations used'!B40)=0,"",'Labour relations used'!B40)</f>
        <v>14018</v>
      </c>
      <c r="AT40" s="48" t="str">
        <f>IF(COUNTA('Labour relations used'!Q40)=0,"",'Labour relations used'!Q40)</f>
        <v>4</v>
      </c>
      <c r="AU40" s="48" t="str">
        <f>IF(COUNTA(Sources!A40)=0,"",Sources!A40)</f>
        <v/>
      </c>
    </row>
    <row r="41" spans="1:47" x14ac:dyDescent="0.2">
      <c r="A41" s="5" t="s">
        <v>132</v>
      </c>
      <c r="B41" s="42">
        <v>97</v>
      </c>
      <c r="C41" s="53">
        <v>-1</v>
      </c>
      <c r="D41" s="53">
        <v>-1</v>
      </c>
      <c r="E41" s="42">
        <v>2001</v>
      </c>
      <c r="F41" s="53">
        <v>-1</v>
      </c>
      <c r="G41" s="53">
        <v>-1</v>
      </c>
      <c r="H41" s="55" t="s">
        <v>0</v>
      </c>
      <c r="I41" s="56" t="s">
        <v>0</v>
      </c>
      <c r="J41" s="57" t="s">
        <v>0</v>
      </c>
      <c r="K41" s="25" t="s">
        <v>133</v>
      </c>
      <c r="L41" s="42">
        <v>5320934</v>
      </c>
      <c r="M41" s="53">
        <v>-1</v>
      </c>
      <c r="N41" s="53">
        <v>-1</v>
      </c>
      <c r="O41" s="42" t="s">
        <v>134</v>
      </c>
      <c r="P41" s="5" t="s">
        <v>1</v>
      </c>
      <c r="Q41" s="56" t="s">
        <v>1</v>
      </c>
      <c r="R41" s="42">
        <v>0</v>
      </c>
      <c r="S41" s="42">
        <v>99</v>
      </c>
      <c r="T41" s="53" t="s">
        <v>183</v>
      </c>
      <c r="U41" s="53" t="s">
        <v>0</v>
      </c>
      <c r="V41" s="53" t="s">
        <v>0</v>
      </c>
      <c r="W41" s="55" t="s">
        <v>0</v>
      </c>
      <c r="X41" s="53" t="s">
        <v>0</v>
      </c>
      <c r="Y41" s="25" t="s">
        <v>113</v>
      </c>
      <c r="Z41" s="55" t="s">
        <v>0</v>
      </c>
      <c r="AA41" s="55" t="s">
        <v>0</v>
      </c>
      <c r="AB41" s="55" t="s">
        <v>0</v>
      </c>
      <c r="AC41" s="55" t="s">
        <v>0</v>
      </c>
      <c r="AD41" s="55" t="s">
        <v>0</v>
      </c>
      <c r="AE41" s="42">
        <v>4</v>
      </c>
      <c r="AF41" s="53" t="s">
        <v>0</v>
      </c>
      <c r="AG41" s="53" t="s">
        <v>0</v>
      </c>
      <c r="AH41" s="43">
        <v>14</v>
      </c>
      <c r="AI41" s="59">
        <v>1</v>
      </c>
      <c r="AJ41" s="53" t="s">
        <v>0</v>
      </c>
      <c r="AK41" s="59">
        <v>0</v>
      </c>
      <c r="AL41" s="53" t="s">
        <v>0</v>
      </c>
      <c r="AM41" s="59">
        <v>0</v>
      </c>
      <c r="AN41" s="25" t="s">
        <v>148</v>
      </c>
      <c r="AS41" s="48">
        <f>IF(COUNTA('Labour relations used'!B41)=0,"",'Labour relations used'!B41)</f>
        <v>12013014</v>
      </c>
      <c r="AT41" s="48" t="str">
        <f>IF(COUNTA('Labour relations used'!Q41)=0,"",'Labour relations used'!Q41)</f>
        <v>5</v>
      </c>
      <c r="AU41" s="48" t="e">
        <f>IF(COUNTA(Sources!#REF!)=0,"",Sources!#REF!)</f>
        <v>#REF!</v>
      </c>
    </row>
    <row r="42" spans="1:47" x14ac:dyDescent="0.2">
      <c r="A42" s="5" t="s">
        <v>132</v>
      </c>
      <c r="B42" s="42">
        <v>98</v>
      </c>
      <c r="C42" s="53">
        <v>-1</v>
      </c>
      <c r="D42" s="53">
        <v>-1</v>
      </c>
      <c r="E42" s="42">
        <v>2001</v>
      </c>
      <c r="F42" s="53">
        <v>-1</v>
      </c>
      <c r="G42" s="53">
        <v>-1</v>
      </c>
      <c r="H42" s="55" t="s">
        <v>0</v>
      </c>
      <c r="I42" s="56" t="s">
        <v>0</v>
      </c>
      <c r="J42" s="57" t="s">
        <v>0</v>
      </c>
      <c r="K42" s="25" t="s">
        <v>133</v>
      </c>
      <c r="L42" s="42">
        <v>3269927</v>
      </c>
      <c r="M42" s="53">
        <v>-1</v>
      </c>
      <c r="N42" s="53">
        <v>-1</v>
      </c>
      <c r="O42" s="42" t="s">
        <v>134</v>
      </c>
      <c r="P42" s="5" t="s">
        <v>135</v>
      </c>
      <c r="Q42" s="56" t="s">
        <v>1</v>
      </c>
      <c r="R42" s="42">
        <v>0</v>
      </c>
      <c r="S42" s="42">
        <v>99</v>
      </c>
      <c r="T42" s="53" t="s">
        <v>183</v>
      </c>
      <c r="U42" s="53" t="s">
        <v>0</v>
      </c>
      <c r="V42" s="53" t="s">
        <v>0</v>
      </c>
      <c r="W42" s="55" t="s">
        <v>0</v>
      </c>
      <c r="X42" s="53" t="s">
        <v>0</v>
      </c>
      <c r="Y42" s="25" t="s">
        <v>113</v>
      </c>
      <c r="Z42" s="55" t="s">
        <v>0</v>
      </c>
      <c r="AA42" s="55" t="s">
        <v>0</v>
      </c>
      <c r="AB42" s="55" t="s">
        <v>0</v>
      </c>
      <c r="AC42" s="55" t="s">
        <v>0</v>
      </c>
      <c r="AD42" s="55" t="s">
        <v>0</v>
      </c>
      <c r="AE42" s="42">
        <v>4</v>
      </c>
      <c r="AF42" s="53" t="s">
        <v>0</v>
      </c>
      <c r="AG42" s="53" t="s">
        <v>0</v>
      </c>
      <c r="AH42" s="43">
        <v>14</v>
      </c>
      <c r="AI42" s="59">
        <v>1</v>
      </c>
      <c r="AJ42" s="53" t="s">
        <v>0</v>
      </c>
      <c r="AK42" s="59">
        <v>0</v>
      </c>
      <c r="AL42" s="53" t="s">
        <v>0</v>
      </c>
      <c r="AM42" s="59">
        <v>0</v>
      </c>
      <c r="AN42" s="25" t="s">
        <v>148</v>
      </c>
      <c r="AS42" s="48">
        <f>IF(COUNTA('Labour relations used'!B42)=0,"",'Labour relations used'!B42)</f>
        <v>12014018</v>
      </c>
      <c r="AT42" s="48" t="str">
        <f>IF(COUNTA('Labour relations used'!Q42)=0,"",'Labour relations used'!Q42)</f>
        <v>6</v>
      </c>
      <c r="AU42" s="48" t="e">
        <f>IF(COUNTA(Sources!#REF!)=0,"",Sources!#REF!)</f>
        <v>#REF!</v>
      </c>
    </row>
    <row r="43" spans="1:47" x14ac:dyDescent="0.2">
      <c r="A43" s="5" t="s">
        <v>132</v>
      </c>
      <c r="B43" s="42">
        <v>99</v>
      </c>
      <c r="C43" s="53">
        <v>-1</v>
      </c>
      <c r="D43" s="53">
        <v>-1</v>
      </c>
      <c r="E43" s="42">
        <v>2001</v>
      </c>
      <c r="F43" s="53">
        <v>-1</v>
      </c>
      <c r="G43" s="53">
        <v>-1</v>
      </c>
      <c r="H43" s="55" t="s">
        <v>0</v>
      </c>
      <c r="I43" s="56" t="s">
        <v>0</v>
      </c>
      <c r="J43" s="57" t="s">
        <v>0</v>
      </c>
      <c r="K43" s="25" t="s">
        <v>133</v>
      </c>
      <c r="L43" s="42">
        <v>2051007</v>
      </c>
      <c r="M43" s="53">
        <v>-1</v>
      </c>
      <c r="N43" s="53">
        <v>-1</v>
      </c>
      <c r="O43" s="42" t="s">
        <v>134</v>
      </c>
      <c r="P43" s="5" t="s">
        <v>136</v>
      </c>
      <c r="Q43" s="56" t="s">
        <v>1</v>
      </c>
      <c r="R43" s="42">
        <v>0</v>
      </c>
      <c r="S43" s="42">
        <v>99</v>
      </c>
      <c r="T43" s="53" t="s">
        <v>183</v>
      </c>
      <c r="U43" s="53" t="s">
        <v>0</v>
      </c>
      <c r="V43" s="53" t="s">
        <v>0</v>
      </c>
      <c r="W43" s="55" t="s">
        <v>0</v>
      </c>
      <c r="X43" s="53" t="s">
        <v>0</v>
      </c>
      <c r="Y43" s="25" t="s">
        <v>113</v>
      </c>
      <c r="Z43" s="55" t="s">
        <v>0</v>
      </c>
      <c r="AA43" s="55" t="s">
        <v>0</v>
      </c>
      <c r="AB43" s="55" t="s">
        <v>0</v>
      </c>
      <c r="AC43" s="55" t="s">
        <v>0</v>
      </c>
      <c r="AD43" s="55" t="s">
        <v>0</v>
      </c>
      <c r="AE43" s="42">
        <v>4</v>
      </c>
      <c r="AF43" s="53" t="s">
        <v>0</v>
      </c>
      <c r="AG43" s="53" t="s">
        <v>0</v>
      </c>
      <c r="AH43" s="43">
        <v>14</v>
      </c>
      <c r="AI43" s="59">
        <v>1</v>
      </c>
      <c r="AJ43" s="53" t="s">
        <v>0</v>
      </c>
      <c r="AK43" s="59">
        <v>0</v>
      </c>
      <c r="AL43" s="53" t="s">
        <v>0</v>
      </c>
      <c r="AM43" s="59">
        <v>0</v>
      </c>
      <c r="AN43" s="25" t="s">
        <v>148</v>
      </c>
      <c r="AS43" s="48" t="str">
        <f>IF(COUNTA('Labour relations used'!B43)=0,"",'Labour relations used'!B43)</f>
        <v>405a</v>
      </c>
      <c r="AT43" s="48" t="str">
        <f>IF(COUNTA('Labour relations used'!Q43)=0,"",'Labour relations used'!Q43)</f>
        <v>7</v>
      </c>
      <c r="AU43" s="48" t="e">
        <f>IF(COUNTA(Sources!#REF!)=0,"",Sources!#REF!)</f>
        <v>#REF!</v>
      </c>
    </row>
    <row r="44" spans="1:47" x14ac:dyDescent="0.2">
      <c r="A44" s="5" t="s">
        <v>132</v>
      </c>
      <c r="B44" s="42">
        <v>100</v>
      </c>
      <c r="C44" s="53">
        <v>-1</v>
      </c>
      <c r="D44" s="53">
        <v>-1</v>
      </c>
      <c r="E44" s="42">
        <v>2001</v>
      </c>
      <c r="F44" s="53">
        <v>-1</v>
      </c>
      <c r="G44" s="53">
        <v>-1</v>
      </c>
      <c r="H44" s="55" t="s">
        <v>0</v>
      </c>
      <c r="I44" s="56" t="s">
        <v>0</v>
      </c>
      <c r="J44" s="57" t="s">
        <v>0</v>
      </c>
      <c r="K44" s="25" t="s">
        <v>133</v>
      </c>
      <c r="L44" s="42">
        <v>2335740</v>
      </c>
      <c r="M44" s="53">
        <v>-1</v>
      </c>
      <c r="N44" s="53">
        <v>-1</v>
      </c>
      <c r="O44" s="42" t="s">
        <v>134</v>
      </c>
      <c r="P44" s="5" t="s">
        <v>1</v>
      </c>
      <c r="Q44" s="56" t="s">
        <v>1</v>
      </c>
      <c r="R44" s="42">
        <v>0</v>
      </c>
      <c r="S44" s="42">
        <v>99</v>
      </c>
      <c r="T44" s="53" t="s">
        <v>183</v>
      </c>
      <c r="U44" s="53" t="s">
        <v>0</v>
      </c>
      <c r="V44" s="53" t="s">
        <v>0</v>
      </c>
      <c r="W44" s="55" t="s">
        <v>0</v>
      </c>
      <c r="X44" s="53" t="s">
        <v>0</v>
      </c>
      <c r="Y44" s="25" t="s">
        <v>149</v>
      </c>
      <c r="Z44" s="55" t="s">
        <v>0</v>
      </c>
      <c r="AA44" s="55" t="s">
        <v>0</v>
      </c>
      <c r="AB44" s="55" t="s">
        <v>0</v>
      </c>
      <c r="AC44" s="55" t="s">
        <v>0</v>
      </c>
      <c r="AD44" s="55" t="s">
        <v>0</v>
      </c>
      <c r="AE44" s="42">
        <v>4</v>
      </c>
      <c r="AF44" s="53" t="s">
        <v>0</v>
      </c>
      <c r="AG44" s="53" t="s">
        <v>0</v>
      </c>
      <c r="AH44" s="43">
        <v>18</v>
      </c>
      <c r="AI44" s="59">
        <v>1</v>
      </c>
      <c r="AJ44" s="53" t="s">
        <v>0</v>
      </c>
      <c r="AK44" s="59">
        <v>0</v>
      </c>
      <c r="AL44" s="53" t="s">
        <v>0</v>
      </c>
      <c r="AM44" s="59">
        <v>0</v>
      </c>
      <c r="AN44" s="25" t="s">
        <v>150</v>
      </c>
      <c r="AS44" s="48" t="str">
        <f>IF(COUNTA('Labour relations used'!B44)=0,"",'Labour relations used'!B44)</f>
        <v>405a012</v>
      </c>
      <c r="AT44" s="48" t="str">
        <f>IF(COUNTA('Labour relations used'!Q44)=0,"",'Labour relations used'!Q44)</f>
        <v>8</v>
      </c>
      <c r="AU44" s="48" t="e">
        <f>IF(COUNTA(Sources!#REF!)=0,"",Sources!#REF!)</f>
        <v>#REF!</v>
      </c>
    </row>
    <row r="45" spans="1:47" x14ac:dyDescent="0.2">
      <c r="A45" s="5" t="s">
        <v>132</v>
      </c>
      <c r="B45" s="42">
        <v>101</v>
      </c>
      <c r="C45" s="53">
        <v>-1</v>
      </c>
      <c r="D45" s="53">
        <v>-1</v>
      </c>
      <c r="E45" s="42">
        <v>2001</v>
      </c>
      <c r="F45" s="53">
        <v>-1</v>
      </c>
      <c r="G45" s="53">
        <v>-1</v>
      </c>
      <c r="H45" s="55" t="s">
        <v>0</v>
      </c>
      <c r="I45" s="56" t="s">
        <v>0</v>
      </c>
      <c r="J45" s="57" t="s">
        <v>0</v>
      </c>
      <c r="K45" s="25" t="s">
        <v>133</v>
      </c>
      <c r="L45" s="42">
        <v>1186568</v>
      </c>
      <c r="M45" s="53">
        <v>-1</v>
      </c>
      <c r="N45" s="53">
        <v>-1</v>
      </c>
      <c r="O45" s="42" t="s">
        <v>134</v>
      </c>
      <c r="P45" s="5" t="s">
        <v>135</v>
      </c>
      <c r="Q45" s="56" t="s">
        <v>1</v>
      </c>
      <c r="R45" s="42">
        <v>0</v>
      </c>
      <c r="S45" s="42">
        <v>99</v>
      </c>
      <c r="T45" s="53" t="s">
        <v>183</v>
      </c>
      <c r="U45" s="53" t="s">
        <v>0</v>
      </c>
      <c r="V45" s="53" t="s">
        <v>0</v>
      </c>
      <c r="W45" s="55" t="s">
        <v>0</v>
      </c>
      <c r="X45" s="53" t="s">
        <v>0</v>
      </c>
      <c r="Y45" s="25" t="s">
        <v>149</v>
      </c>
      <c r="Z45" s="55" t="s">
        <v>0</v>
      </c>
      <c r="AA45" s="55" t="s">
        <v>0</v>
      </c>
      <c r="AB45" s="55" t="s">
        <v>0</v>
      </c>
      <c r="AC45" s="55" t="s">
        <v>0</v>
      </c>
      <c r="AD45" s="55" t="s">
        <v>0</v>
      </c>
      <c r="AE45" s="42">
        <v>4</v>
      </c>
      <c r="AF45" s="53" t="s">
        <v>0</v>
      </c>
      <c r="AG45" s="53" t="s">
        <v>0</v>
      </c>
      <c r="AH45" s="43">
        <v>18</v>
      </c>
      <c r="AI45" s="59">
        <v>1</v>
      </c>
      <c r="AJ45" s="53" t="s">
        <v>0</v>
      </c>
      <c r="AK45" s="59">
        <v>0</v>
      </c>
      <c r="AL45" s="53" t="s">
        <v>0</v>
      </c>
      <c r="AM45" s="59">
        <v>0</v>
      </c>
      <c r="AN45" s="25" t="s">
        <v>150</v>
      </c>
      <c r="AS45" s="48" t="str">
        <f>IF(COUNTA('Labour relations used'!B45)=0,"",'Labour relations used'!B45)</f>
        <v/>
      </c>
      <c r="AT45" s="48" t="str">
        <f>IF(COUNTA('Labour relations used'!Q45)=0,"",'Labour relations used'!Q45)</f>
        <v>9</v>
      </c>
      <c r="AU45" s="48" t="e">
        <f>IF(COUNTA(Sources!#REF!)=0,"",Sources!#REF!)</f>
        <v>#REF!</v>
      </c>
    </row>
    <row r="46" spans="1:47" x14ac:dyDescent="0.2">
      <c r="A46" s="5" t="s">
        <v>132</v>
      </c>
      <c r="B46" s="42">
        <v>102</v>
      </c>
      <c r="C46" s="53">
        <v>-1</v>
      </c>
      <c r="D46" s="53">
        <v>-1</v>
      </c>
      <c r="E46" s="42">
        <v>2001</v>
      </c>
      <c r="F46" s="53">
        <v>-1</v>
      </c>
      <c r="G46" s="53">
        <v>-1</v>
      </c>
      <c r="H46" s="55" t="s">
        <v>0</v>
      </c>
      <c r="I46" s="56" t="s">
        <v>0</v>
      </c>
      <c r="J46" s="57" t="s">
        <v>0</v>
      </c>
      <c r="K46" s="25" t="s">
        <v>133</v>
      </c>
      <c r="L46" s="42">
        <v>1149172</v>
      </c>
      <c r="M46" s="53">
        <v>-1</v>
      </c>
      <c r="N46" s="53">
        <v>-1</v>
      </c>
      <c r="O46" s="42" t="s">
        <v>134</v>
      </c>
      <c r="P46" s="5" t="s">
        <v>136</v>
      </c>
      <c r="Q46" s="56" t="s">
        <v>1</v>
      </c>
      <c r="R46" s="42">
        <v>0</v>
      </c>
      <c r="S46" s="42">
        <v>99</v>
      </c>
      <c r="T46" s="53" t="s">
        <v>183</v>
      </c>
      <c r="U46" s="53" t="s">
        <v>0</v>
      </c>
      <c r="V46" s="53" t="s">
        <v>0</v>
      </c>
      <c r="W46" s="55" t="s">
        <v>0</v>
      </c>
      <c r="X46" s="53" t="s">
        <v>0</v>
      </c>
      <c r="Y46" s="25" t="s">
        <v>149</v>
      </c>
      <c r="Z46" s="55" t="s">
        <v>0</v>
      </c>
      <c r="AA46" s="55" t="s">
        <v>0</v>
      </c>
      <c r="AB46" s="55" t="s">
        <v>0</v>
      </c>
      <c r="AC46" s="55" t="s">
        <v>0</v>
      </c>
      <c r="AD46" s="55" t="s">
        <v>0</v>
      </c>
      <c r="AE46" s="42">
        <v>4</v>
      </c>
      <c r="AF46" s="53" t="s">
        <v>0</v>
      </c>
      <c r="AG46" s="53" t="s">
        <v>0</v>
      </c>
      <c r="AH46" s="43">
        <v>18</v>
      </c>
      <c r="AI46" s="59">
        <v>1</v>
      </c>
      <c r="AJ46" s="53" t="s">
        <v>0</v>
      </c>
      <c r="AK46" s="59">
        <v>0</v>
      </c>
      <c r="AL46" s="53" t="s">
        <v>0</v>
      </c>
      <c r="AM46" s="59">
        <v>0</v>
      </c>
      <c r="AN46" s="25" t="s">
        <v>150</v>
      </c>
      <c r="AS46" s="48" t="str">
        <f>IF(COUNTA('Labour relations used'!B46)=0,"",'Labour relations used'!B46)</f>
        <v/>
      </c>
      <c r="AT46" s="48" t="str">
        <f>IF(COUNTA('Labour relations used'!Q46)=0,"",'Labour relations used'!Q46)</f>
        <v/>
      </c>
      <c r="AU46" s="48" t="e">
        <f>IF(COUNTA(Sources!#REF!)=0,"",Sources!#REF!)</f>
        <v>#REF!</v>
      </c>
    </row>
    <row r="47" spans="1:47" x14ac:dyDescent="0.2">
      <c r="A47" s="5" t="s">
        <v>132</v>
      </c>
      <c r="B47" s="42">
        <v>179</v>
      </c>
      <c r="C47" s="53">
        <v>-1</v>
      </c>
      <c r="D47" s="53">
        <v>-1</v>
      </c>
      <c r="E47" s="42">
        <v>2001</v>
      </c>
      <c r="F47" s="53">
        <v>-1</v>
      </c>
      <c r="G47" s="53">
        <v>-1</v>
      </c>
      <c r="H47" s="55" t="s">
        <v>0</v>
      </c>
      <c r="I47" s="56" t="s">
        <v>0</v>
      </c>
      <c r="J47" s="57" t="s">
        <v>0</v>
      </c>
      <c r="K47" s="25" t="s">
        <v>133</v>
      </c>
      <c r="L47" s="42">
        <v>5396002</v>
      </c>
      <c r="M47" s="53">
        <v>-1</v>
      </c>
      <c r="N47" s="53">
        <v>-1</v>
      </c>
      <c r="O47" s="42" t="s">
        <v>134</v>
      </c>
      <c r="P47" s="5" t="s">
        <v>1</v>
      </c>
      <c r="Q47" s="56" t="s">
        <v>1</v>
      </c>
      <c r="R47" s="42">
        <v>6</v>
      </c>
      <c r="S47" s="42">
        <v>13</v>
      </c>
      <c r="T47" s="53" t="s">
        <v>183</v>
      </c>
      <c r="U47" s="53" t="s">
        <v>0</v>
      </c>
      <c r="V47" s="53" t="s">
        <v>0</v>
      </c>
      <c r="W47" s="55" t="s">
        <v>0</v>
      </c>
      <c r="X47" s="53" t="s">
        <v>0</v>
      </c>
      <c r="Y47" s="25" t="s">
        <v>140</v>
      </c>
      <c r="Z47" s="55" t="s">
        <v>0</v>
      </c>
      <c r="AA47" s="55" t="s">
        <v>0</v>
      </c>
      <c r="AB47" s="55" t="s">
        <v>0</v>
      </c>
      <c r="AC47" s="55" t="s">
        <v>0</v>
      </c>
      <c r="AD47" s="55" t="s">
        <v>0</v>
      </c>
      <c r="AE47" s="42">
        <v>4</v>
      </c>
      <c r="AF47" s="53" t="s">
        <v>0</v>
      </c>
      <c r="AG47" s="53" t="s">
        <v>0</v>
      </c>
      <c r="AH47" s="43">
        <v>1</v>
      </c>
      <c r="AI47" s="59">
        <v>1</v>
      </c>
      <c r="AJ47" s="53" t="s">
        <v>0</v>
      </c>
      <c r="AK47" s="59">
        <v>0</v>
      </c>
      <c r="AL47" s="53" t="s">
        <v>0</v>
      </c>
      <c r="AM47" s="59">
        <v>0</v>
      </c>
      <c r="AN47" s="25" t="s">
        <v>151</v>
      </c>
      <c r="AS47" s="48" t="str">
        <f>IF(COUNTA('Labour relations used'!B47)=0,"",'Labour relations used'!B47)</f>
        <v/>
      </c>
      <c r="AT47" s="48" t="str">
        <f>IF(COUNTA('Labour relations used'!Q47)=0,"",'Labour relations used'!Q47)</f>
        <v/>
      </c>
      <c r="AU47" s="48" t="e">
        <f>IF(COUNTA(Sources!#REF!)=0,"",Sources!#REF!)</f>
        <v>#REF!</v>
      </c>
    </row>
    <row r="48" spans="1:47" x14ac:dyDescent="0.2">
      <c r="A48" s="5" t="s">
        <v>132</v>
      </c>
      <c r="B48" s="42">
        <v>180</v>
      </c>
      <c r="C48" s="53">
        <v>-1</v>
      </c>
      <c r="D48" s="53">
        <v>-1</v>
      </c>
      <c r="E48" s="42">
        <v>2001</v>
      </c>
      <c r="F48" s="53">
        <v>-1</v>
      </c>
      <c r="G48" s="53">
        <v>-1</v>
      </c>
      <c r="H48" s="55" t="s">
        <v>0</v>
      </c>
      <c r="I48" s="56" t="s">
        <v>0</v>
      </c>
      <c r="J48" s="57" t="s">
        <v>0</v>
      </c>
      <c r="K48" s="25" t="s">
        <v>133</v>
      </c>
      <c r="L48" s="42">
        <v>2731739</v>
      </c>
      <c r="M48" s="53">
        <v>-1</v>
      </c>
      <c r="N48" s="53">
        <v>-1</v>
      </c>
      <c r="O48" s="42" t="s">
        <v>134</v>
      </c>
      <c r="P48" s="5" t="s">
        <v>135</v>
      </c>
      <c r="Q48" s="56" t="s">
        <v>1</v>
      </c>
      <c r="R48" s="42">
        <v>6</v>
      </c>
      <c r="S48" s="42">
        <v>13</v>
      </c>
      <c r="T48" s="53" t="s">
        <v>183</v>
      </c>
      <c r="U48" s="53" t="s">
        <v>0</v>
      </c>
      <c r="V48" s="53" t="s">
        <v>0</v>
      </c>
      <c r="W48" s="55" t="s">
        <v>0</v>
      </c>
      <c r="X48" s="53" t="s">
        <v>0</v>
      </c>
      <c r="Y48" s="25" t="s">
        <v>140</v>
      </c>
      <c r="Z48" s="55" t="s">
        <v>0</v>
      </c>
      <c r="AA48" s="55" t="s">
        <v>0</v>
      </c>
      <c r="AB48" s="55" t="s">
        <v>0</v>
      </c>
      <c r="AC48" s="55" t="s">
        <v>0</v>
      </c>
      <c r="AD48" s="55" t="s">
        <v>0</v>
      </c>
      <c r="AE48" s="42">
        <v>4</v>
      </c>
      <c r="AF48" s="53" t="s">
        <v>0</v>
      </c>
      <c r="AG48" s="53" t="s">
        <v>0</v>
      </c>
      <c r="AH48" s="43">
        <v>1</v>
      </c>
      <c r="AI48" s="59">
        <v>1</v>
      </c>
      <c r="AJ48" s="53" t="s">
        <v>0</v>
      </c>
      <c r="AK48" s="59">
        <v>0</v>
      </c>
      <c r="AL48" s="53" t="s">
        <v>0</v>
      </c>
      <c r="AM48" s="59">
        <v>0</v>
      </c>
      <c r="AN48" s="25" t="s">
        <v>151</v>
      </c>
      <c r="AS48" s="48" t="str">
        <f>IF(COUNTA('Labour relations used'!B48)=0,"",'Labour relations used'!B48)</f>
        <v/>
      </c>
      <c r="AT48" s="48" t="str">
        <f>IF(COUNTA('Labour relations used'!Q48)=0,"",'Labour relations used'!Q48)</f>
        <v/>
      </c>
      <c r="AU48" s="48" t="e">
        <f>IF(COUNTA(Sources!#REF!)=0,"",Sources!#REF!)</f>
        <v>#REF!</v>
      </c>
    </row>
    <row r="49" spans="1:47" x14ac:dyDescent="0.2">
      <c r="A49" s="5" t="s">
        <v>132</v>
      </c>
      <c r="B49" s="42">
        <v>181</v>
      </c>
      <c r="C49" s="53">
        <v>-1</v>
      </c>
      <c r="D49" s="53">
        <v>-1</v>
      </c>
      <c r="E49" s="42">
        <v>2001</v>
      </c>
      <c r="F49" s="53">
        <v>-1</v>
      </c>
      <c r="G49" s="53">
        <v>-1</v>
      </c>
      <c r="H49" s="55" t="s">
        <v>0</v>
      </c>
      <c r="I49" s="56" t="s">
        <v>0</v>
      </c>
      <c r="J49" s="57" t="s">
        <v>0</v>
      </c>
      <c r="K49" s="25" t="s">
        <v>133</v>
      </c>
      <c r="L49" s="42">
        <v>2664263</v>
      </c>
      <c r="M49" s="53">
        <v>-1</v>
      </c>
      <c r="N49" s="53">
        <v>-1</v>
      </c>
      <c r="O49" s="42" t="s">
        <v>134</v>
      </c>
      <c r="P49" s="5" t="s">
        <v>136</v>
      </c>
      <c r="Q49" s="56" t="s">
        <v>1</v>
      </c>
      <c r="R49" s="42">
        <v>6</v>
      </c>
      <c r="S49" s="42">
        <v>13</v>
      </c>
      <c r="T49" s="53" t="s">
        <v>183</v>
      </c>
      <c r="U49" s="53" t="s">
        <v>0</v>
      </c>
      <c r="V49" s="53" t="s">
        <v>0</v>
      </c>
      <c r="W49" s="55" t="s">
        <v>0</v>
      </c>
      <c r="X49" s="53" t="s">
        <v>0</v>
      </c>
      <c r="Y49" s="25" t="s">
        <v>140</v>
      </c>
      <c r="Z49" s="55" t="s">
        <v>0</v>
      </c>
      <c r="AA49" s="55" t="s">
        <v>0</v>
      </c>
      <c r="AB49" s="55" t="s">
        <v>0</v>
      </c>
      <c r="AC49" s="55" t="s">
        <v>0</v>
      </c>
      <c r="AD49" s="55" t="s">
        <v>0</v>
      </c>
      <c r="AE49" s="42">
        <v>4</v>
      </c>
      <c r="AF49" s="53" t="s">
        <v>0</v>
      </c>
      <c r="AG49" s="53" t="s">
        <v>0</v>
      </c>
      <c r="AH49" s="43">
        <v>1</v>
      </c>
      <c r="AI49" s="59">
        <v>1</v>
      </c>
      <c r="AJ49" s="53" t="s">
        <v>0</v>
      </c>
      <c r="AK49" s="59">
        <v>0</v>
      </c>
      <c r="AL49" s="53" t="s">
        <v>0</v>
      </c>
      <c r="AM49" s="59">
        <v>0</v>
      </c>
      <c r="AN49" s="25" t="s">
        <v>151</v>
      </c>
      <c r="AS49" s="48" t="str">
        <f>IF(COUNTA('Labour relations used'!B49)=0,"",'Labour relations used'!B49)</f>
        <v/>
      </c>
      <c r="AT49" s="48" t="str">
        <f>IF(COUNTA('Labour relations used'!Q49)=0,"",'Labour relations used'!Q49)</f>
        <v/>
      </c>
      <c r="AU49" s="48" t="e">
        <f>IF(COUNTA(Sources!#REF!)=0,"",Sources!#REF!)</f>
        <v>#REF!</v>
      </c>
    </row>
    <row r="50" spans="1:47" x14ac:dyDescent="0.2">
      <c r="A50" s="5" t="s">
        <v>132</v>
      </c>
      <c r="B50" s="42">
        <v>182</v>
      </c>
      <c r="C50" s="53">
        <v>-1</v>
      </c>
      <c r="D50" s="53">
        <v>-1</v>
      </c>
      <c r="E50" s="42">
        <v>2001</v>
      </c>
      <c r="F50" s="53">
        <v>-1</v>
      </c>
      <c r="G50" s="53">
        <v>-1</v>
      </c>
      <c r="H50" s="55" t="s">
        <v>0</v>
      </c>
      <c r="I50" s="56" t="s">
        <v>0</v>
      </c>
      <c r="J50" s="57" t="s">
        <v>0</v>
      </c>
      <c r="K50" s="25" t="s">
        <v>133</v>
      </c>
      <c r="L50" s="42">
        <v>2066104</v>
      </c>
      <c r="M50" s="53">
        <v>-1</v>
      </c>
      <c r="N50" s="53">
        <v>-1</v>
      </c>
      <c r="O50" s="42" t="s">
        <v>134</v>
      </c>
      <c r="P50" s="5" t="s">
        <v>135</v>
      </c>
      <c r="Q50" s="56" t="s">
        <v>1</v>
      </c>
      <c r="R50" s="42">
        <v>0</v>
      </c>
      <c r="S50" s="42">
        <v>5</v>
      </c>
      <c r="T50" s="53" t="s">
        <v>183</v>
      </c>
      <c r="U50" s="53" t="s">
        <v>0</v>
      </c>
      <c r="V50" s="53" t="s">
        <v>0</v>
      </c>
      <c r="W50" s="55" t="s">
        <v>0</v>
      </c>
      <c r="X50" s="53" t="s">
        <v>0</v>
      </c>
      <c r="Y50" s="25" t="s">
        <v>140</v>
      </c>
      <c r="Z50" s="55" t="s">
        <v>0</v>
      </c>
      <c r="AA50" s="55" t="s">
        <v>0</v>
      </c>
      <c r="AB50" s="55" t="s">
        <v>0</v>
      </c>
      <c r="AC50" s="55" t="s">
        <v>0</v>
      </c>
      <c r="AD50" s="55" t="s">
        <v>0</v>
      </c>
      <c r="AE50" s="42">
        <v>4</v>
      </c>
      <c r="AF50" s="53" t="s">
        <v>0</v>
      </c>
      <c r="AG50" s="53" t="s">
        <v>0</v>
      </c>
      <c r="AH50" s="43">
        <v>1</v>
      </c>
      <c r="AI50" s="59">
        <v>1</v>
      </c>
      <c r="AJ50" s="53" t="s">
        <v>0</v>
      </c>
      <c r="AK50" s="59">
        <v>0</v>
      </c>
      <c r="AL50" s="53" t="s">
        <v>0</v>
      </c>
      <c r="AM50" s="59">
        <v>0</v>
      </c>
      <c r="AN50" s="25" t="s">
        <v>141</v>
      </c>
      <c r="AS50" s="48" t="str">
        <f>IF(COUNTA('Labour relations used'!B50)=0,"",'Labour relations used'!B50)</f>
        <v/>
      </c>
      <c r="AT50" s="48" t="str">
        <f>IF(COUNTA('Labour relations used'!Q50)=0,"",'Labour relations used'!Q50)</f>
        <v/>
      </c>
      <c r="AU50" s="48" t="e">
        <f>IF(COUNTA(Sources!#REF!)=0,"",Sources!#REF!)</f>
        <v>#REF!</v>
      </c>
    </row>
    <row r="51" spans="1:47" x14ac:dyDescent="0.2">
      <c r="A51" s="5" t="s">
        <v>132</v>
      </c>
      <c r="B51" s="42">
        <v>183</v>
      </c>
      <c r="C51" s="53">
        <v>-1</v>
      </c>
      <c r="D51" s="53">
        <v>-1</v>
      </c>
      <c r="E51" s="42">
        <v>2001</v>
      </c>
      <c r="F51" s="53">
        <v>-1</v>
      </c>
      <c r="G51" s="53">
        <v>-1</v>
      </c>
      <c r="H51" s="55" t="s">
        <v>0</v>
      </c>
      <c r="I51" s="56" t="s">
        <v>0</v>
      </c>
      <c r="J51" s="57" t="s">
        <v>0</v>
      </c>
      <c r="K51" s="25" t="s">
        <v>133</v>
      </c>
      <c r="L51" s="42">
        <v>1997669</v>
      </c>
      <c r="M51" s="53">
        <v>-1</v>
      </c>
      <c r="N51" s="53">
        <v>-1</v>
      </c>
      <c r="O51" s="42" t="s">
        <v>134</v>
      </c>
      <c r="P51" s="5" t="s">
        <v>136</v>
      </c>
      <c r="Q51" s="56" t="s">
        <v>1</v>
      </c>
      <c r="R51" s="42">
        <v>0</v>
      </c>
      <c r="S51" s="42">
        <v>5</v>
      </c>
      <c r="T51" s="53" t="s">
        <v>183</v>
      </c>
      <c r="U51" s="53" t="s">
        <v>0</v>
      </c>
      <c r="V51" s="53" t="s">
        <v>0</v>
      </c>
      <c r="W51" s="55" t="s">
        <v>0</v>
      </c>
      <c r="X51" s="53" t="s">
        <v>0</v>
      </c>
      <c r="Y51" s="25" t="s">
        <v>140</v>
      </c>
      <c r="Z51" s="55" t="s">
        <v>0</v>
      </c>
      <c r="AA51" s="55" t="s">
        <v>0</v>
      </c>
      <c r="AB51" s="55" t="s">
        <v>0</v>
      </c>
      <c r="AC51" s="55" t="s">
        <v>0</v>
      </c>
      <c r="AD51" s="55" t="s">
        <v>0</v>
      </c>
      <c r="AE51" s="42">
        <v>4</v>
      </c>
      <c r="AF51" s="53" t="s">
        <v>0</v>
      </c>
      <c r="AG51" s="53" t="s">
        <v>0</v>
      </c>
      <c r="AH51" s="43">
        <v>1</v>
      </c>
      <c r="AI51" s="59">
        <v>1</v>
      </c>
      <c r="AJ51" s="53" t="s">
        <v>0</v>
      </c>
      <c r="AK51" s="59">
        <v>0</v>
      </c>
      <c r="AL51" s="53" t="s">
        <v>0</v>
      </c>
      <c r="AM51" s="59">
        <v>0</v>
      </c>
      <c r="AN51" s="25" t="s">
        <v>141</v>
      </c>
      <c r="AS51" s="48" t="str">
        <f>IF(COUNTA('Labour relations used'!B51)=0,"",'Labour relations used'!B51)</f>
        <v/>
      </c>
      <c r="AT51" s="48" t="str">
        <f>IF(COUNTA('Labour relations used'!Q51)=0,"",'Labour relations used'!Q51)</f>
        <v/>
      </c>
      <c r="AU51" s="48" t="e">
        <f>IF(COUNTA(Sources!#REF!)=0,"",Sources!#REF!)</f>
        <v>#REF!</v>
      </c>
    </row>
    <row r="52" spans="1:47" x14ac:dyDescent="0.2">
      <c r="A52" s="5" t="s">
        <v>132</v>
      </c>
      <c r="B52" s="42">
        <v>184</v>
      </c>
      <c r="C52" s="53">
        <v>-1</v>
      </c>
      <c r="D52" s="53">
        <v>-1</v>
      </c>
      <c r="E52" s="42">
        <v>2001</v>
      </c>
      <c r="F52" s="53">
        <v>-1</v>
      </c>
      <c r="G52" s="53">
        <v>-1</v>
      </c>
      <c r="H52" s="55" t="s">
        <v>0</v>
      </c>
      <c r="I52" s="56" t="s">
        <v>0</v>
      </c>
      <c r="J52" s="57" t="s">
        <v>0</v>
      </c>
      <c r="K52" s="25" t="s">
        <v>133</v>
      </c>
      <c r="L52" s="42">
        <v>8445117</v>
      </c>
      <c r="M52" s="53">
        <v>-1</v>
      </c>
      <c r="N52" s="53">
        <v>-1</v>
      </c>
      <c r="O52" s="42" t="s">
        <v>134</v>
      </c>
      <c r="P52" s="5" t="s">
        <v>1</v>
      </c>
      <c r="Q52" s="56" t="s">
        <v>1</v>
      </c>
      <c r="R52" s="42">
        <v>14</v>
      </c>
      <c r="S52" s="42">
        <v>99</v>
      </c>
      <c r="T52" s="53" t="s">
        <v>183</v>
      </c>
      <c r="U52" s="53" t="s">
        <v>0</v>
      </c>
      <c r="V52" s="53" t="s">
        <v>0</v>
      </c>
      <c r="W52" s="55" t="s">
        <v>0</v>
      </c>
      <c r="X52" s="53" t="s">
        <v>0</v>
      </c>
      <c r="Y52" s="25" t="s">
        <v>140</v>
      </c>
      <c r="Z52" s="55" t="s">
        <v>0</v>
      </c>
      <c r="AA52" s="55" t="s">
        <v>0</v>
      </c>
      <c r="AB52" s="55" t="s">
        <v>0</v>
      </c>
      <c r="AC52" s="55" t="s">
        <v>0</v>
      </c>
      <c r="AD52" s="55" t="s">
        <v>0</v>
      </c>
      <c r="AE52" s="42">
        <v>4</v>
      </c>
      <c r="AF52" s="53" t="s">
        <v>0</v>
      </c>
      <c r="AG52" s="53" t="s">
        <v>0</v>
      </c>
      <c r="AH52" s="43">
        <v>1</v>
      </c>
      <c r="AI52" s="59">
        <v>1</v>
      </c>
      <c r="AJ52" s="53" t="s">
        <v>0</v>
      </c>
      <c r="AK52" s="59">
        <v>0</v>
      </c>
      <c r="AL52" s="53" t="s">
        <v>0</v>
      </c>
      <c r="AM52" s="59">
        <v>0</v>
      </c>
      <c r="AN52" s="25" t="s">
        <v>152</v>
      </c>
      <c r="AS52" s="48" t="str">
        <f>IF(COUNTA('Labour relations used'!B52)=0,"",'Labour relations used'!B52)</f>
        <v/>
      </c>
      <c r="AT52" s="48" t="str">
        <f>IF(COUNTA('Labour relations used'!Q52)=0,"",'Labour relations used'!Q52)</f>
        <v/>
      </c>
      <c r="AU52" s="48" t="e">
        <f>IF(COUNTA(Sources!#REF!)=0,"",Sources!#REF!)</f>
        <v>#REF!</v>
      </c>
    </row>
    <row r="53" spans="1:47" x14ac:dyDescent="0.2">
      <c r="A53" s="5" t="s">
        <v>132</v>
      </c>
      <c r="B53" s="42">
        <v>185</v>
      </c>
      <c r="C53" s="53">
        <v>-1</v>
      </c>
      <c r="D53" s="53">
        <v>-1</v>
      </c>
      <c r="E53" s="42">
        <v>2001</v>
      </c>
      <c r="F53" s="53">
        <v>-1</v>
      </c>
      <c r="G53" s="53">
        <v>-1</v>
      </c>
      <c r="H53" s="55" t="s">
        <v>0</v>
      </c>
      <c r="I53" s="56" t="s">
        <v>0</v>
      </c>
      <c r="J53" s="57" t="s">
        <v>0</v>
      </c>
      <c r="K53" s="25" t="s">
        <v>133</v>
      </c>
      <c r="L53" s="42">
        <v>2403690</v>
      </c>
      <c r="M53" s="53">
        <v>-1</v>
      </c>
      <c r="N53" s="53">
        <v>-1</v>
      </c>
      <c r="O53" s="42" t="s">
        <v>134</v>
      </c>
      <c r="P53" s="5" t="s">
        <v>135</v>
      </c>
      <c r="Q53" s="56" t="s">
        <v>1</v>
      </c>
      <c r="R53" s="42">
        <v>14</v>
      </c>
      <c r="S53" s="42">
        <v>99</v>
      </c>
      <c r="T53" s="53" t="s">
        <v>183</v>
      </c>
      <c r="U53" s="53" t="s">
        <v>0</v>
      </c>
      <c r="V53" s="53" t="s">
        <v>0</v>
      </c>
      <c r="W53" s="55" t="s">
        <v>0</v>
      </c>
      <c r="X53" s="53" t="s">
        <v>0</v>
      </c>
      <c r="Y53" s="25" t="s">
        <v>140</v>
      </c>
      <c r="Z53" s="55" t="s">
        <v>0</v>
      </c>
      <c r="AA53" s="55" t="s">
        <v>0</v>
      </c>
      <c r="AB53" s="55" t="s">
        <v>0</v>
      </c>
      <c r="AC53" s="55" t="s">
        <v>0</v>
      </c>
      <c r="AD53" s="55" t="s">
        <v>0</v>
      </c>
      <c r="AE53" s="42">
        <v>4</v>
      </c>
      <c r="AF53" s="53" t="s">
        <v>0</v>
      </c>
      <c r="AG53" s="53" t="s">
        <v>0</v>
      </c>
      <c r="AH53" s="43">
        <v>1</v>
      </c>
      <c r="AI53" s="59">
        <v>1</v>
      </c>
      <c r="AJ53" s="53" t="s">
        <v>0</v>
      </c>
      <c r="AK53" s="59">
        <v>0</v>
      </c>
      <c r="AL53" s="53" t="s">
        <v>0</v>
      </c>
      <c r="AM53" s="59">
        <v>0</v>
      </c>
      <c r="AN53" s="25" t="s">
        <v>152</v>
      </c>
      <c r="AS53" s="48" t="str">
        <f>IF(COUNTA('Labour relations used'!B53)=0,"",'Labour relations used'!B53)</f>
        <v/>
      </c>
      <c r="AT53" s="48" t="str">
        <f>IF(COUNTA('Labour relations used'!Q53)=0,"",'Labour relations used'!Q53)</f>
        <v/>
      </c>
      <c r="AU53" s="48" t="e">
        <f>IF(COUNTA(Sources!#REF!)=0,"",Sources!#REF!)</f>
        <v>#REF!</v>
      </c>
    </row>
    <row r="54" spans="1:47" x14ac:dyDescent="0.2">
      <c r="A54" s="5" t="s">
        <v>132</v>
      </c>
      <c r="B54" s="42">
        <v>186</v>
      </c>
      <c r="C54" s="53">
        <v>-1</v>
      </c>
      <c r="D54" s="53">
        <v>-1</v>
      </c>
      <c r="E54" s="42">
        <v>2001</v>
      </c>
      <c r="F54" s="53">
        <v>-1</v>
      </c>
      <c r="G54" s="53">
        <v>-1</v>
      </c>
      <c r="H54" s="55" t="s">
        <v>0</v>
      </c>
      <c r="I54" s="56" t="s">
        <v>0</v>
      </c>
      <c r="J54" s="57" t="s">
        <v>0</v>
      </c>
      <c r="K54" s="25" t="s">
        <v>133</v>
      </c>
      <c r="L54" s="42">
        <v>6041427</v>
      </c>
      <c r="M54" s="53">
        <v>-1</v>
      </c>
      <c r="N54" s="53">
        <v>-1</v>
      </c>
      <c r="O54" s="42" t="s">
        <v>134</v>
      </c>
      <c r="P54" s="5" t="s">
        <v>136</v>
      </c>
      <c r="Q54" s="56" t="s">
        <v>1</v>
      </c>
      <c r="R54" s="42">
        <v>14</v>
      </c>
      <c r="S54" s="42">
        <v>99</v>
      </c>
      <c r="T54" s="53" t="s">
        <v>183</v>
      </c>
      <c r="U54" s="53" t="s">
        <v>0</v>
      </c>
      <c r="V54" s="53" t="s">
        <v>0</v>
      </c>
      <c r="W54" s="55" t="s">
        <v>0</v>
      </c>
      <c r="X54" s="53" t="s">
        <v>0</v>
      </c>
      <c r="Y54" s="25" t="s">
        <v>140</v>
      </c>
      <c r="Z54" s="55" t="s">
        <v>0</v>
      </c>
      <c r="AA54" s="55" t="s">
        <v>0</v>
      </c>
      <c r="AB54" s="55" t="s">
        <v>0</v>
      </c>
      <c r="AC54" s="55" t="s">
        <v>0</v>
      </c>
      <c r="AD54" s="55" t="s">
        <v>0</v>
      </c>
      <c r="AE54" s="42">
        <v>4</v>
      </c>
      <c r="AF54" s="53" t="s">
        <v>0</v>
      </c>
      <c r="AG54" s="53" t="s">
        <v>0</v>
      </c>
      <c r="AH54" s="43">
        <v>1</v>
      </c>
      <c r="AI54" s="59">
        <v>1</v>
      </c>
      <c r="AJ54" s="53" t="s">
        <v>0</v>
      </c>
      <c r="AK54" s="59">
        <v>0</v>
      </c>
      <c r="AL54" s="53" t="s">
        <v>0</v>
      </c>
      <c r="AM54" s="59">
        <v>0</v>
      </c>
      <c r="AN54" s="25" t="s">
        <v>152</v>
      </c>
      <c r="AS54" s="48" t="str">
        <f>IF(COUNTA('Labour relations used'!B54)=0,"",'Labour relations used'!B54)</f>
        <v/>
      </c>
      <c r="AT54" s="48" t="str">
        <f>IF(COUNTA('Labour relations used'!Q54)=0,"",'Labour relations used'!Q54)</f>
        <v/>
      </c>
      <c r="AU54" s="48" t="e">
        <f>IF(COUNTA(Sources!#REF!)=0,"",Sources!#REF!)</f>
        <v>#REF!</v>
      </c>
    </row>
    <row r="55" spans="1:47" x14ac:dyDescent="0.2">
      <c r="A55" s="5" t="s">
        <v>132</v>
      </c>
      <c r="B55" s="42">
        <v>187</v>
      </c>
      <c r="C55" s="53">
        <v>-1</v>
      </c>
      <c r="D55" s="53">
        <v>-1</v>
      </c>
      <c r="E55" s="42">
        <v>1991</v>
      </c>
      <c r="F55" s="53">
        <v>-1</v>
      </c>
      <c r="G55" s="53">
        <v>-1</v>
      </c>
      <c r="H55" s="55" t="s">
        <v>0</v>
      </c>
      <c r="I55" s="56" t="s">
        <v>0</v>
      </c>
      <c r="J55" s="57" t="s">
        <v>0</v>
      </c>
      <c r="K55" s="25" t="s">
        <v>133</v>
      </c>
      <c r="L55" s="42">
        <v>23288242</v>
      </c>
      <c r="M55" s="53">
        <v>-1</v>
      </c>
      <c r="N55" s="53">
        <v>-1</v>
      </c>
      <c r="O55" s="42" t="s">
        <v>134</v>
      </c>
      <c r="P55" s="5" t="s">
        <v>1</v>
      </c>
      <c r="Q55" s="56" t="s">
        <v>1</v>
      </c>
      <c r="R55" s="42">
        <v>14</v>
      </c>
      <c r="S55" s="42">
        <v>99</v>
      </c>
      <c r="T55" s="42" t="s">
        <v>2</v>
      </c>
      <c r="U55" s="53" t="s">
        <v>0</v>
      </c>
      <c r="V55" s="53" t="s">
        <v>0</v>
      </c>
      <c r="W55" s="55" t="s">
        <v>0</v>
      </c>
      <c r="X55" s="53" t="s">
        <v>0</v>
      </c>
      <c r="Y55" s="25" t="s">
        <v>0</v>
      </c>
      <c r="Z55" s="55" t="s">
        <v>0</v>
      </c>
      <c r="AA55" s="55" t="s">
        <v>0</v>
      </c>
      <c r="AB55" s="55" t="s">
        <v>0</v>
      </c>
      <c r="AC55" s="55" t="s">
        <v>0</v>
      </c>
      <c r="AD55" s="55" t="s">
        <v>0</v>
      </c>
      <c r="AE55" s="42">
        <v>8</v>
      </c>
      <c r="AF55" s="53" t="s">
        <v>0</v>
      </c>
      <c r="AG55" s="53" t="s">
        <v>0</v>
      </c>
      <c r="AH55" s="53" t="s">
        <v>0</v>
      </c>
      <c r="AI55" s="59">
        <v>0</v>
      </c>
      <c r="AJ55" s="53" t="s">
        <v>0</v>
      </c>
      <c r="AK55" s="59">
        <v>0</v>
      </c>
      <c r="AL55" s="53" t="s">
        <v>0</v>
      </c>
      <c r="AM55" s="59">
        <v>0</v>
      </c>
      <c r="AN55" s="25" t="s">
        <v>153</v>
      </c>
      <c r="AS55" s="48" t="str">
        <f>IF(COUNTA('Labour relations used'!B55)=0,"",'Labour relations used'!B55)</f>
        <v/>
      </c>
      <c r="AT55" s="48" t="str">
        <f>IF(COUNTA('Labour relations used'!Q55)=0,"",'Labour relations used'!Q55)</f>
        <v/>
      </c>
      <c r="AU55" s="48" t="e">
        <f>IF(COUNTA(Sources!#REF!)=0,"",Sources!#REF!)</f>
        <v>#REF!</v>
      </c>
    </row>
    <row r="56" spans="1:47" x14ac:dyDescent="0.2">
      <c r="A56" s="5" t="s">
        <v>132</v>
      </c>
      <c r="B56" s="42">
        <v>193</v>
      </c>
      <c r="C56" s="53">
        <v>-1</v>
      </c>
      <c r="D56" s="53">
        <v>-1</v>
      </c>
      <c r="E56" s="42">
        <v>1991</v>
      </c>
      <c r="F56" s="53">
        <v>-1</v>
      </c>
      <c r="G56" s="53">
        <v>-1</v>
      </c>
      <c r="H56" s="55" t="s">
        <v>0</v>
      </c>
      <c r="I56" s="56" t="s">
        <v>0</v>
      </c>
      <c r="J56" s="57" t="s">
        <v>0</v>
      </c>
      <c r="K56" s="25" t="s">
        <v>133</v>
      </c>
      <c r="L56" s="42">
        <v>32615528</v>
      </c>
      <c r="M56" s="53">
        <v>-1</v>
      </c>
      <c r="N56" s="53">
        <v>-1</v>
      </c>
      <c r="O56" s="42" t="s">
        <v>134</v>
      </c>
      <c r="P56" s="5" t="s">
        <v>1</v>
      </c>
      <c r="Q56" s="56" t="s">
        <v>1</v>
      </c>
      <c r="R56" s="42">
        <v>0</v>
      </c>
      <c r="S56" s="42">
        <v>99</v>
      </c>
      <c r="T56" s="42" t="s">
        <v>2</v>
      </c>
      <c r="U56" s="53" t="s">
        <v>0</v>
      </c>
      <c r="V56" s="53" t="s">
        <v>0</v>
      </c>
      <c r="W56" s="55" t="s">
        <v>0</v>
      </c>
      <c r="X56" s="53" t="s">
        <v>0</v>
      </c>
      <c r="Y56" s="55" t="s">
        <v>0</v>
      </c>
      <c r="Z56" s="55" t="s">
        <v>0</v>
      </c>
      <c r="AA56" s="55" t="s">
        <v>0</v>
      </c>
      <c r="AB56" s="55" t="s">
        <v>0</v>
      </c>
      <c r="AC56" s="55" t="s">
        <v>0</v>
      </c>
      <c r="AD56" s="55" t="s">
        <v>0</v>
      </c>
      <c r="AE56" s="42">
        <v>8</v>
      </c>
      <c r="AF56" s="53" t="s">
        <v>0</v>
      </c>
      <c r="AG56" s="53" t="s">
        <v>0</v>
      </c>
      <c r="AH56" s="53" t="s">
        <v>0</v>
      </c>
      <c r="AI56" s="59">
        <v>0</v>
      </c>
      <c r="AJ56" s="53" t="s">
        <v>0</v>
      </c>
      <c r="AK56" s="59">
        <v>0</v>
      </c>
      <c r="AL56" s="53" t="s">
        <v>0</v>
      </c>
      <c r="AM56" s="59">
        <v>0</v>
      </c>
      <c r="AN56" s="25" t="s">
        <v>0</v>
      </c>
      <c r="AS56" s="48" t="str">
        <f>IF(COUNTA('Labour relations used'!B56)=0,"",'Labour relations used'!B56)</f>
        <v/>
      </c>
      <c r="AT56" s="48" t="str">
        <f>IF(COUNTA('Labour relations used'!Q56)=0,"",'Labour relations used'!Q56)</f>
        <v/>
      </c>
      <c r="AU56" s="48" t="e">
        <f>IF(COUNTA(Sources!#REF!)=0,"",Sources!#REF!)</f>
        <v>#REF!</v>
      </c>
    </row>
    <row r="57" spans="1:47" x14ac:dyDescent="0.2">
      <c r="A57" s="5" t="s">
        <v>132</v>
      </c>
      <c r="B57" s="42">
        <v>194</v>
      </c>
      <c r="C57" s="53">
        <v>-1</v>
      </c>
      <c r="D57" s="53">
        <v>-1</v>
      </c>
      <c r="E57" s="42">
        <v>1991</v>
      </c>
      <c r="F57" s="53">
        <v>-1</v>
      </c>
      <c r="G57" s="53">
        <v>-1</v>
      </c>
      <c r="H57" s="55" t="s">
        <v>0</v>
      </c>
      <c r="I57" s="56" t="s">
        <v>0</v>
      </c>
      <c r="J57" s="57" t="s">
        <v>0</v>
      </c>
      <c r="K57" s="25" t="s">
        <v>133</v>
      </c>
      <c r="L57" s="42">
        <v>15937980</v>
      </c>
      <c r="M57" s="53">
        <v>-1</v>
      </c>
      <c r="N57" s="53">
        <v>-1</v>
      </c>
      <c r="O57" s="42" t="s">
        <v>134</v>
      </c>
      <c r="P57" s="5" t="s">
        <v>135</v>
      </c>
      <c r="Q57" s="56" t="s">
        <v>1</v>
      </c>
      <c r="R57" s="42">
        <v>0</v>
      </c>
      <c r="S57" s="42">
        <v>99</v>
      </c>
      <c r="T57" s="42" t="s">
        <v>2</v>
      </c>
      <c r="U57" s="53" t="s">
        <v>0</v>
      </c>
      <c r="V57" s="53" t="s">
        <v>0</v>
      </c>
      <c r="W57" s="55" t="s">
        <v>0</v>
      </c>
      <c r="X57" s="53" t="s">
        <v>0</v>
      </c>
      <c r="Y57" s="55" t="s">
        <v>0</v>
      </c>
      <c r="Z57" s="55" t="s">
        <v>0</v>
      </c>
      <c r="AA57" s="55" t="s">
        <v>0</v>
      </c>
      <c r="AB57" s="55" t="s">
        <v>0</v>
      </c>
      <c r="AC57" s="55" t="s">
        <v>0</v>
      </c>
      <c r="AD57" s="55" t="s">
        <v>0</v>
      </c>
      <c r="AE57" s="42">
        <v>8</v>
      </c>
      <c r="AF57" s="53" t="s">
        <v>0</v>
      </c>
      <c r="AG57" s="53" t="s">
        <v>0</v>
      </c>
      <c r="AH57" s="53" t="s">
        <v>0</v>
      </c>
      <c r="AI57" s="59">
        <v>0</v>
      </c>
      <c r="AJ57" s="53" t="s">
        <v>0</v>
      </c>
      <c r="AK57" s="59">
        <v>0</v>
      </c>
      <c r="AL57" s="53" t="s">
        <v>0</v>
      </c>
      <c r="AM57" s="59">
        <v>0</v>
      </c>
      <c r="AN57" s="55" t="s">
        <v>0</v>
      </c>
      <c r="AS57" s="48" t="str">
        <f>IF(COUNTA('Labour relations used'!B57)=0,"",'Labour relations used'!B57)</f>
        <v/>
      </c>
      <c r="AT57" s="48" t="str">
        <f>IF(COUNTA('Labour relations used'!Q57)=0,"",'Labour relations used'!Q57)</f>
        <v/>
      </c>
      <c r="AU57" s="48" t="e">
        <f>IF(COUNTA(Sources!#REF!)=0,"",Sources!#REF!)</f>
        <v>#REF!</v>
      </c>
    </row>
    <row r="58" spans="1:47" x14ac:dyDescent="0.2">
      <c r="A58" s="5" t="s">
        <v>132</v>
      </c>
      <c r="B58" s="42">
        <v>195</v>
      </c>
      <c r="C58" s="53">
        <v>-1</v>
      </c>
      <c r="D58" s="53">
        <v>-1</v>
      </c>
      <c r="E58" s="42">
        <v>1991</v>
      </c>
      <c r="F58" s="53">
        <v>-1</v>
      </c>
      <c r="G58" s="53">
        <v>-1</v>
      </c>
      <c r="H58" s="55" t="s">
        <v>0</v>
      </c>
      <c r="I58" s="56" t="s">
        <v>0</v>
      </c>
      <c r="J58" s="57" t="s">
        <v>0</v>
      </c>
      <c r="K58" s="25" t="s">
        <v>133</v>
      </c>
      <c r="L58" s="42">
        <v>16677548</v>
      </c>
      <c r="M58" s="53">
        <v>-1</v>
      </c>
      <c r="N58" s="53">
        <v>-1</v>
      </c>
      <c r="O58" s="42" t="s">
        <v>134</v>
      </c>
      <c r="P58" s="5" t="s">
        <v>136</v>
      </c>
      <c r="Q58" s="56" t="s">
        <v>1</v>
      </c>
      <c r="R58" s="42">
        <v>0</v>
      </c>
      <c r="S58" s="42">
        <v>99</v>
      </c>
      <c r="T58" s="42" t="s">
        <v>2</v>
      </c>
      <c r="U58" s="53" t="s">
        <v>0</v>
      </c>
      <c r="V58" s="53" t="s">
        <v>0</v>
      </c>
      <c r="W58" s="55" t="s">
        <v>0</v>
      </c>
      <c r="X58" s="53" t="s">
        <v>0</v>
      </c>
      <c r="Y58" s="55" t="s">
        <v>0</v>
      </c>
      <c r="Z58" s="55" t="s">
        <v>0</v>
      </c>
      <c r="AA58" s="55" t="s">
        <v>0</v>
      </c>
      <c r="AB58" s="55" t="s">
        <v>0</v>
      </c>
      <c r="AC58" s="55" t="s">
        <v>0</v>
      </c>
      <c r="AD58" s="55" t="s">
        <v>0</v>
      </c>
      <c r="AE58" s="42">
        <v>8</v>
      </c>
      <c r="AF58" s="53" t="s">
        <v>0</v>
      </c>
      <c r="AG58" s="53" t="s">
        <v>0</v>
      </c>
      <c r="AH58" s="53" t="s">
        <v>0</v>
      </c>
      <c r="AI58" s="59">
        <v>0</v>
      </c>
      <c r="AJ58" s="53" t="s">
        <v>0</v>
      </c>
      <c r="AK58" s="59">
        <v>0</v>
      </c>
      <c r="AL58" s="53" t="s">
        <v>0</v>
      </c>
      <c r="AM58" s="59">
        <v>0</v>
      </c>
      <c r="AN58" s="55" t="s">
        <v>0</v>
      </c>
      <c r="AS58" s="48" t="str">
        <f>IF(COUNTA('Labour relations used'!B58)=0,"",'Labour relations used'!B58)</f>
        <v/>
      </c>
      <c r="AT58" s="48" t="str">
        <f>IF(COUNTA('Labour relations used'!Q58)=0,"",'Labour relations used'!Q58)</f>
        <v/>
      </c>
      <c r="AU58" s="48" t="e">
        <f>IF(COUNTA(Sources!#REF!)=0,"",Sources!#REF!)</f>
        <v>#REF!</v>
      </c>
    </row>
    <row r="59" spans="1:47" x14ac:dyDescent="0.2">
      <c r="A59" s="5" t="s">
        <v>132</v>
      </c>
      <c r="B59" s="42">
        <v>196</v>
      </c>
      <c r="C59" s="53">
        <v>-1</v>
      </c>
      <c r="D59" s="53">
        <v>-1</v>
      </c>
      <c r="E59" s="42">
        <v>1991</v>
      </c>
      <c r="F59" s="53">
        <v>-1</v>
      </c>
      <c r="G59" s="53">
        <v>-1</v>
      </c>
      <c r="H59" s="55" t="s">
        <v>0</v>
      </c>
      <c r="I59" s="56" t="s">
        <v>0</v>
      </c>
      <c r="J59" s="57" t="s">
        <v>0</v>
      </c>
      <c r="K59" s="25" t="s">
        <v>133</v>
      </c>
      <c r="L59" s="42">
        <v>11219877</v>
      </c>
      <c r="M59" s="53">
        <v>-1</v>
      </c>
      <c r="N59" s="53">
        <v>-1</v>
      </c>
      <c r="O59" s="42" t="s">
        <v>134</v>
      </c>
      <c r="P59" s="5" t="s">
        <v>135</v>
      </c>
      <c r="Q59" s="56" t="s">
        <v>1</v>
      </c>
      <c r="R59" s="42">
        <v>14</v>
      </c>
      <c r="S59" s="42">
        <v>99</v>
      </c>
      <c r="T59" s="42" t="s">
        <v>2</v>
      </c>
      <c r="U59" s="53" t="s">
        <v>0</v>
      </c>
      <c r="V59" s="53" t="s">
        <v>0</v>
      </c>
      <c r="W59" s="55" t="s">
        <v>0</v>
      </c>
      <c r="X59" s="53" t="s">
        <v>0</v>
      </c>
      <c r="Y59" s="55" t="s">
        <v>0</v>
      </c>
      <c r="Z59" s="55" t="s">
        <v>0</v>
      </c>
      <c r="AA59" s="55" t="s">
        <v>0</v>
      </c>
      <c r="AB59" s="55" t="s">
        <v>0</v>
      </c>
      <c r="AC59" s="55" t="s">
        <v>0</v>
      </c>
      <c r="AD59" s="55" t="s">
        <v>0</v>
      </c>
      <c r="AE59" s="42">
        <v>8</v>
      </c>
      <c r="AF59" s="53" t="s">
        <v>0</v>
      </c>
      <c r="AG59" s="53" t="s">
        <v>0</v>
      </c>
      <c r="AH59" s="53" t="s">
        <v>0</v>
      </c>
      <c r="AI59" s="59">
        <v>0</v>
      </c>
      <c r="AJ59" s="53" t="s">
        <v>0</v>
      </c>
      <c r="AK59" s="59">
        <v>0</v>
      </c>
      <c r="AL59" s="53" t="s">
        <v>0</v>
      </c>
      <c r="AM59" s="59">
        <v>0</v>
      </c>
      <c r="AN59" s="55" t="s">
        <v>0</v>
      </c>
      <c r="AS59" s="48" t="str">
        <f>IF(COUNTA('Labour relations used'!B59)=0,"",'Labour relations used'!B59)</f>
        <v/>
      </c>
      <c r="AT59" s="48" t="str">
        <f>IF(COUNTA('Labour relations used'!Q59)=0,"",'Labour relations used'!Q59)</f>
        <v/>
      </c>
      <c r="AU59" s="48" t="e">
        <f>IF(COUNTA(Sources!#REF!)=0,"",Sources!#REF!)</f>
        <v>#REF!</v>
      </c>
    </row>
    <row r="60" spans="1:47" x14ac:dyDescent="0.2">
      <c r="A60" s="5" t="s">
        <v>132</v>
      </c>
      <c r="B60" s="42">
        <v>197</v>
      </c>
      <c r="C60" s="53">
        <v>-1</v>
      </c>
      <c r="D60" s="53">
        <v>-1</v>
      </c>
      <c r="E60" s="42">
        <v>1991</v>
      </c>
      <c r="F60" s="53">
        <v>-1</v>
      </c>
      <c r="G60" s="53">
        <v>-1</v>
      </c>
      <c r="H60" s="55" t="s">
        <v>0</v>
      </c>
      <c r="I60" s="56" t="s">
        <v>0</v>
      </c>
      <c r="J60" s="57" t="s">
        <v>0</v>
      </c>
      <c r="K60" s="25" t="s">
        <v>133</v>
      </c>
      <c r="L60" s="42">
        <v>12068365</v>
      </c>
      <c r="M60" s="53">
        <v>-1</v>
      </c>
      <c r="N60" s="53">
        <v>-1</v>
      </c>
      <c r="O60" s="42" t="s">
        <v>134</v>
      </c>
      <c r="P60" s="5" t="s">
        <v>136</v>
      </c>
      <c r="Q60" s="56" t="s">
        <v>1</v>
      </c>
      <c r="R60" s="42">
        <v>14</v>
      </c>
      <c r="S60" s="42">
        <v>99</v>
      </c>
      <c r="T60" s="42" t="s">
        <v>2</v>
      </c>
      <c r="U60" s="53" t="s">
        <v>0</v>
      </c>
      <c r="V60" s="53" t="s">
        <v>0</v>
      </c>
      <c r="W60" s="55" t="s">
        <v>0</v>
      </c>
      <c r="X60" s="53" t="s">
        <v>0</v>
      </c>
      <c r="Y60" s="55" t="s">
        <v>0</v>
      </c>
      <c r="Z60" s="55" t="s">
        <v>0</v>
      </c>
      <c r="AA60" s="55" t="s">
        <v>0</v>
      </c>
      <c r="AB60" s="55" t="s">
        <v>0</v>
      </c>
      <c r="AC60" s="55" t="s">
        <v>0</v>
      </c>
      <c r="AD60" s="55" t="s">
        <v>0</v>
      </c>
      <c r="AE60" s="42">
        <v>8</v>
      </c>
      <c r="AF60" s="53" t="s">
        <v>0</v>
      </c>
      <c r="AG60" s="53" t="s">
        <v>0</v>
      </c>
      <c r="AH60" s="53" t="s">
        <v>0</v>
      </c>
      <c r="AI60" s="59">
        <v>0</v>
      </c>
      <c r="AJ60" s="53" t="s">
        <v>0</v>
      </c>
      <c r="AK60" s="59">
        <v>0</v>
      </c>
      <c r="AL60" s="53" t="s">
        <v>0</v>
      </c>
      <c r="AM60" s="59">
        <v>0</v>
      </c>
      <c r="AN60" s="55" t="s">
        <v>0</v>
      </c>
      <c r="AS60" s="48" t="str">
        <f>IF(COUNTA('Labour relations used'!B60)=0,"",'Labour relations used'!B60)</f>
        <v/>
      </c>
      <c r="AT60" s="48" t="str">
        <f>IF(COUNTA('Labour relations used'!Q60)=0,"",'Labour relations used'!Q60)</f>
        <v/>
      </c>
      <c r="AU60" s="48" t="e">
        <f>IF(COUNTA(Sources!#REF!)=0,"",Sources!#REF!)</f>
        <v>#REF!</v>
      </c>
    </row>
    <row r="61" spans="1:47" x14ac:dyDescent="0.2">
      <c r="A61" s="5" t="s">
        <v>132</v>
      </c>
      <c r="B61" s="42">
        <v>198</v>
      </c>
      <c r="C61" s="53">
        <v>-1</v>
      </c>
      <c r="D61" s="53">
        <v>-1</v>
      </c>
      <c r="E61" s="42">
        <v>1991</v>
      </c>
      <c r="F61" s="53">
        <v>-1</v>
      </c>
      <c r="G61" s="53">
        <v>-1</v>
      </c>
      <c r="H61" s="55" t="s">
        <v>0</v>
      </c>
      <c r="I61" s="56" t="s">
        <v>0</v>
      </c>
      <c r="J61" s="57" t="s">
        <v>0</v>
      </c>
      <c r="K61" s="25" t="s">
        <v>133</v>
      </c>
      <c r="L61" s="42">
        <v>3350073</v>
      </c>
      <c r="M61" s="53">
        <v>-1</v>
      </c>
      <c r="N61" s="53">
        <v>-1</v>
      </c>
      <c r="O61" s="42" t="s">
        <v>134</v>
      </c>
      <c r="P61" s="5" t="s">
        <v>1</v>
      </c>
      <c r="Q61" s="56" t="s">
        <v>1</v>
      </c>
      <c r="R61" s="42">
        <v>0</v>
      </c>
      <c r="S61" s="42">
        <v>4</v>
      </c>
      <c r="T61" s="42" t="s">
        <v>183</v>
      </c>
      <c r="U61" s="53" t="s">
        <v>0</v>
      </c>
      <c r="V61" s="53" t="s">
        <v>0</v>
      </c>
      <c r="W61" s="55" t="s">
        <v>0</v>
      </c>
      <c r="X61" s="53" t="s">
        <v>0</v>
      </c>
      <c r="Y61" s="55" t="s">
        <v>0</v>
      </c>
      <c r="Z61" s="55" t="s">
        <v>0</v>
      </c>
      <c r="AA61" s="55" t="s">
        <v>0</v>
      </c>
      <c r="AB61" s="55" t="s">
        <v>0</v>
      </c>
      <c r="AC61" s="55" t="s">
        <v>0</v>
      </c>
      <c r="AD61" s="55" t="s">
        <v>0</v>
      </c>
      <c r="AE61" s="42">
        <v>8</v>
      </c>
      <c r="AF61" s="53" t="s">
        <v>0</v>
      </c>
      <c r="AG61" s="53" t="s">
        <v>0</v>
      </c>
      <c r="AH61" s="43">
        <v>1</v>
      </c>
      <c r="AI61" s="59">
        <v>1</v>
      </c>
      <c r="AJ61" s="53" t="s">
        <v>0</v>
      </c>
      <c r="AK61" s="59">
        <v>0</v>
      </c>
      <c r="AL61" s="53" t="s">
        <v>0</v>
      </c>
      <c r="AM61" s="59">
        <v>0</v>
      </c>
      <c r="AN61" s="55" t="s">
        <v>0</v>
      </c>
      <c r="AS61" s="48" t="str">
        <f>IF(COUNTA('Labour relations used'!B61)=0,"",'Labour relations used'!B61)</f>
        <v/>
      </c>
      <c r="AT61" s="48" t="str">
        <f>IF(COUNTA('Labour relations used'!Q61)=0,"",'Labour relations used'!Q61)</f>
        <v/>
      </c>
      <c r="AU61" s="48" t="e">
        <f>IF(COUNTA(Sources!#REF!)=0,"",Sources!#REF!)</f>
        <v>#REF!</v>
      </c>
    </row>
    <row r="62" spans="1:47" x14ac:dyDescent="0.2">
      <c r="A62" s="5" t="s">
        <v>132</v>
      </c>
      <c r="B62" s="42">
        <v>199</v>
      </c>
      <c r="C62" s="53">
        <v>-1</v>
      </c>
      <c r="D62" s="53">
        <v>-1</v>
      </c>
      <c r="E62" s="42">
        <v>1991</v>
      </c>
      <c r="F62" s="53">
        <v>-1</v>
      </c>
      <c r="G62" s="53">
        <v>-1</v>
      </c>
      <c r="H62" s="55" t="s">
        <v>0</v>
      </c>
      <c r="I62" s="56" t="s">
        <v>0</v>
      </c>
      <c r="J62" s="57" t="s">
        <v>0</v>
      </c>
      <c r="K62" s="25" t="s">
        <v>133</v>
      </c>
      <c r="L62" s="42">
        <v>1695891</v>
      </c>
      <c r="M62" s="53">
        <v>-1</v>
      </c>
      <c r="N62" s="53">
        <v>-1</v>
      </c>
      <c r="O62" s="42" t="s">
        <v>134</v>
      </c>
      <c r="P62" s="5" t="s">
        <v>135</v>
      </c>
      <c r="Q62" s="56" t="s">
        <v>1</v>
      </c>
      <c r="R62" s="42">
        <v>0</v>
      </c>
      <c r="S62" s="42">
        <v>4</v>
      </c>
      <c r="T62" s="53" t="s">
        <v>183</v>
      </c>
      <c r="U62" s="53" t="s">
        <v>0</v>
      </c>
      <c r="V62" s="53" t="s">
        <v>0</v>
      </c>
      <c r="W62" s="55" t="s">
        <v>0</v>
      </c>
      <c r="X62" s="53" t="s">
        <v>0</v>
      </c>
      <c r="Y62" s="55" t="s">
        <v>0</v>
      </c>
      <c r="Z62" s="55" t="s">
        <v>0</v>
      </c>
      <c r="AA62" s="55" t="s">
        <v>0</v>
      </c>
      <c r="AB62" s="55" t="s">
        <v>0</v>
      </c>
      <c r="AC62" s="55" t="s">
        <v>0</v>
      </c>
      <c r="AD62" s="55" t="s">
        <v>0</v>
      </c>
      <c r="AE62" s="42">
        <v>8</v>
      </c>
      <c r="AF62" s="53" t="s">
        <v>0</v>
      </c>
      <c r="AG62" s="53" t="s">
        <v>0</v>
      </c>
      <c r="AH62" s="43">
        <v>1</v>
      </c>
      <c r="AI62" s="59">
        <v>1</v>
      </c>
      <c r="AJ62" s="53" t="s">
        <v>0</v>
      </c>
      <c r="AK62" s="59">
        <v>0</v>
      </c>
      <c r="AL62" s="53" t="s">
        <v>0</v>
      </c>
      <c r="AM62" s="59">
        <v>0</v>
      </c>
      <c r="AN62" s="55" t="s">
        <v>0</v>
      </c>
      <c r="AS62" s="48" t="str">
        <f>IF(COUNTA('Labour relations used'!B62)=0,"",'Labour relations used'!B62)</f>
        <v/>
      </c>
      <c r="AT62" s="48" t="str">
        <f>IF(COUNTA('Labour relations used'!Q62)=0,"",'Labour relations used'!Q62)</f>
        <v/>
      </c>
      <c r="AU62" s="48" t="e">
        <f>IF(COUNTA(Sources!#REF!)=0,"",Sources!#REF!)</f>
        <v>#REF!</v>
      </c>
    </row>
    <row r="63" spans="1:47" x14ac:dyDescent="0.2">
      <c r="A63" s="5" t="s">
        <v>132</v>
      </c>
      <c r="B63" s="42">
        <v>200</v>
      </c>
      <c r="C63" s="53">
        <v>-1</v>
      </c>
      <c r="D63" s="53">
        <v>-1</v>
      </c>
      <c r="E63" s="42">
        <v>1991</v>
      </c>
      <c r="F63" s="53">
        <v>-1</v>
      </c>
      <c r="G63" s="53">
        <v>-1</v>
      </c>
      <c r="H63" s="55" t="s">
        <v>0</v>
      </c>
      <c r="I63" s="56" t="s">
        <v>0</v>
      </c>
      <c r="J63" s="57" t="s">
        <v>0</v>
      </c>
      <c r="K63" s="25" t="s">
        <v>133</v>
      </c>
      <c r="L63" s="42">
        <v>1654182</v>
      </c>
      <c r="M63" s="53">
        <v>-1</v>
      </c>
      <c r="N63" s="53">
        <v>-1</v>
      </c>
      <c r="O63" s="42" t="s">
        <v>134</v>
      </c>
      <c r="P63" s="5" t="s">
        <v>136</v>
      </c>
      <c r="Q63" s="56" t="s">
        <v>1</v>
      </c>
      <c r="R63" s="42">
        <v>0</v>
      </c>
      <c r="S63" s="42">
        <v>4</v>
      </c>
      <c r="T63" s="53" t="s">
        <v>183</v>
      </c>
      <c r="U63" s="53" t="s">
        <v>0</v>
      </c>
      <c r="V63" s="53" t="s">
        <v>0</v>
      </c>
      <c r="W63" s="55" t="s">
        <v>0</v>
      </c>
      <c r="X63" s="53" t="s">
        <v>0</v>
      </c>
      <c r="Y63" s="55" t="s">
        <v>0</v>
      </c>
      <c r="Z63" s="55" t="s">
        <v>0</v>
      </c>
      <c r="AA63" s="55" t="s">
        <v>0</v>
      </c>
      <c r="AB63" s="55" t="s">
        <v>0</v>
      </c>
      <c r="AC63" s="55" t="s">
        <v>0</v>
      </c>
      <c r="AD63" s="55" t="s">
        <v>0</v>
      </c>
      <c r="AE63" s="42">
        <v>8</v>
      </c>
      <c r="AF63" s="53" t="s">
        <v>0</v>
      </c>
      <c r="AG63" s="53" t="s">
        <v>0</v>
      </c>
      <c r="AH63" s="43">
        <v>1</v>
      </c>
      <c r="AI63" s="59">
        <v>1</v>
      </c>
      <c r="AJ63" s="53" t="s">
        <v>0</v>
      </c>
      <c r="AK63" s="59">
        <v>0</v>
      </c>
      <c r="AL63" s="53" t="s">
        <v>0</v>
      </c>
      <c r="AM63" s="59">
        <v>0</v>
      </c>
      <c r="AN63" s="55" t="s">
        <v>0</v>
      </c>
      <c r="AS63" s="48" t="str">
        <f>IF(COUNTA('Labour relations used'!B63)=0,"",'Labour relations used'!B63)</f>
        <v/>
      </c>
      <c r="AT63" s="48" t="str">
        <f>IF(COUNTA('Labour relations used'!Q63)=0,"",'Labour relations used'!Q63)</f>
        <v/>
      </c>
      <c r="AU63" s="48" t="e">
        <f>IF(COUNTA(Sources!#REF!)=0,"",Sources!#REF!)</f>
        <v>#REF!</v>
      </c>
    </row>
    <row r="64" spans="1:47" x14ac:dyDescent="0.2">
      <c r="A64" s="5" t="s">
        <v>132</v>
      </c>
      <c r="B64" s="42">
        <v>201</v>
      </c>
      <c r="C64" s="53">
        <v>-1</v>
      </c>
      <c r="D64" s="53">
        <v>-1</v>
      </c>
      <c r="E64" s="42">
        <v>1991</v>
      </c>
      <c r="F64" s="53">
        <v>-1</v>
      </c>
      <c r="G64" s="53">
        <v>-1</v>
      </c>
      <c r="H64" s="55" t="s">
        <v>0</v>
      </c>
      <c r="I64" s="56" t="s">
        <v>0</v>
      </c>
      <c r="J64" s="57" t="s">
        <v>0</v>
      </c>
      <c r="K64" s="25" t="s">
        <v>133</v>
      </c>
      <c r="L64" s="42">
        <v>1068019</v>
      </c>
      <c r="M64" s="53">
        <v>-1</v>
      </c>
      <c r="N64" s="53">
        <v>-1</v>
      </c>
      <c r="O64" s="42" t="s">
        <v>134</v>
      </c>
      <c r="P64" s="5" t="s">
        <v>1</v>
      </c>
      <c r="Q64" s="56" t="s">
        <v>1</v>
      </c>
      <c r="R64" s="42">
        <v>75</v>
      </c>
      <c r="S64" s="42">
        <v>99</v>
      </c>
      <c r="T64" s="53" t="s">
        <v>183</v>
      </c>
      <c r="U64" s="53" t="s">
        <v>0</v>
      </c>
      <c r="V64" s="53" t="s">
        <v>0</v>
      </c>
      <c r="W64" s="55" t="s">
        <v>0</v>
      </c>
      <c r="X64" s="53" t="s">
        <v>0</v>
      </c>
      <c r="Y64" s="55" t="s">
        <v>0</v>
      </c>
      <c r="Z64" s="55" t="s">
        <v>0</v>
      </c>
      <c r="AA64" s="55" t="s">
        <v>0</v>
      </c>
      <c r="AB64" s="55" t="s">
        <v>0</v>
      </c>
      <c r="AC64" s="55" t="s">
        <v>0</v>
      </c>
      <c r="AD64" s="55" t="s">
        <v>0</v>
      </c>
      <c r="AE64" s="42">
        <v>8</v>
      </c>
      <c r="AF64" s="53" t="s">
        <v>0</v>
      </c>
      <c r="AG64" s="53" t="s">
        <v>0</v>
      </c>
      <c r="AH64" s="43">
        <v>1</v>
      </c>
      <c r="AI64" s="59">
        <v>1</v>
      </c>
      <c r="AJ64" s="53" t="s">
        <v>0</v>
      </c>
      <c r="AK64" s="59">
        <v>0</v>
      </c>
      <c r="AL64" s="53" t="s">
        <v>0</v>
      </c>
      <c r="AM64" s="59">
        <v>0</v>
      </c>
      <c r="AN64" s="55" t="s">
        <v>0</v>
      </c>
      <c r="AS64" s="48" t="str">
        <f>IF(COUNTA('Labour relations used'!B64)=0,"",'Labour relations used'!B64)</f>
        <v/>
      </c>
      <c r="AT64" s="48" t="str">
        <f>IF(COUNTA('Labour relations used'!Q64)=0,"",'Labour relations used'!Q64)</f>
        <v/>
      </c>
      <c r="AU64" s="48" t="e">
        <f>IF(COUNTA(Sources!#REF!)=0,"",Sources!#REF!)</f>
        <v>#REF!</v>
      </c>
    </row>
    <row r="65" spans="1:47" x14ac:dyDescent="0.2">
      <c r="A65" s="5" t="s">
        <v>132</v>
      </c>
      <c r="B65" s="42">
        <v>202</v>
      </c>
      <c r="C65" s="53">
        <v>-1</v>
      </c>
      <c r="D65" s="53">
        <v>-1</v>
      </c>
      <c r="E65" s="42">
        <v>1991</v>
      </c>
      <c r="F65" s="53">
        <v>-1</v>
      </c>
      <c r="G65" s="53">
        <v>-1</v>
      </c>
      <c r="H65" s="55" t="s">
        <v>0</v>
      </c>
      <c r="I65" s="56" t="s">
        <v>0</v>
      </c>
      <c r="J65" s="57" t="s">
        <v>0</v>
      </c>
      <c r="K65" s="25" t="s">
        <v>133</v>
      </c>
      <c r="L65" s="42">
        <v>406378</v>
      </c>
      <c r="M65" s="53">
        <v>-1</v>
      </c>
      <c r="N65" s="53">
        <v>-1</v>
      </c>
      <c r="O65" s="42" t="s">
        <v>134</v>
      </c>
      <c r="P65" s="5" t="s">
        <v>135</v>
      </c>
      <c r="Q65" s="56" t="s">
        <v>1</v>
      </c>
      <c r="R65" s="42">
        <v>75</v>
      </c>
      <c r="S65" s="42">
        <v>99</v>
      </c>
      <c r="T65" s="53" t="s">
        <v>183</v>
      </c>
      <c r="U65" s="53" t="s">
        <v>0</v>
      </c>
      <c r="V65" s="53" t="s">
        <v>0</v>
      </c>
      <c r="W65" s="55" t="s">
        <v>0</v>
      </c>
      <c r="X65" s="53" t="s">
        <v>0</v>
      </c>
      <c r="Y65" s="55" t="s">
        <v>0</v>
      </c>
      <c r="Z65" s="55" t="s">
        <v>0</v>
      </c>
      <c r="AA65" s="55" t="s">
        <v>0</v>
      </c>
      <c r="AB65" s="55" t="s">
        <v>0</v>
      </c>
      <c r="AC65" s="55" t="s">
        <v>0</v>
      </c>
      <c r="AD65" s="55" t="s">
        <v>0</v>
      </c>
      <c r="AE65" s="42">
        <v>8</v>
      </c>
      <c r="AF65" s="53" t="s">
        <v>0</v>
      </c>
      <c r="AG65" s="53" t="s">
        <v>0</v>
      </c>
      <c r="AH65" s="43">
        <v>1</v>
      </c>
      <c r="AI65" s="59">
        <v>1</v>
      </c>
      <c r="AJ65" s="53" t="s">
        <v>0</v>
      </c>
      <c r="AK65" s="59">
        <v>0</v>
      </c>
      <c r="AL65" s="53" t="s">
        <v>0</v>
      </c>
      <c r="AM65" s="59">
        <v>0</v>
      </c>
      <c r="AN65" s="55" t="s">
        <v>0</v>
      </c>
      <c r="AS65" s="48" t="str">
        <f>IF(COUNTA('Labour relations used'!B65)=0,"",'Labour relations used'!B65)</f>
        <v/>
      </c>
      <c r="AT65" s="48" t="str">
        <f>IF(COUNTA('Labour relations used'!Q65)=0,"",'Labour relations used'!Q65)</f>
        <v/>
      </c>
      <c r="AU65" s="48" t="e">
        <f>IF(COUNTA(Sources!#REF!)=0,"",Sources!#REF!)</f>
        <v>#REF!</v>
      </c>
    </row>
    <row r="66" spans="1:47" x14ac:dyDescent="0.2">
      <c r="A66" s="5" t="s">
        <v>132</v>
      </c>
      <c r="B66" s="42">
        <v>203</v>
      </c>
      <c r="C66" s="53">
        <v>-1</v>
      </c>
      <c r="D66" s="53">
        <v>-1</v>
      </c>
      <c r="E66" s="42">
        <v>1991</v>
      </c>
      <c r="F66" s="53">
        <v>-1</v>
      </c>
      <c r="G66" s="53">
        <v>-1</v>
      </c>
      <c r="H66" s="55" t="s">
        <v>0</v>
      </c>
      <c r="I66" s="56" t="s">
        <v>0</v>
      </c>
      <c r="J66" s="57" t="s">
        <v>0</v>
      </c>
      <c r="K66" s="25" t="s">
        <v>133</v>
      </c>
      <c r="L66" s="42">
        <v>661641</v>
      </c>
      <c r="M66" s="53">
        <v>-1</v>
      </c>
      <c r="N66" s="53">
        <v>-1</v>
      </c>
      <c r="O66" s="42" t="s">
        <v>134</v>
      </c>
      <c r="P66" s="5" t="s">
        <v>136</v>
      </c>
      <c r="Q66" s="56" t="s">
        <v>1</v>
      </c>
      <c r="R66" s="42">
        <v>75</v>
      </c>
      <c r="S66" s="42">
        <v>99</v>
      </c>
      <c r="T66" s="53" t="s">
        <v>183</v>
      </c>
      <c r="U66" s="53" t="s">
        <v>0</v>
      </c>
      <c r="V66" s="53" t="s">
        <v>0</v>
      </c>
      <c r="W66" s="55" t="s">
        <v>0</v>
      </c>
      <c r="X66" s="53" t="s">
        <v>0</v>
      </c>
      <c r="Y66" s="55" t="s">
        <v>0</v>
      </c>
      <c r="Z66" s="55" t="s">
        <v>0</v>
      </c>
      <c r="AA66" s="55" t="s">
        <v>0</v>
      </c>
      <c r="AB66" s="55" t="s">
        <v>0</v>
      </c>
      <c r="AC66" s="55" t="s">
        <v>0</v>
      </c>
      <c r="AD66" s="55" t="s">
        <v>0</v>
      </c>
      <c r="AE66" s="42">
        <v>8</v>
      </c>
      <c r="AF66" s="53" t="s">
        <v>0</v>
      </c>
      <c r="AG66" s="53" t="s">
        <v>0</v>
      </c>
      <c r="AH66" s="43">
        <v>1</v>
      </c>
      <c r="AI66" s="59">
        <v>1</v>
      </c>
      <c r="AJ66" s="53" t="s">
        <v>0</v>
      </c>
      <c r="AK66" s="59">
        <v>0</v>
      </c>
      <c r="AL66" s="53" t="s">
        <v>0</v>
      </c>
      <c r="AM66" s="59">
        <v>0</v>
      </c>
      <c r="AN66" s="55" t="s">
        <v>0</v>
      </c>
      <c r="AS66" s="48" t="str">
        <f>IF(COUNTA('Labour relations used'!B66)=0,"",'Labour relations used'!B66)</f>
        <v/>
      </c>
      <c r="AT66" s="48" t="str">
        <f>IF(COUNTA('Labour relations used'!Q66)=0,"",'Labour relations used'!Q66)</f>
        <v/>
      </c>
      <c r="AU66" s="48" t="e">
        <f>IF(COUNTA(Sources!#REF!)=0,"",Sources!#REF!)</f>
        <v>#REF!</v>
      </c>
    </row>
    <row r="67" spans="1:47" x14ac:dyDescent="0.2">
      <c r="A67" s="5" t="s">
        <v>132</v>
      </c>
      <c r="B67" s="42">
        <v>204</v>
      </c>
      <c r="C67" s="53">
        <v>-1</v>
      </c>
      <c r="D67" s="53">
        <v>-1</v>
      </c>
      <c r="E67" s="42">
        <v>1991</v>
      </c>
      <c r="F67" s="53">
        <v>-1</v>
      </c>
      <c r="G67" s="53">
        <v>-1</v>
      </c>
      <c r="H67" s="55" t="s">
        <v>0</v>
      </c>
      <c r="I67" s="56" t="s">
        <v>0</v>
      </c>
      <c r="J67" s="57" t="s">
        <v>0</v>
      </c>
      <c r="K67" s="25" t="s">
        <v>133</v>
      </c>
      <c r="L67" s="42">
        <v>665402</v>
      </c>
      <c r="M67" s="53">
        <v>-1</v>
      </c>
      <c r="N67" s="53">
        <v>-1</v>
      </c>
      <c r="O67" s="42" t="s">
        <v>134</v>
      </c>
      <c r="P67" s="5" t="s">
        <v>1</v>
      </c>
      <c r="Q67" s="56" t="s">
        <v>1</v>
      </c>
      <c r="R67" s="42">
        <v>14</v>
      </c>
      <c r="S67" s="42">
        <v>99</v>
      </c>
      <c r="T67" s="53" t="s">
        <v>183</v>
      </c>
      <c r="U67" s="53" t="s">
        <v>0</v>
      </c>
      <c r="V67" s="53" t="s">
        <v>0</v>
      </c>
      <c r="W67" s="55" t="s">
        <v>0</v>
      </c>
      <c r="X67" s="53" t="s">
        <v>0</v>
      </c>
      <c r="Y67" s="55" t="s">
        <v>0</v>
      </c>
      <c r="Z67" s="55" t="s">
        <v>0</v>
      </c>
      <c r="AA67" s="55" t="s">
        <v>0</v>
      </c>
      <c r="AB67" s="55" t="s">
        <v>0</v>
      </c>
      <c r="AC67" s="55" t="s">
        <v>0</v>
      </c>
      <c r="AD67" s="55" t="s">
        <v>0</v>
      </c>
      <c r="AE67" s="42">
        <v>8</v>
      </c>
      <c r="AF67" s="53" t="s">
        <v>0</v>
      </c>
      <c r="AG67" s="53" t="s">
        <v>0</v>
      </c>
      <c r="AH67" s="43">
        <v>5</v>
      </c>
      <c r="AI67" s="59">
        <v>1</v>
      </c>
      <c r="AJ67" s="53" t="s">
        <v>0</v>
      </c>
      <c r="AK67" s="59">
        <v>0</v>
      </c>
      <c r="AL67" s="53" t="s">
        <v>0</v>
      </c>
      <c r="AM67" s="59">
        <v>0</v>
      </c>
      <c r="AN67" s="55" t="s">
        <v>0</v>
      </c>
      <c r="AS67" s="48" t="str">
        <f>IF(COUNTA('Labour relations used'!B67)=0,"",'Labour relations used'!B67)</f>
        <v/>
      </c>
      <c r="AT67" s="48" t="str">
        <f>IF(COUNTA('Labour relations used'!Q67)=0,"",'Labour relations used'!Q67)</f>
        <v/>
      </c>
      <c r="AU67" s="48" t="e">
        <f>IF(COUNTA(Sources!#REF!)=0,"",Sources!#REF!)</f>
        <v>#REF!</v>
      </c>
    </row>
    <row r="68" spans="1:47" x14ac:dyDescent="0.2">
      <c r="A68" s="5" t="s">
        <v>132</v>
      </c>
      <c r="B68" s="42">
        <v>205</v>
      </c>
      <c r="C68" s="53">
        <v>-1</v>
      </c>
      <c r="D68" s="53">
        <v>-1</v>
      </c>
      <c r="E68" s="42">
        <v>1991</v>
      </c>
      <c r="F68" s="53">
        <v>-1</v>
      </c>
      <c r="G68" s="53">
        <v>-1</v>
      </c>
      <c r="H68" s="55" t="s">
        <v>0</v>
      </c>
      <c r="I68" s="56" t="s">
        <v>0</v>
      </c>
      <c r="J68" s="57" t="s">
        <v>0</v>
      </c>
      <c r="K68" s="25" t="s">
        <v>133</v>
      </c>
      <c r="L68" s="42">
        <v>272668</v>
      </c>
      <c r="M68" s="53">
        <v>-1</v>
      </c>
      <c r="N68" s="53">
        <v>-1</v>
      </c>
      <c r="O68" s="42" t="s">
        <v>134</v>
      </c>
      <c r="P68" s="5" t="s">
        <v>135</v>
      </c>
      <c r="Q68" s="56" t="s">
        <v>1</v>
      </c>
      <c r="R68" s="42">
        <v>14</v>
      </c>
      <c r="S68" s="42">
        <v>99</v>
      </c>
      <c r="T68" s="53" t="s">
        <v>183</v>
      </c>
      <c r="U68" s="53" t="s">
        <v>0</v>
      </c>
      <c r="V68" s="53" t="s">
        <v>0</v>
      </c>
      <c r="W68" s="55" t="s">
        <v>0</v>
      </c>
      <c r="X68" s="53" t="s">
        <v>0</v>
      </c>
      <c r="Y68" s="55" t="s">
        <v>0</v>
      </c>
      <c r="Z68" s="55" t="s">
        <v>0</v>
      </c>
      <c r="AA68" s="55" t="s">
        <v>0</v>
      </c>
      <c r="AB68" s="55" t="s">
        <v>0</v>
      </c>
      <c r="AC68" s="55" t="s">
        <v>0</v>
      </c>
      <c r="AD68" s="55" t="s">
        <v>0</v>
      </c>
      <c r="AE68" s="42">
        <v>8</v>
      </c>
      <c r="AF68" s="53" t="s">
        <v>0</v>
      </c>
      <c r="AG68" s="53" t="s">
        <v>0</v>
      </c>
      <c r="AH68" s="43">
        <v>5</v>
      </c>
      <c r="AI68" s="59">
        <v>1</v>
      </c>
      <c r="AJ68" s="53" t="s">
        <v>0</v>
      </c>
      <c r="AK68" s="59">
        <v>0</v>
      </c>
      <c r="AL68" s="53" t="s">
        <v>0</v>
      </c>
      <c r="AM68" s="59">
        <v>0</v>
      </c>
      <c r="AN68" s="55" t="s">
        <v>0</v>
      </c>
      <c r="AS68" s="48" t="str">
        <f>IF(COUNTA('Labour relations used'!B68)=0,"",'Labour relations used'!B68)</f>
        <v/>
      </c>
      <c r="AT68" s="48" t="str">
        <f>IF(COUNTA('Labour relations used'!Q68)=0,"",'Labour relations used'!Q68)</f>
        <v/>
      </c>
      <c r="AU68" s="48" t="e">
        <f>IF(COUNTA(Sources!#REF!)=0,"",Sources!#REF!)</f>
        <v>#REF!</v>
      </c>
    </row>
    <row r="69" spans="1:47" x14ac:dyDescent="0.2">
      <c r="A69" s="5" t="s">
        <v>132</v>
      </c>
      <c r="B69" s="42">
        <v>206</v>
      </c>
      <c r="C69" s="53">
        <v>-1</v>
      </c>
      <c r="D69" s="53">
        <v>-1</v>
      </c>
      <c r="E69" s="42">
        <v>1991</v>
      </c>
      <c r="F69" s="53">
        <v>-1</v>
      </c>
      <c r="G69" s="53">
        <v>-1</v>
      </c>
      <c r="H69" s="55" t="s">
        <v>0</v>
      </c>
      <c r="I69" s="56" t="s">
        <v>0</v>
      </c>
      <c r="J69" s="57" t="s">
        <v>0</v>
      </c>
      <c r="K69" s="25" t="s">
        <v>133</v>
      </c>
      <c r="L69" s="42">
        <v>323630</v>
      </c>
      <c r="M69" s="53">
        <v>-1</v>
      </c>
      <c r="N69" s="53">
        <v>-1</v>
      </c>
      <c r="O69" s="42" t="s">
        <v>134</v>
      </c>
      <c r="P69" s="42" t="s">
        <v>136</v>
      </c>
      <c r="Q69" s="56" t="s">
        <v>1</v>
      </c>
      <c r="R69" s="42">
        <v>14</v>
      </c>
      <c r="S69" s="42">
        <v>99</v>
      </c>
      <c r="T69" s="53" t="s">
        <v>183</v>
      </c>
      <c r="U69" s="53" t="s">
        <v>0</v>
      </c>
      <c r="V69" s="53" t="s">
        <v>0</v>
      </c>
      <c r="W69" s="55" t="s">
        <v>0</v>
      </c>
      <c r="X69" s="53" t="s">
        <v>0</v>
      </c>
      <c r="Y69" s="55" t="s">
        <v>0</v>
      </c>
      <c r="Z69" s="55" t="s">
        <v>0</v>
      </c>
      <c r="AA69" s="55" t="s">
        <v>0</v>
      </c>
      <c r="AB69" s="55" t="s">
        <v>0</v>
      </c>
      <c r="AC69" s="55" t="s">
        <v>0</v>
      </c>
      <c r="AD69" s="55" t="s">
        <v>0</v>
      </c>
      <c r="AE69" s="42">
        <v>8</v>
      </c>
      <c r="AF69" s="53" t="s">
        <v>0</v>
      </c>
      <c r="AG69" s="53" t="s">
        <v>0</v>
      </c>
      <c r="AH69" s="43">
        <v>5</v>
      </c>
      <c r="AI69" s="59">
        <v>1</v>
      </c>
      <c r="AJ69" s="53" t="s">
        <v>0</v>
      </c>
      <c r="AK69" s="59">
        <v>0</v>
      </c>
      <c r="AL69" s="53" t="s">
        <v>0</v>
      </c>
      <c r="AM69" s="59">
        <v>0</v>
      </c>
      <c r="AN69" s="55" t="s">
        <v>0</v>
      </c>
      <c r="AS69" s="48" t="str">
        <f>IF(COUNTA('Labour relations used'!B69)=0,"",'Labour relations used'!B69)</f>
        <v/>
      </c>
      <c r="AT69" s="48" t="str">
        <f>IF(COUNTA('Labour relations used'!Q69)=0,"",'Labour relations used'!Q69)</f>
        <v/>
      </c>
      <c r="AU69" s="48" t="e">
        <f>IF(COUNTA(Sources!#REF!)=0,"",Sources!#REF!)</f>
        <v>#REF!</v>
      </c>
    </row>
    <row r="70" spans="1:47" x14ac:dyDescent="0.2">
      <c r="A70" s="5" t="s">
        <v>132</v>
      </c>
      <c r="B70" s="42">
        <v>207</v>
      </c>
      <c r="C70" s="53">
        <v>-1</v>
      </c>
      <c r="D70" s="53">
        <v>-1</v>
      </c>
      <c r="E70" s="42">
        <v>1991</v>
      </c>
      <c r="F70" s="53">
        <v>-1</v>
      </c>
      <c r="G70" s="53">
        <v>-1</v>
      </c>
      <c r="H70" s="55" t="s">
        <v>0</v>
      </c>
      <c r="I70" s="56" t="s">
        <v>0</v>
      </c>
      <c r="J70" s="57" t="s">
        <v>0</v>
      </c>
      <c r="K70" s="25" t="s">
        <v>133</v>
      </c>
      <c r="L70" s="42">
        <v>7980139</v>
      </c>
      <c r="M70" s="53">
        <v>-1</v>
      </c>
      <c r="N70" s="53">
        <v>-1</v>
      </c>
      <c r="O70" s="42" t="s">
        <v>134</v>
      </c>
      <c r="P70" s="5" t="s">
        <v>1</v>
      </c>
      <c r="Q70" s="56" t="s">
        <v>1</v>
      </c>
      <c r="R70" s="42">
        <v>14</v>
      </c>
      <c r="S70" s="42">
        <v>99</v>
      </c>
      <c r="T70" s="53" t="s">
        <v>183</v>
      </c>
      <c r="U70" s="53" t="s">
        <v>0</v>
      </c>
      <c r="V70" s="53" t="s">
        <v>0</v>
      </c>
      <c r="W70" s="55" t="s">
        <v>0</v>
      </c>
      <c r="X70" s="53" t="s">
        <v>0</v>
      </c>
      <c r="Y70" s="55" t="s">
        <v>0</v>
      </c>
      <c r="Z70" s="55" t="s">
        <v>0</v>
      </c>
      <c r="AA70" s="55" t="s">
        <v>0</v>
      </c>
      <c r="AB70" s="55" t="s">
        <v>0</v>
      </c>
      <c r="AC70" s="55" t="s">
        <v>0</v>
      </c>
      <c r="AD70" s="55" t="s">
        <v>0</v>
      </c>
      <c r="AE70" s="42">
        <v>8</v>
      </c>
      <c r="AF70" s="53" t="s">
        <v>0</v>
      </c>
      <c r="AG70" s="53" t="s">
        <v>0</v>
      </c>
      <c r="AH70" s="43">
        <v>14</v>
      </c>
      <c r="AI70" s="59">
        <v>1</v>
      </c>
      <c r="AJ70" s="53" t="s">
        <v>0</v>
      </c>
      <c r="AK70" s="59">
        <v>0</v>
      </c>
      <c r="AL70" s="53" t="s">
        <v>0</v>
      </c>
      <c r="AM70" s="59">
        <v>0</v>
      </c>
      <c r="AN70" s="55" t="s">
        <v>0</v>
      </c>
      <c r="AS70" s="48" t="str">
        <f>IF(COUNTA('Labour relations used'!B70)=0,"",'Labour relations used'!B70)</f>
        <v/>
      </c>
      <c r="AT70" s="48" t="str">
        <f>IF(COUNTA('Labour relations used'!Q70)=0,"",'Labour relations used'!Q70)</f>
        <v/>
      </c>
      <c r="AU70" s="48" t="e">
        <f>IF(COUNTA(Sources!#REF!)=0,"",Sources!#REF!)</f>
        <v>#REF!</v>
      </c>
    </row>
    <row r="71" spans="1:47" x14ac:dyDescent="0.2">
      <c r="A71" s="5" t="s">
        <v>132</v>
      </c>
      <c r="B71" s="42">
        <v>208</v>
      </c>
      <c r="C71" s="53">
        <v>-1</v>
      </c>
      <c r="D71" s="53">
        <v>-1</v>
      </c>
      <c r="E71" s="42">
        <v>1991</v>
      </c>
      <c r="F71" s="53">
        <v>-1</v>
      </c>
      <c r="G71" s="53">
        <v>-1</v>
      </c>
      <c r="H71" s="55" t="s">
        <v>0</v>
      </c>
      <c r="I71" s="56" t="s">
        <v>0</v>
      </c>
      <c r="J71" s="57" t="s">
        <v>0</v>
      </c>
      <c r="K71" s="25" t="s">
        <v>133</v>
      </c>
      <c r="L71" s="42">
        <v>4859233</v>
      </c>
      <c r="M71" s="53">
        <v>-1</v>
      </c>
      <c r="N71" s="53">
        <v>-1</v>
      </c>
      <c r="O71" s="42" t="s">
        <v>134</v>
      </c>
      <c r="P71" s="5" t="s">
        <v>135</v>
      </c>
      <c r="Q71" s="56" t="s">
        <v>1</v>
      </c>
      <c r="R71" s="42">
        <v>14</v>
      </c>
      <c r="S71" s="42">
        <v>99</v>
      </c>
      <c r="T71" s="53" t="s">
        <v>183</v>
      </c>
      <c r="U71" s="53" t="s">
        <v>0</v>
      </c>
      <c r="V71" s="53" t="s">
        <v>0</v>
      </c>
      <c r="W71" s="55" t="s">
        <v>0</v>
      </c>
      <c r="X71" s="53" t="s">
        <v>0</v>
      </c>
      <c r="Y71" s="55" t="s">
        <v>0</v>
      </c>
      <c r="Z71" s="55" t="s">
        <v>0</v>
      </c>
      <c r="AA71" s="55" t="s">
        <v>0</v>
      </c>
      <c r="AB71" s="55" t="s">
        <v>0</v>
      </c>
      <c r="AC71" s="55" t="s">
        <v>0</v>
      </c>
      <c r="AD71" s="55" t="s">
        <v>0</v>
      </c>
      <c r="AE71" s="42">
        <v>8</v>
      </c>
      <c r="AF71" s="53" t="s">
        <v>0</v>
      </c>
      <c r="AG71" s="53" t="s">
        <v>0</v>
      </c>
      <c r="AH71" s="43">
        <v>14</v>
      </c>
      <c r="AI71" s="59">
        <v>1</v>
      </c>
      <c r="AJ71" s="53" t="s">
        <v>0</v>
      </c>
      <c r="AK71" s="59">
        <v>0</v>
      </c>
      <c r="AL71" s="53" t="s">
        <v>0</v>
      </c>
      <c r="AM71" s="59">
        <v>0</v>
      </c>
      <c r="AN71" s="55" t="s">
        <v>0</v>
      </c>
      <c r="AS71" s="48" t="str">
        <f>IF(COUNTA('Labour relations used'!B71)=0,"",'Labour relations used'!B71)</f>
        <v/>
      </c>
      <c r="AT71" s="48" t="str">
        <f>IF(COUNTA('Labour relations used'!Q71)=0,"",'Labour relations used'!Q71)</f>
        <v/>
      </c>
      <c r="AU71" s="48" t="e">
        <f>IF(COUNTA(Sources!#REF!)=0,"",Sources!#REF!)</f>
        <v>#REF!</v>
      </c>
    </row>
    <row r="72" spans="1:47" x14ac:dyDescent="0.2">
      <c r="A72" s="5" t="s">
        <v>132</v>
      </c>
      <c r="B72" s="42">
        <v>209</v>
      </c>
      <c r="C72" s="53">
        <v>-1</v>
      </c>
      <c r="D72" s="53">
        <v>-1</v>
      </c>
      <c r="E72" s="42">
        <v>1991</v>
      </c>
      <c r="F72" s="53">
        <v>-1</v>
      </c>
      <c r="G72" s="53">
        <v>-1</v>
      </c>
      <c r="H72" s="55" t="s">
        <v>0</v>
      </c>
      <c r="I72" s="56" t="s">
        <v>0</v>
      </c>
      <c r="J72" s="57" t="s">
        <v>0</v>
      </c>
      <c r="K72" s="25" t="s">
        <v>133</v>
      </c>
      <c r="L72" s="42">
        <v>3120906</v>
      </c>
      <c r="M72" s="53">
        <v>-1</v>
      </c>
      <c r="N72" s="53">
        <v>-1</v>
      </c>
      <c r="O72" s="42" t="s">
        <v>134</v>
      </c>
      <c r="P72" s="5" t="s">
        <v>136</v>
      </c>
      <c r="Q72" s="56" t="s">
        <v>1</v>
      </c>
      <c r="R72" s="42">
        <v>14</v>
      </c>
      <c r="S72" s="42">
        <v>99</v>
      </c>
      <c r="T72" s="53" t="s">
        <v>183</v>
      </c>
      <c r="U72" s="53" t="s">
        <v>0</v>
      </c>
      <c r="V72" s="53" t="s">
        <v>0</v>
      </c>
      <c r="W72" s="55" t="s">
        <v>0</v>
      </c>
      <c r="X72" s="53" t="s">
        <v>0</v>
      </c>
      <c r="Y72" s="55" t="s">
        <v>0</v>
      </c>
      <c r="Z72" s="55" t="s">
        <v>0</v>
      </c>
      <c r="AA72" s="55" t="s">
        <v>0</v>
      </c>
      <c r="AB72" s="55" t="s">
        <v>0</v>
      </c>
      <c r="AC72" s="55" t="s">
        <v>0</v>
      </c>
      <c r="AD72" s="55" t="s">
        <v>0</v>
      </c>
      <c r="AE72" s="42">
        <v>8</v>
      </c>
      <c r="AF72" s="53" t="s">
        <v>0</v>
      </c>
      <c r="AG72" s="53" t="s">
        <v>0</v>
      </c>
      <c r="AH72" s="43">
        <v>14</v>
      </c>
      <c r="AI72" s="59">
        <v>1</v>
      </c>
      <c r="AJ72" s="53" t="s">
        <v>0</v>
      </c>
      <c r="AK72" s="59">
        <v>0</v>
      </c>
      <c r="AL72" s="53" t="s">
        <v>0</v>
      </c>
      <c r="AM72" s="59">
        <v>0</v>
      </c>
      <c r="AN72" s="55" t="s">
        <v>0</v>
      </c>
      <c r="AS72" s="48" t="str">
        <f>IF(COUNTA('Labour relations used'!B72)=0,"",'Labour relations used'!B72)</f>
        <v/>
      </c>
      <c r="AT72" s="48" t="str">
        <f>IF(COUNTA('Labour relations used'!Q72)=0,"",'Labour relations used'!Q72)</f>
        <v/>
      </c>
      <c r="AU72" s="48" t="e">
        <f>IF(COUNTA(Sources!#REF!)=0,"",Sources!#REF!)</f>
        <v>#REF!</v>
      </c>
    </row>
    <row r="73" spans="1:47" x14ac:dyDescent="0.2">
      <c r="A73" s="5" t="s">
        <v>132</v>
      </c>
      <c r="B73" s="42">
        <v>210</v>
      </c>
      <c r="C73" s="53">
        <v>-1</v>
      </c>
      <c r="D73" s="53">
        <v>-1</v>
      </c>
      <c r="E73" s="42">
        <v>1991</v>
      </c>
      <c r="F73" s="53">
        <v>-1</v>
      </c>
      <c r="G73" s="53">
        <v>-1</v>
      </c>
      <c r="H73" s="55" t="s">
        <v>0</v>
      </c>
      <c r="I73" s="56" t="s">
        <v>0</v>
      </c>
      <c r="J73" s="57" t="s">
        <v>0</v>
      </c>
      <c r="K73" s="25" t="s">
        <v>133</v>
      </c>
      <c r="L73" s="42">
        <v>872944</v>
      </c>
      <c r="M73" s="53">
        <v>-1</v>
      </c>
      <c r="N73" s="53">
        <v>-1</v>
      </c>
      <c r="O73" s="42" t="s">
        <v>134</v>
      </c>
      <c r="P73" s="5" t="s">
        <v>1</v>
      </c>
      <c r="Q73" s="56" t="s">
        <v>1</v>
      </c>
      <c r="R73" s="42">
        <v>14</v>
      </c>
      <c r="S73" s="42">
        <v>99</v>
      </c>
      <c r="T73" s="53" t="s">
        <v>183</v>
      </c>
      <c r="U73" s="53" t="s">
        <v>0</v>
      </c>
      <c r="V73" s="53" t="s">
        <v>0</v>
      </c>
      <c r="W73" s="55" t="s">
        <v>0</v>
      </c>
      <c r="X73" s="53" t="s">
        <v>0</v>
      </c>
      <c r="Y73" s="55" t="s">
        <v>0</v>
      </c>
      <c r="Z73" s="55" t="s">
        <v>0</v>
      </c>
      <c r="AA73" s="55" t="s">
        <v>0</v>
      </c>
      <c r="AB73" s="55" t="s">
        <v>0</v>
      </c>
      <c r="AC73" s="55" t="s">
        <v>0</v>
      </c>
      <c r="AD73" s="55" t="s">
        <v>0</v>
      </c>
      <c r="AE73" s="42">
        <v>8</v>
      </c>
      <c r="AF73" s="53" t="s">
        <v>0</v>
      </c>
      <c r="AG73" s="53" t="s">
        <v>0</v>
      </c>
      <c r="AH73" s="43">
        <v>13</v>
      </c>
      <c r="AI73" s="59">
        <v>1</v>
      </c>
      <c r="AJ73" s="53" t="s">
        <v>0</v>
      </c>
      <c r="AK73" s="59">
        <v>0</v>
      </c>
      <c r="AL73" s="53" t="s">
        <v>0</v>
      </c>
      <c r="AM73" s="59">
        <v>0</v>
      </c>
      <c r="AN73" s="55" t="s">
        <v>0</v>
      </c>
      <c r="AS73" s="48" t="str">
        <f>IF(COUNTA('Labour relations used'!B73)=0,"",'Labour relations used'!B73)</f>
        <v/>
      </c>
      <c r="AT73" s="48" t="str">
        <f>IF(COUNTA('Labour relations used'!Q73)=0,"",'Labour relations used'!Q73)</f>
        <v/>
      </c>
      <c r="AU73" s="48" t="e">
        <f>IF(COUNTA(Sources!#REF!)=0,"",Sources!#REF!)</f>
        <v>#REF!</v>
      </c>
    </row>
    <row r="74" spans="1:47" x14ac:dyDescent="0.2">
      <c r="A74" s="5" t="s">
        <v>132</v>
      </c>
      <c r="B74" s="42">
        <v>211</v>
      </c>
      <c r="C74" s="53">
        <v>-1</v>
      </c>
      <c r="D74" s="53">
        <v>-1</v>
      </c>
      <c r="E74" s="42">
        <v>1991</v>
      </c>
      <c r="F74" s="53">
        <v>-1</v>
      </c>
      <c r="G74" s="53">
        <v>-1</v>
      </c>
      <c r="H74" s="55" t="s">
        <v>0</v>
      </c>
      <c r="I74" s="56" t="s">
        <v>0</v>
      </c>
      <c r="J74" s="57" t="s">
        <v>0</v>
      </c>
      <c r="K74" s="25" t="s">
        <v>133</v>
      </c>
      <c r="L74" s="42">
        <v>693996</v>
      </c>
      <c r="M74" s="53">
        <v>-1</v>
      </c>
      <c r="N74" s="53">
        <v>-1</v>
      </c>
      <c r="O74" s="42" t="s">
        <v>134</v>
      </c>
      <c r="P74" s="5" t="s">
        <v>135</v>
      </c>
      <c r="Q74" s="56" t="s">
        <v>1</v>
      </c>
      <c r="R74" s="42">
        <v>14</v>
      </c>
      <c r="S74" s="42">
        <v>99</v>
      </c>
      <c r="T74" s="53" t="s">
        <v>183</v>
      </c>
      <c r="U74" s="53" t="s">
        <v>0</v>
      </c>
      <c r="V74" s="53" t="s">
        <v>0</v>
      </c>
      <c r="W74" s="55" t="s">
        <v>0</v>
      </c>
      <c r="X74" s="53" t="s">
        <v>0</v>
      </c>
      <c r="Y74" s="55" t="s">
        <v>0</v>
      </c>
      <c r="Z74" s="55" t="s">
        <v>0</v>
      </c>
      <c r="AA74" s="55" t="s">
        <v>0</v>
      </c>
      <c r="AB74" s="55" t="s">
        <v>0</v>
      </c>
      <c r="AC74" s="55" t="s">
        <v>0</v>
      </c>
      <c r="AD74" s="55" t="s">
        <v>0</v>
      </c>
      <c r="AE74" s="42">
        <v>8</v>
      </c>
      <c r="AF74" s="53" t="s">
        <v>0</v>
      </c>
      <c r="AG74" s="53" t="s">
        <v>0</v>
      </c>
      <c r="AH74" s="43">
        <v>13</v>
      </c>
      <c r="AI74" s="59">
        <v>1</v>
      </c>
      <c r="AJ74" s="53" t="s">
        <v>0</v>
      </c>
      <c r="AK74" s="59">
        <v>0</v>
      </c>
      <c r="AL74" s="53" t="s">
        <v>0</v>
      </c>
      <c r="AM74" s="59">
        <v>0</v>
      </c>
      <c r="AN74" s="55" t="s">
        <v>0</v>
      </c>
      <c r="AS74" s="48" t="str">
        <f>IF(COUNTA('Labour relations used'!B74)=0,"",'Labour relations used'!B74)</f>
        <v/>
      </c>
      <c r="AT74" s="48" t="str">
        <f>IF(COUNTA('Labour relations used'!Q74)=0,"",'Labour relations used'!Q74)</f>
        <v/>
      </c>
      <c r="AU74" s="48" t="e">
        <f>IF(COUNTA(Sources!#REF!)=0,"",Sources!#REF!)</f>
        <v>#REF!</v>
      </c>
    </row>
    <row r="75" spans="1:47" x14ac:dyDescent="0.2">
      <c r="A75" s="5" t="s">
        <v>132</v>
      </c>
      <c r="B75" s="42">
        <v>212</v>
      </c>
      <c r="C75" s="53">
        <v>-1</v>
      </c>
      <c r="D75" s="53">
        <v>-1</v>
      </c>
      <c r="E75" s="42">
        <v>1991</v>
      </c>
      <c r="F75" s="53">
        <v>-1</v>
      </c>
      <c r="G75" s="53">
        <v>-1</v>
      </c>
      <c r="H75" s="55" t="s">
        <v>0</v>
      </c>
      <c r="I75" s="56" t="s">
        <v>0</v>
      </c>
      <c r="J75" s="57" t="s">
        <v>0</v>
      </c>
      <c r="K75" s="25" t="s">
        <v>133</v>
      </c>
      <c r="L75" s="42">
        <v>178948</v>
      </c>
      <c r="M75" s="53">
        <v>-1</v>
      </c>
      <c r="N75" s="53">
        <v>-1</v>
      </c>
      <c r="O75" s="42" t="s">
        <v>134</v>
      </c>
      <c r="P75" s="5" t="s">
        <v>136</v>
      </c>
      <c r="Q75" s="56" t="s">
        <v>1</v>
      </c>
      <c r="R75" s="42">
        <v>14</v>
      </c>
      <c r="S75" s="42">
        <v>99</v>
      </c>
      <c r="T75" s="53" t="s">
        <v>183</v>
      </c>
      <c r="U75" s="53" t="s">
        <v>0</v>
      </c>
      <c r="V75" s="53" t="s">
        <v>0</v>
      </c>
      <c r="W75" s="55" t="s">
        <v>0</v>
      </c>
      <c r="X75" s="53" t="s">
        <v>0</v>
      </c>
      <c r="Y75" s="55" t="s">
        <v>0</v>
      </c>
      <c r="Z75" s="55" t="s">
        <v>0</v>
      </c>
      <c r="AA75" s="55" t="s">
        <v>0</v>
      </c>
      <c r="AB75" s="55" t="s">
        <v>0</v>
      </c>
      <c r="AC75" s="55" t="s">
        <v>0</v>
      </c>
      <c r="AD75" s="55" t="s">
        <v>0</v>
      </c>
      <c r="AE75" s="42">
        <v>8</v>
      </c>
      <c r="AF75" s="53" t="s">
        <v>0</v>
      </c>
      <c r="AG75" s="53" t="s">
        <v>0</v>
      </c>
      <c r="AH75" s="43">
        <v>13</v>
      </c>
      <c r="AI75" s="59">
        <v>1</v>
      </c>
      <c r="AJ75" s="53" t="s">
        <v>0</v>
      </c>
      <c r="AK75" s="59">
        <v>0</v>
      </c>
      <c r="AL75" s="53" t="s">
        <v>0</v>
      </c>
      <c r="AM75" s="59">
        <v>0</v>
      </c>
      <c r="AN75" s="55" t="s">
        <v>0</v>
      </c>
      <c r="AS75" s="48" t="str">
        <f>IF(COUNTA('Labour relations used'!B75)=0,"",'Labour relations used'!B75)</f>
        <v/>
      </c>
      <c r="AT75" s="48" t="str">
        <f>IF(COUNTA('Labour relations used'!Q75)=0,"",'Labour relations used'!Q75)</f>
        <v/>
      </c>
      <c r="AU75" s="48" t="e">
        <f>IF(COUNTA(Sources!#REF!)=0,"",Sources!#REF!)</f>
        <v>#REF!</v>
      </c>
    </row>
    <row r="76" spans="1:47" x14ac:dyDescent="0.2">
      <c r="A76" s="5" t="s">
        <v>132</v>
      </c>
      <c r="B76" s="42">
        <v>213</v>
      </c>
      <c r="C76" s="53">
        <v>-1</v>
      </c>
      <c r="D76" s="53">
        <v>-1</v>
      </c>
      <c r="E76" s="42">
        <v>1991</v>
      </c>
      <c r="F76" s="53">
        <v>-1</v>
      </c>
      <c r="G76" s="53">
        <v>-1</v>
      </c>
      <c r="H76" s="55" t="s">
        <v>0</v>
      </c>
      <c r="I76" s="56" t="s">
        <v>0</v>
      </c>
      <c r="J76" s="57" t="s">
        <v>0</v>
      </c>
      <c r="K76" s="25" t="s">
        <v>133</v>
      </c>
      <c r="L76" s="42">
        <v>2825303</v>
      </c>
      <c r="M76" s="53">
        <v>-1</v>
      </c>
      <c r="N76" s="53">
        <v>-1</v>
      </c>
      <c r="O76" s="42" t="s">
        <v>134</v>
      </c>
      <c r="P76" s="5" t="s">
        <v>1</v>
      </c>
      <c r="Q76" s="56" t="s">
        <v>1</v>
      </c>
      <c r="R76" s="42">
        <v>14</v>
      </c>
      <c r="S76" s="42">
        <v>99</v>
      </c>
      <c r="T76" s="53" t="s">
        <v>183</v>
      </c>
      <c r="U76" s="53" t="s">
        <v>0</v>
      </c>
      <c r="V76" s="53" t="s">
        <v>0</v>
      </c>
      <c r="W76" s="55" t="s">
        <v>0</v>
      </c>
      <c r="X76" s="53" t="s">
        <v>0</v>
      </c>
      <c r="Y76" s="55" t="s">
        <v>0</v>
      </c>
      <c r="Z76" s="55" t="s">
        <v>0</v>
      </c>
      <c r="AA76" s="55" t="s">
        <v>0</v>
      </c>
      <c r="AB76" s="55" t="s">
        <v>0</v>
      </c>
      <c r="AC76" s="55" t="s">
        <v>0</v>
      </c>
      <c r="AD76" s="55" t="s">
        <v>0</v>
      </c>
      <c r="AE76" s="42">
        <v>8</v>
      </c>
      <c r="AF76" s="53" t="s">
        <v>0</v>
      </c>
      <c r="AG76" s="53" t="s">
        <v>0</v>
      </c>
      <c r="AH76" s="43">
        <v>12</v>
      </c>
      <c r="AI76" s="59">
        <v>1</v>
      </c>
      <c r="AJ76" s="53" t="s">
        <v>0</v>
      </c>
      <c r="AK76" s="59">
        <v>0</v>
      </c>
      <c r="AL76" s="53" t="s">
        <v>0</v>
      </c>
      <c r="AM76" s="59">
        <v>0</v>
      </c>
      <c r="AN76" s="55" t="s">
        <v>0</v>
      </c>
      <c r="AS76" s="48" t="str">
        <f>IF(COUNTA('Labour relations used'!B76)=0,"",'Labour relations used'!B76)</f>
        <v/>
      </c>
      <c r="AT76" s="48" t="str">
        <f>IF(COUNTA('Labour relations used'!Q76)=0,"",'Labour relations used'!Q76)</f>
        <v/>
      </c>
      <c r="AU76" s="48" t="e">
        <f>IF(COUNTA(Sources!#REF!)=0,"",Sources!#REF!)</f>
        <v>#REF!</v>
      </c>
    </row>
    <row r="77" spans="1:47" x14ac:dyDescent="0.2">
      <c r="A77" s="5" t="s">
        <v>132</v>
      </c>
      <c r="B77" s="42">
        <v>214</v>
      </c>
      <c r="C77" s="53">
        <v>-1</v>
      </c>
      <c r="D77" s="53">
        <v>-1</v>
      </c>
      <c r="E77" s="42">
        <v>1991</v>
      </c>
      <c r="F77" s="53">
        <v>-1</v>
      </c>
      <c r="G77" s="53">
        <v>-1</v>
      </c>
      <c r="H77" s="55" t="s">
        <v>0</v>
      </c>
      <c r="I77" s="56" t="s">
        <v>0</v>
      </c>
      <c r="J77" s="57" t="s">
        <v>0</v>
      </c>
      <c r="K77" s="25" t="s">
        <v>133</v>
      </c>
      <c r="L77" s="42">
        <v>2110217</v>
      </c>
      <c r="M77" s="53">
        <v>-1</v>
      </c>
      <c r="N77" s="53">
        <v>-1</v>
      </c>
      <c r="O77" s="42" t="s">
        <v>134</v>
      </c>
      <c r="P77" s="5" t="s">
        <v>135</v>
      </c>
      <c r="Q77" s="56" t="s">
        <v>1</v>
      </c>
      <c r="R77" s="42">
        <v>14</v>
      </c>
      <c r="S77" s="42">
        <v>99</v>
      </c>
      <c r="T77" s="53" t="s">
        <v>183</v>
      </c>
      <c r="U77" s="53" t="s">
        <v>0</v>
      </c>
      <c r="V77" s="53" t="s">
        <v>0</v>
      </c>
      <c r="W77" s="55" t="s">
        <v>0</v>
      </c>
      <c r="X77" s="53" t="s">
        <v>0</v>
      </c>
      <c r="Y77" s="55" t="s">
        <v>0</v>
      </c>
      <c r="Z77" s="55" t="s">
        <v>0</v>
      </c>
      <c r="AA77" s="55" t="s">
        <v>0</v>
      </c>
      <c r="AB77" s="55" t="s">
        <v>0</v>
      </c>
      <c r="AC77" s="55" t="s">
        <v>0</v>
      </c>
      <c r="AD77" s="55" t="s">
        <v>0</v>
      </c>
      <c r="AE77" s="42">
        <v>8</v>
      </c>
      <c r="AF77" s="53" t="s">
        <v>0</v>
      </c>
      <c r="AG77" s="53" t="s">
        <v>0</v>
      </c>
      <c r="AH77" s="43">
        <v>12</v>
      </c>
      <c r="AI77" s="59">
        <v>1</v>
      </c>
      <c r="AJ77" s="53" t="s">
        <v>0</v>
      </c>
      <c r="AK77" s="59">
        <v>0</v>
      </c>
      <c r="AL77" s="53" t="s">
        <v>0</v>
      </c>
      <c r="AM77" s="59">
        <v>0</v>
      </c>
      <c r="AN77" s="55" t="s">
        <v>0</v>
      </c>
      <c r="AS77" s="48" t="str">
        <f>IF(COUNTA('Labour relations used'!B77)=0,"",'Labour relations used'!B77)</f>
        <v/>
      </c>
      <c r="AT77" s="48" t="str">
        <f>IF(COUNTA('Labour relations used'!Q77)=0,"",'Labour relations used'!Q77)</f>
        <v/>
      </c>
      <c r="AU77" s="48" t="e">
        <f>IF(COUNTA(Sources!#REF!)=0,"",Sources!#REF!)</f>
        <v>#REF!</v>
      </c>
    </row>
    <row r="78" spans="1:47" x14ac:dyDescent="0.2">
      <c r="A78" s="5" t="s">
        <v>132</v>
      </c>
      <c r="B78" s="42">
        <v>215</v>
      </c>
      <c r="C78" s="53">
        <v>-1</v>
      </c>
      <c r="D78" s="53">
        <v>-1</v>
      </c>
      <c r="E78" s="42">
        <v>1991</v>
      </c>
      <c r="F78" s="53">
        <v>-1</v>
      </c>
      <c r="G78" s="53">
        <v>-1</v>
      </c>
      <c r="H78" s="55" t="s">
        <v>0</v>
      </c>
      <c r="I78" s="56" t="s">
        <v>0</v>
      </c>
      <c r="J78" s="57" t="s">
        <v>0</v>
      </c>
      <c r="K78" s="25" t="s">
        <v>133</v>
      </c>
      <c r="L78" s="42">
        <v>715086</v>
      </c>
      <c r="M78" s="53">
        <v>-1</v>
      </c>
      <c r="N78" s="53">
        <v>-1</v>
      </c>
      <c r="O78" s="42" t="s">
        <v>134</v>
      </c>
      <c r="P78" s="5" t="s">
        <v>136</v>
      </c>
      <c r="Q78" s="56" t="s">
        <v>1</v>
      </c>
      <c r="R78" s="42">
        <v>14</v>
      </c>
      <c r="S78" s="42">
        <v>99</v>
      </c>
      <c r="T78" s="53" t="s">
        <v>183</v>
      </c>
      <c r="U78" s="53" t="s">
        <v>0</v>
      </c>
      <c r="V78" s="53" t="s">
        <v>0</v>
      </c>
      <c r="W78" s="55" t="s">
        <v>0</v>
      </c>
      <c r="X78" s="53" t="s">
        <v>0</v>
      </c>
      <c r="Y78" s="55" t="s">
        <v>0</v>
      </c>
      <c r="Z78" s="55" t="s">
        <v>0</v>
      </c>
      <c r="AA78" s="55" t="s">
        <v>0</v>
      </c>
      <c r="AB78" s="55" t="s">
        <v>0</v>
      </c>
      <c r="AC78" s="55" t="s">
        <v>0</v>
      </c>
      <c r="AD78" s="55" t="s">
        <v>0</v>
      </c>
      <c r="AE78" s="42">
        <v>8</v>
      </c>
      <c r="AF78" s="53" t="s">
        <v>0</v>
      </c>
      <c r="AG78" s="53" t="s">
        <v>0</v>
      </c>
      <c r="AH78" s="43">
        <v>12</v>
      </c>
      <c r="AI78" s="59">
        <v>1</v>
      </c>
      <c r="AJ78" s="53" t="s">
        <v>0</v>
      </c>
      <c r="AK78" s="59">
        <v>0</v>
      </c>
      <c r="AL78" s="53" t="s">
        <v>0</v>
      </c>
      <c r="AM78" s="59">
        <v>0</v>
      </c>
      <c r="AN78" s="55" t="s">
        <v>0</v>
      </c>
      <c r="AS78" s="48" t="str">
        <f>IF(COUNTA('Labour relations used'!B78)=0,"",'Labour relations used'!B78)</f>
        <v/>
      </c>
      <c r="AT78" s="48" t="str">
        <f>IF(COUNTA('Labour relations used'!Q78)=0,"",'Labour relations used'!Q78)</f>
        <v/>
      </c>
      <c r="AU78" s="48" t="e">
        <f>IF(COUNTA(Sources!#REF!)=0,"",Sources!#REF!)</f>
        <v>#REF!</v>
      </c>
    </row>
    <row r="79" spans="1:47" x14ac:dyDescent="0.2">
      <c r="A79" s="5" t="s">
        <v>132</v>
      </c>
      <c r="AS79" s="48" t="str">
        <f>IF(COUNTA('Labour relations used'!B79)=0,"",'Labour relations used'!B79)</f>
        <v/>
      </c>
      <c r="AT79" s="48" t="str">
        <f>IF(COUNTA('Labour relations used'!Q79)=0,"",'Labour relations used'!Q79)</f>
        <v/>
      </c>
      <c r="AU79" s="48" t="e">
        <f>IF(COUNTA(Sources!#REF!)=0,"",Sources!#REF!)</f>
        <v>#REF!</v>
      </c>
    </row>
    <row r="80" spans="1:47" x14ac:dyDescent="0.2">
      <c r="A80" s="5" t="s">
        <v>132</v>
      </c>
      <c r="AS80" s="48" t="str">
        <f>IF(COUNTA('Labour relations used'!B80)=0,"",'Labour relations used'!B80)</f>
        <v/>
      </c>
      <c r="AT80" s="48" t="str">
        <f>IF(COUNTA('Labour relations used'!Q80)=0,"",'Labour relations used'!Q80)</f>
        <v/>
      </c>
      <c r="AU80" s="48" t="e">
        <f>IF(COUNTA(Sources!#REF!)=0,"",Sources!#REF!)</f>
        <v>#REF!</v>
      </c>
    </row>
    <row r="81" spans="1:47" x14ac:dyDescent="0.2">
      <c r="A81" s="5" t="s">
        <v>132</v>
      </c>
      <c r="AS81" s="48" t="str">
        <f>IF(COUNTA('Labour relations used'!B81)=0,"",'Labour relations used'!B81)</f>
        <v/>
      </c>
      <c r="AT81" s="48" t="str">
        <f>IF(COUNTA('Labour relations used'!Q81)=0,"",'Labour relations used'!Q81)</f>
        <v/>
      </c>
      <c r="AU81" s="48" t="e">
        <f>IF(COUNTA(Sources!#REF!)=0,"",Sources!#REF!)</f>
        <v>#REF!</v>
      </c>
    </row>
    <row r="82" spans="1:47" x14ac:dyDescent="0.2">
      <c r="A82" s="5" t="s">
        <v>132</v>
      </c>
      <c r="AS82" s="48" t="str">
        <f>IF(COUNTA('Labour relations used'!B82)=0,"",'Labour relations used'!B82)</f>
        <v/>
      </c>
      <c r="AT82" s="48" t="str">
        <f>IF(COUNTA('Labour relations used'!Q82)=0,"",'Labour relations used'!Q82)</f>
        <v/>
      </c>
      <c r="AU82" s="48" t="e">
        <f>IF(COUNTA(Sources!#REF!)=0,"",Sources!#REF!)</f>
        <v>#REF!</v>
      </c>
    </row>
    <row r="83" spans="1:47" x14ac:dyDescent="0.2">
      <c r="A83" s="5" t="s">
        <v>132</v>
      </c>
      <c r="AS83" s="48" t="str">
        <f>IF(COUNTA('Labour relations used'!B83)=0,"",'Labour relations used'!B83)</f>
        <v/>
      </c>
      <c r="AT83" s="48" t="str">
        <f>IF(COUNTA('Labour relations used'!Q83)=0,"",'Labour relations used'!Q83)</f>
        <v/>
      </c>
      <c r="AU83" s="48" t="e">
        <f>IF(COUNTA(Sources!#REF!)=0,"",Sources!#REF!)</f>
        <v>#REF!</v>
      </c>
    </row>
    <row r="84" spans="1:47" x14ac:dyDescent="0.2">
      <c r="A84" s="5" t="s">
        <v>132</v>
      </c>
      <c r="AS84" s="48" t="str">
        <f>IF(COUNTA('Labour relations used'!B84)=0,"",'Labour relations used'!B84)</f>
        <v/>
      </c>
      <c r="AT84" s="48" t="str">
        <f>IF(COUNTA('Labour relations used'!Q84)=0,"",'Labour relations used'!Q84)</f>
        <v/>
      </c>
      <c r="AU84" s="48" t="e">
        <f>IF(COUNTA(Sources!#REF!)=0,"",Sources!#REF!)</f>
        <v>#REF!</v>
      </c>
    </row>
    <row r="85" spans="1:47" x14ac:dyDescent="0.2">
      <c r="A85" s="5" t="s">
        <v>132</v>
      </c>
      <c r="AS85" s="48" t="str">
        <f>IF(COUNTA('Labour relations used'!B85)=0,"",'Labour relations used'!B85)</f>
        <v/>
      </c>
      <c r="AT85" s="48" t="str">
        <f>IF(COUNTA('Labour relations used'!Q85)=0,"",'Labour relations used'!Q85)</f>
        <v/>
      </c>
      <c r="AU85" s="48" t="e">
        <f>IF(COUNTA(Sources!#REF!)=0,"",Sources!#REF!)</f>
        <v>#REF!</v>
      </c>
    </row>
    <row r="86" spans="1:47" x14ac:dyDescent="0.2">
      <c r="A86" s="5" t="s">
        <v>132</v>
      </c>
      <c r="AS86" s="48" t="str">
        <f>IF(COUNTA('Labour relations used'!B86)=0,"",'Labour relations used'!B86)</f>
        <v/>
      </c>
      <c r="AT86" s="48" t="str">
        <f>IF(COUNTA('Labour relations used'!Q86)=0,"",'Labour relations used'!Q86)</f>
        <v/>
      </c>
      <c r="AU86" s="48" t="e">
        <f>IF(COUNTA(Sources!#REF!)=0,"",Sources!#REF!)</f>
        <v>#REF!</v>
      </c>
    </row>
    <row r="87" spans="1:47" x14ac:dyDescent="0.2">
      <c r="A87" s="5" t="s">
        <v>132</v>
      </c>
      <c r="AS87" s="48" t="str">
        <f>IF(COUNTA('Labour relations used'!B87)=0,"",'Labour relations used'!B87)</f>
        <v/>
      </c>
      <c r="AT87" s="48" t="str">
        <f>IF(COUNTA('Labour relations used'!Q87)=0,"",'Labour relations used'!Q87)</f>
        <v/>
      </c>
      <c r="AU87" s="48" t="e">
        <f>IF(COUNTA(Sources!#REF!)=0,"",Sources!#REF!)</f>
        <v>#REF!</v>
      </c>
    </row>
    <row r="88" spans="1:47" x14ac:dyDescent="0.2">
      <c r="A88" s="5" t="s">
        <v>132</v>
      </c>
      <c r="AS88" s="48" t="str">
        <f>IF(COUNTA('Labour relations used'!B88)=0,"",'Labour relations used'!B88)</f>
        <v/>
      </c>
      <c r="AT88" s="48" t="str">
        <f>IF(COUNTA('Labour relations used'!Q88)=0,"",'Labour relations used'!Q88)</f>
        <v/>
      </c>
      <c r="AU88" s="48" t="e">
        <f>IF(COUNTA(Sources!#REF!)=0,"",Sources!#REF!)</f>
        <v>#REF!</v>
      </c>
    </row>
    <row r="89" spans="1:47" x14ac:dyDescent="0.2">
      <c r="A89" s="5" t="s">
        <v>132</v>
      </c>
      <c r="AS89" s="48" t="str">
        <f>IF(COUNTA('Labour relations used'!B89)=0,"",'Labour relations used'!B89)</f>
        <v/>
      </c>
      <c r="AT89" s="48" t="str">
        <f>IF(COUNTA('Labour relations used'!Q89)=0,"",'Labour relations used'!Q89)</f>
        <v/>
      </c>
      <c r="AU89" s="48" t="e">
        <f>IF(COUNTA(Sources!#REF!)=0,"",Sources!#REF!)</f>
        <v>#REF!</v>
      </c>
    </row>
    <row r="90" spans="1:47" x14ac:dyDescent="0.2">
      <c r="A90" s="5" t="s">
        <v>132</v>
      </c>
      <c r="AS90" s="48" t="str">
        <f>IF(COUNTA('Labour relations used'!B90)=0,"",'Labour relations used'!B90)</f>
        <v/>
      </c>
      <c r="AT90" s="48" t="str">
        <f>IF(COUNTA('Labour relations used'!Q90)=0,"",'Labour relations used'!Q90)</f>
        <v/>
      </c>
      <c r="AU90" s="48" t="e">
        <f>IF(COUNTA(Sources!#REF!)=0,"",Sources!#REF!)</f>
        <v>#REF!</v>
      </c>
    </row>
    <row r="91" spans="1:47" x14ac:dyDescent="0.2">
      <c r="A91" s="5" t="s">
        <v>132</v>
      </c>
      <c r="AS91" s="48" t="str">
        <f>IF(COUNTA('Labour relations used'!B91)=0,"",'Labour relations used'!B91)</f>
        <v/>
      </c>
      <c r="AT91" s="48" t="str">
        <f>IF(COUNTA('Labour relations used'!Q91)=0,"",'Labour relations used'!Q91)</f>
        <v/>
      </c>
      <c r="AU91" s="48" t="e">
        <f>IF(COUNTA(Sources!#REF!)=0,"",Sources!#REF!)</f>
        <v>#REF!</v>
      </c>
    </row>
    <row r="92" spans="1:47" x14ac:dyDescent="0.2">
      <c r="A92" s="5" t="s">
        <v>132</v>
      </c>
      <c r="AS92" s="48" t="str">
        <f>IF(COUNTA('Labour relations used'!B92)=0,"",'Labour relations used'!B92)</f>
        <v/>
      </c>
      <c r="AT92" s="48" t="str">
        <f>IF(COUNTA('Labour relations used'!Q92)=0,"",'Labour relations used'!Q92)</f>
        <v/>
      </c>
      <c r="AU92" s="48" t="e">
        <f>IF(COUNTA(Sources!#REF!)=0,"",Sources!#REF!)</f>
        <v>#REF!</v>
      </c>
    </row>
    <row r="93" spans="1:47" x14ac:dyDescent="0.2">
      <c r="A93" s="5" t="s">
        <v>132</v>
      </c>
      <c r="AS93" s="48" t="str">
        <f>IF(COUNTA('Labour relations used'!B93)=0,"",'Labour relations used'!B93)</f>
        <v/>
      </c>
      <c r="AT93" s="48" t="str">
        <f>IF(COUNTA('Labour relations used'!Q93)=0,"",'Labour relations used'!Q93)</f>
        <v/>
      </c>
      <c r="AU93" s="48" t="e">
        <f>IF(COUNTA(Sources!#REF!)=0,"",Sources!#REF!)</f>
        <v>#REF!</v>
      </c>
    </row>
    <row r="94" spans="1:47" x14ac:dyDescent="0.2">
      <c r="A94" s="5" t="s">
        <v>132</v>
      </c>
      <c r="AS94" s="48" t="str">
        <f>IF(COUNTA('Labour relations used'!B94)=0,"",'Labour relations used'!B94)</f>
        <v/>
      </c>
      <c r="AT94" s="48" t="str">
        <f>IF(COUNTA('Labour relations used'!Q94)=0,"",'Labour relations used'!Q94)</f>
        <v/>
      </c>
      <c r="AU94" s="48" t="e">
        <f>IF(COUNTA(Sources!#REF!)=0,"",Sources!#REF!)</f>
        <v>#REF!</v>
      </c>
    </row>
    <row r="95" spans="1:47" x14ac:dyDescent="0.2">
      <c r="A95" s="5" t="s">
        <v>132</v>
      </c>
      <c r="AS95" s="48" t="str">
        <f>IF(COUNTA('Labour relations used'!B95)=0,"",'Labour relations used'!B95)</f>
        <v/>
      </c>
      <c r="AT95" s="48" t="str">
        <f>IF(COUNTA('Labour relations used'!Q95)=0,"",'Labour relations used'!Q95)</f>
        <v/>
      </c>
      <c r="AU95" s="48" t="e">
        <f>IF(COUNTA(Sources!#REF!)=0,"",Sources!#REF!)</f>
        <v>#REF!</v>
      </c>
    </row>
    <row r="96" spans="1:47" x14ac:dyDescent="0.2">
      <c r="A96" s="5" t="s">
        <v>132</v>
      </c>
      <c r="AS96" s="48" t="str">
        <f>IF(COUNTA('Labour relations used'!B96)=0,"",'Labour relations used'!B96)</f>
        <v/>
      </c>
      <c r="AT96" s="48" t="str">
        <f>IF(COUNTA('Labour relations used'!Q96)=0,"",'Labour relations used'!Q96)</f>
        <v/>
      </c>
      <c r="AU96" s="48" t="e">
        <f>IF(COUNTA(Sources!#REF!)=0,"",Sources!#REF!)</f>
        <v>#REF!</v>
      </c>
    </row>
    <row r="97" spans="1:47" x14ac:dyDescent="0.2">
      <c r="A97" s="5" t="s">
        <v>132</v>
      </c>
      <c r="AS97" s="48" t="str">
        <f>IF(COUNTA('Labour relations used'!B97)=0,"",'Labour relations used'!B97)</f>
        <v/>
      </c>
      <c r="AT97" s="48" t="str">
        <f>IF(COUNTA('Labour relations used'!Q97)=0,"",'Labour relations used'!Q97)</f>
        <v/>
      </c>
      <c r="AU97" s="48" t="e">
        <f>IF(COUNTA(Sources!#REF!)=0,"",Sources!#REF!)</f>
        <v>#REF!</v>
      </c>
    </row>
    <row r="98" spans="1:47" x14ac:dyDescent="0.2">
      <c r="A98" s="5" t="s">
        <v>132</v>
      </c>
      <c r="AS98" s="48" t="str">
        <f>IF(COUNTA('Labour relations used'!B98)=0,"",'Labour relations used'!B98)</f>
        <v/>
      </c>
      <c r="AT98" s="48" t="str">
        <f>IF(COUNTA('Labour relations used'!Q98)=0,"",'Labour relations used'!Q98)</f>
        <v/>
      </c>
      <c r="AU98" s="48" t="e">
        <f>IF(COUNTA(Sources!#REF!)=0,"",Sources!#REF!)</f>
        <v>#REF!</v>
      </c>
    </row>
    <row r="99" spans="1:47" x14ac:dyDescent="0.2">
      <c r="A99" s="5" t="s">
        <v>132</v>
      </c>
      <c r="AS99" s="48" t="str">
        <f>IF(COUNTA('Labour relations used'!B99)=0,"",'Labour relations used'!B99)</f>
        <v/>
      </c>
      <c r="AT99" s="48" t="str">
        <f>IF(COUNTA('Labour relations used'!Q99)=0,"",'Labour relations used'!Q99)</f>
        <v/>
      </c>
      <c r="AU99" s="48" t="e">
        <f>IF(COUNTA(Sources!#REF!)=0,"",Sources!#REF!)</f>
        <v>#REF!</v>
      </c>
    </row>
    <row r="100" spans="1:47" x14ac:dyDescent="0.2">
      <c r="A100" s="5" t="s">
        <v>132</v>
      </c>
      <c r="AS100" s="48" t="str">
        <f>IF(COUNTA('Labour relations used'!B100)=0,"",'Labour relations used'!B100)</f>
        <v/>
      </c>
      <c r="AT100" s="48" t="str">
        <f>IF(COUNTA('Labour relations used'!Q100)=0,"",'Labour relations used'!Q100)</f>
        <v/>
      </c>
      <c r="AU100" s="48" t="e">
        <f>IF(COUNTA(Sources!#REF!)=0,"",Sources!#REF!)</f>
        <v>#REF!</v>
      </c>
    </row>
    <row r="101" spans="1:47" x14ac:dyDescent="0.2">
      <c r="A101" s="5" t="s">
        <v>132</v>
      </c>
      <c r="AS101" s="48" t="str">
        <f>IF(COUNTA('Labour relations used'!B101)=0,"",'Labour relations used'!B101)</f>
        <v/>
      </c>
      <c r="AT101" s="48" t="str">
        <f>IF(COUNTA('Labour relations used'!Q101)=0,"",'Labour relations used'!Q101)</f>
        <v/>
      </c>
      <c r="AU101" s="48" t="e">
        <f>IF(COUNTA(Sources!#REF!)=0,"",Sources!#REF!)</f>
        <v>#REF!</v>
      </c>
    </row>
    <row r="102" spans="1:47" x14ac:dyDescent="0.2">
      <c r="A102" s="5" t="s">
        <v>132</v>
      </c>
      <c r="AS102" s="48" t="str">
        <f>IF(COUNTA('Labour relations used'!B102)=0,"",'Labour relations used'!B102)</f>
        <v/>
      </c>
      <c r="AT102" s="48" t="str">
        <f>IF(COUNTA('Labour relations used'!Q102)=0,"",'Labour relations used'!Q102)</f>
        <v/>
      </c>
      <c r="AU102" s="48" t="e">
        <f>IF(COUNTA(Sources!#REF!)=0,"",Sources!#REF!)</f>
        <v>#REF!</v>
      </c>
    </row>
    <row r="103" spans="1:47" x14ac:dyDescent="0.2">
      <c r="A103" s="5" t="s">
        <v>132</v>
      </c>
      <c r="AS103" s="48" t="str">
        <f>IF(COUNTA('Labour relations used'!B103)=0,"",'Labour relations used'!B103)</f>
        <v/>
      </c>
      <c r="AT103" s="48" t="str">
        <f>IF(COUNTA('Labour relations used'!Q103)=0,"",'Labour relations used'!Q103)</f>
        <v/>
      </c>
      <c r="AU103" s="48" t="e">
        <f>IF(COUNTA(Sources!#REF!)=0,"",Sources!#REF!)</f>
        <v>#REF!</v>
      </c>
    </row>
    <row r="104" spans="1:47" x14ac:dyDescent="0.2">
      <c r="A104" s="5" t="s">
        <v>132</v>
      </c>
      <c r="AS104" s="48" t="str">
        <f>IF(COUNTA('Labour relations used'!B104)=0,"",'Labour relations used'!B104)</f>
        <v/>
      </c>
      <c r="AT104" s="48" t="str">
        <f>IF(COUNTA('Labour relations used'!Q104)=0,"",'Labour relations used'!Q104)</f>
        <v/>
      </c>
      <c r="AU104" s="48" t="e">
        <f>IF(COUNTA(Sources!#REF!)=0,"",Sources!#REF!)</f>
        <v>#REF!</v>
      </c>
    </row>
    <row r="105" spans="1:47" x14ac:dyDescent="0.2">
      <c r="AS105" s="48" t="str">
        <f>IF(COUNTA('Labour relations used'!B105)=0,"",'Labour relations used'!B105)</f>
        <v/>
      </c>
      <c r="AT105" s="48" t="str">
        <f>IF(COUNTA('Labour relations used'!Q105)=0,"",'Labour relations used'!Q105)</f>
        <v/>
      </c>
      <c r="AU105" s="48" t="e">
        <f>IF(COUNTA(Sources!#REF!)=0,"",Sources!#REF!)</f>
        <v>#REF!</v>
      </c>
    </row>
    <row r="106" spans="1:47" x14ac:dyDescent="0.2">
      <c r="AS106" s="48" t="str">
        <f>IF(COUNTA('Labour relations used'!B106)=0,"",'Labour relations used'!B106)</f>
        <v/>
      </c>
      <c r="AT106" s="48" t="str">
        <f>IF(COUNTA('Labour relations used'!Q106)=0,"",'Labour relations used'!Q106)</f>
        <v/>
      </c>
      <c r="AU106" s="48" t="e">
        <f>IF(COUNTA(Sources!#REF!)=0,"",Sources!#REF!)</f>
        <v>#REF!</v>
      </c>
    </row>
    <row r="107" spans="1:47" x14ac:dyDescent="0.2">
      <c r="AS107" s="48" t="str">
        <f>IF(COUNTA('Labour relations used'!B107)=0,"",'Labour relations used'!B107)</f>
        <v/>
      </c>
      <c r="AT107" s="48" t="str">
        <f>IF(COUNTA('Labour relations used'!Q107)=0,"",'Labour relations used'!Q107)</f>
        <v/>
      </c>
      <c r="AU107" s="48" t="e">
        <f>IF(COUNTA(Sources!#REF!)=0,"",Sources!#REF!)</f>
        <v>#REF!</v>
      </c>
    </row>
    <row r="108" spans="1:47" x14ac:dyDescent="0.2">
      <c r="AS108" s="48" t="str">
        <f>IF(COUNTA('Labour relations used'!B108)=0,"",'Labour relations used'!B108)</f>
        <v/>
      </c>
      <c r="AT108" s="48" t="str">
        <f>IF(COUNTA('Labour relations used'!Q108)=0,"",'Labour relations used'!Q108)</f>
        <v/>
      </c>
      <c r="AU108" s="48" t="e">
        <f>IF(COUNTA(Sources!#REF!)=0,"",Sources!#REF!)</f>
        <v>#REF!</v>
      </c>
    </row>
    <row r="109" spans="1:47" x14ac:dyDescent="0.2">
      <c r="AS109" s="48" t="str">
        <f>IF(COUNTA('Labour relations used'!B109)=0,"",'Labour relations used'!B109)</f>
        <v/>
      </c>
      <c r="AT109" s="48" t="str">
        <f>IF(COUNTA('Labour relations used'!Q109)=0,"",'Labour relations used'!Q109)</f>
        <v/>
      </c>
      <c r="AU109" s="48" t="e">
        <f>IF(COUNTA(Sources!#REF!)=0,"",Sources!#REF!)</f>
        <v>#REF!</v>
      </c>
    </row>
  </sheetData>
  <sheetProtection sheet="1" objects="1" scenarios="1"/>
  <protectedRanges>
    <protectedRange sqref="A4:A104 B4:AN78" name="Data"/>
  </protectedRanges>
  <conditionalFormatting sqref="E4:E78">
    <cfRule type="cellIs" dxfId="28" priority="48" operator="notBetween">
      <formula>0</formula>
      <formula>2020</formula>
    </cfRule>
  </conditionalFormatting>
  <conditionalFormatting sqref="L4:L78">
    <cfRule type="expression" dxfId="27" priority="14">
      <formula>OR(AND(L4&lt;0,NOT(L4=-99999998)),ISTEXT(L4))</formula>
    </cfRule>
  </conditionalFormatting>
  <conditionalFormatting sqref="M4:N78">
    <cfRule type="cellIs" dxfId="26" priority="46" operator="notBetween">
      <formula>-1</formula>
      <formula>100000000000000</formula>
    </cfRule>
  </conditionalFormatting>
  <conditionalFormatting sqref="R4:R78">
    <cfRule type="cellIs" dxfId="25" priority="44" operator="notBetween">
      <formula>0</formula>
      <formula>98</formula>
    </cfRule>
  </conditionalFormatting>
  <conditionalFormatting sqref="S4:S78">
    <cfRule type="cellIs" dxfId="24" priority="43" operator="notBetween">
      <formula>1</formula>
      <formula>99</formula>
    </cfRule>
  </conditionalFormatting>
  <conditionalFormatting sqref="AE4:AE78">
    <cfRule type="expression" dxfId="23" priority="42">
      <formula>NOT(IFERROR(VLOOKUP(AE4,AU:AU,1,FALSE),FALSE))</formula>
    </cfRule>
  </conditionalFormatting>
  <conditionalFormatting sqref="AK4:AK78 AM4:AM78 AI4:AI78">
    <cfRule type="cellIs" dxfId="22" priority="38" operator="notBetween">
      <formula>0</formula>
      <formula>1</formula>
    </cfRule>
  </conditionalFormatting>
  <conditionalFormatting sqref="J4:K78 H4:H78 W4:W78 Y4:AD78 U4:U78 AN4:AN78">
    <cfRule type="expression" dxfId="21" priority="33">
      <formula>NOT(ISTEXT(H4))</formula>
    </cfRule>
  </conditionalFormatting>
  <conditionalFormatting sqref="I4:I78">
    <cfRule type="expression" dxfId="20" priority="21">
      <formula>NOT(OR(I4="Y",I4="N",I4="NA"))</formula>
    </cfRule>
  </conditionalFormatting>
  <conditionalFormatting sqref="O4:O78">
    <cfRule type="expression" dxfId="19" priority="20">
      <formula>NOT(OR(O4="A",O4="C",O4="E"))</formula>
    </cfRule>
  </conditionalFormatting>
  <conditionalFormatting sqref="P4:P78">
    <cfRule type="expression" dxfId="18" priority="19">
      <formula>NOT(OR(P4="T",P4="M",P4="F",P4="U"))</formula>
    </cfRule>
  </conditionalFormatting>
  <conditionalFormatting sqref="Q4:Q78">
    <cfRule type="expression" dxfId="17" priority="18">
      <formula>NOT(OR(Q4="M",Q4="S",Q4="W",Q4="D",Q4="T",Q4="U"))</formula>
    </cfRule>
  </conditionalFormatting>
  <conditionalFormatting sqref="T4:T78">
    <cfRule type="expression" dxfId="16" priority="17">
      <formula>NOT(OR(T4="P",T4="L",T4="Pa",T4="Pc",T4="Pd",T4="Pj",T4="Pac",T4="Pad",T4="Paj",T4="La",T4="Lc",T4="Ld",T4="Lj",T4="Lac",T4="Lad",T4="Laj"))</formula>
    </cfRule>
  </conditionalFormatting>
  <conditionalFormatting sqref="X4:X78">
    <cfRule type="expression" dxfId="15" priority="15">
      <formula>NOT(OR(AND(X4&gt;=10,X4&lt;=999),X4="NA"))</formula>
    </cfRule>
  </conditionalFormatting>
  <conditionalFormatting sqref="B4:AN78">
    <cfRule type="expression" dxfId="14" priority="2">
      <formula>IF(OR(B4=-1,B4="NA",B4=-99999998),TRUE,FALSE)</formula>
    </cfRule>
    <cfRule type="containsBlanks" dxfId="13" priority="4">
      <formula>LEN(TRIM(B4))=0</formula>
    </cfRule>
  </conditionalFormatting>
  <conditionalFormatting sqref="AK4:AK78 AM4:AM78 AI4:AI78">
    <cfRule type="expression" dxfId="12" priority="13">
      <formula>IF(AH4="NA",NOT(AI4=0),IF(COUNTA(AH4)=1,OR(AI4=0,NOT(($AI4+$AK4+$AM4)=1))))</formula>
    </cfRule>
  </conditionalFormatting>
  <conditionalFormatting sqref="C4:D78 F4:G78">
    <cfRule type="cellIs" dxfId="11" priority="12" operator="notEqual">
      <formula>-1</formula>
    </cfRule>
  </conditionalFormatting>
  <conditionalFormatting sqref="A4:A104">
    <cfRule type="notContainsBlanks" dxfId="10" priority="10">
      <formula>LEN(TRIM(A4))&gt;0</formula>
    </cfRule>
  </conditionalFormatting>
  <conditionalFormatting sqref="AL4:AL78">
    <cfRule type="expression" dxfId="9" priority="34">
      <formula>IF(AJ4="NA",NOT(AL4="NA"),NOT(OR(AL4="NA",IFERROR(VLOOKUP(AL4,AS:AS,1,FALSE),FALSE))))</formula>
    </cfRule>
  </conditionalFormatting>
  <conditionalFormatting sqref="V4:V78">
    <cfRule type="expression" dxfId="8" priority="16">
      <formula>NOT(OR(V4="NA",IFERROR(VLOOKUP(V4,AT:AT,1,FALSE),FALSE)))</formula>
    </cfRule>
  </conditionalFormatting>
  <conditionalFormatting sqref="U4:U78 AH4:AH78">
    <cfRule type="expression" dxfId="7" priority="41">
      <formula>NOT(OR(U4="NA",IFERROR(VLOOKUP(U4,AF:AF,1,FALSE),FALSE)))</formula>
    </cfRule>
  </conditionalFormatting>
  <conditionalFormatting sqref="AJ4:AJ78">
    <cfRule type="expression" dxfId="6" priority="35">
      <formula>IF(AH4="NA",NOT(AJ4="NA"),NOT(OR(AJ4="NA",IFERROR(VLOOKUP(AJ4,AS:AS,1,FALSE),FALSE))))</formula>
    </cfRule>
  </conditionalFormatting>
  <conditionalFormatting sqref="B4:B78">
    <cfRule type="duplicateValues" dxfId="5" priority="209"/>
    <cfRule type="cellIs" dxfId="4" priority="210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1"/>
    <col min="2" max="2" width="13.7109375" style="9" bestFit="1" customWidth="1"/>
    <col min="3" max="16" width="9.140625" style="51"/>
    <col min="17" max="17" width="9.140625" style="11"/>
    <col min="18" max="16384" width="9.140625" style="51"/>
  </cols>
  <sheetData>
    <row r="1" spans="1:17" x14ac:dyDescent="0.15">
      <c r="A1" s="50" t="s">
        <v>4</v>
      </c>
      <c r="B1" s="8"/>
      <c r="Q1" s="10"/>
    </row>
    <row r="2" spans="1:17" x14ac:dyDescent="0.15">
      <c r="A2" s="51" t="s">
        <v>101</v>
      </c>
    </row>
    <row r="3" spans="1:17" x14ac:dyDescent="0.15">
      <c r="A3" s="51" t="s">
        <v>3</v>
      </c>
    </row>
    <row r="5" spans="1:17" x14ac:dyDescent="0.15">
      <c r="O5" s="52" t="s">
        <v>20</v>
      </c>
    </row>
    <row r="6" spans="1:17" x14ac:dyDescent="0.15">
      <c r="O6" s="51" t="s">
        <v>23</v>
      </c>
    </row>
    <row r="7" spans="1:17" x14ac:dyDescent="0.15">
      <c r="B7" s="9">
        <v>-1</v>
      </c>
      <c r="C7" s="51" t="s">
        <v>100</v>
      </c>
    </row>
    <row r="8" spans="1:17" x14ac:dyDescent="0.15">
      <c r="B8" s="9">
        <v>1</v>
      </c>
      <c r="C8" s="51" t="s">
        <v>5</v>
      </c>
      <c r="Q8" s="11">
        <v>0</v>
      </c>
    </row>
    <row r="9" spans="1:17" x14ac:dyDescent="0.15">
      <c r="B9" s="9">
        <v>2</v>
      </c>
      <c r="C9" s="51" t="s">
        <v>6</v>
      </c>
      <c r="Q9" s="11">
        <v>1</v>
      </c>
    </row>
    <row r="10" spans="1:17" x14ac:dyDescent="0.15">
      <c r="B10" s="9">
        <v>3</v>
      </c>
      <c r="C10" s="51" t="s">
        <v>7</v>
      </c>
      <c r="Q10" s="11">
        <v>2</v>
      </c>
    </row>
    <row r="11" spans="1:17" x14ac:dyDescent="0.15">
      <c r="B11" s="9">
        <v>4</v>
      </c>
      <c r="C11" s="51" t="s">
        <v>8</v>
      </c>
      <c r="Q11" s="11">
        <v>3</v>
      </c>
    </row>
    <row r="12" spans="1:17" x14ac:dyDescent="0.15">
      <c r="B12" s="9" t="s">
        <v>97</v>
      </c>
      <c r="C12" s="51" t="s">
        <v>108</v>
      </c>
      <c r="Q12" s="11">
        <v>4</v>
      </c>
    </row>
    <row r="13" spans="1:17" x14ac:dyDescent="0.15">
      <c r="B13" s="9" t="s">
        <v>96</v>
      </c>
      <c r="C13" s="51" t="s">
        <v>109</v>
      </c>
      <c r="Q13" s="11">
        <v>5</v>
      </c>
    </row>
    <row r="14" spans="1:17" x14ac:dyDescent="0.15">
      <c r="B14" s="9">
        <v>6</v>
      </c>
      <c r="C14" s="51" t="s">
        <v>110</v>
      </c>
      <c r="Q14" s="11">
        <v>6</v>
      </c>
    </row>
    <row r="15" spans="1:17" x14ac:dyDescent="0.15">
      <c r="B15" s="9">
        <v>7</v>
      </c>
      <c r="C15" s="51" t="s">
        <v>111</v>
      </c>
      <c r="Q15" s="11">
        <v>7</v>
      </c>
    </row>
    <row r="16" spans="1:17" x14ac:dyDescent="0.15">
      <c r="B16" s="9">
        <v>8</v>
      </c>
      <c r="C16" s="51" t="s">
        <v>112</v>
      </c>
      <c r="Q16" s="11">
        <v>8</v>
      </c>
    </row>
    <row r="17" spans="2:17" x14ac:dyDescent="0.15">
      <c r="B17" s="9">
        <v>9</v>
      </c>
      <c r="C17" s="51" t="s">
        <v>9</v>
      </c>
      <c r="Q17" s="11">
        <v>9</v>
      </c>
    </row>
    <row r="18" spans="2:17" x14ac:dyDescent="0.15">
      <c r="B18" s="9">
        <v>10</v>
      </c>
      <c r="C18" s="51" t="s">
        <v>10</v>
      </c>
      <c r="Q18" s="11" t="s">
        <v>21</v>
      </c>
    </row>
    <row r="19" spans="2:17" x14ac:dyDescent="0.15">
      <c r="B19" s="9">
        <v>11</v>
      </c>
      <c r="C19" s="51" t="s">
        <v>11</v>
      </c>
      <c r="Q19" s="11" t="s">
        <v>22</v>
      </c>
    </row>
    <row r="20" spans="2:17" x14ac:dyDescent="0.15">
      <c r="B20" s="9">
        <v>12</v>
      </c>
      <c r="C20" s="51" t="s">
        <v>12</v>
      </c>
      <c r="Q20" s="11" t="s">
        <v>47</v>
      </c>
    </row>
    <row r="21" spans="2:17" x14ac:dyDescent="0.15">
      <c r="B21" s="9">
        <v>13</v>
      </c>
      <c r="C21" s="51" t="s">
        <v>13</v>
      </c>
      <c r="Q21" s="11" t="s">
        <v>131</v>
      </c>
    </row>
    <row r="22" spans="2:17" x14ac:dyDescent="0.15">
      <c r="B22" s="9">
        <v>14</v>
      </c>
      <c r="C22" s="51" t="s">
        <v>113</v>
      </c>
    </row>
    <row r="23" spans="2:17" x14ac:dyDescent="0.15">
      <c r="B23" s="9">
        <v>141</v>
      </c>
      <c r="C23" s="51" t="s">
        <v>14</v>
      </c>
    </row>
    <row r="24" spans="2:17" x14ac:dyDescent="0.15">
      <c r="B24" s="9">
        <v>142</v>
      </c>
      <c r="C24" s="51" t="s">
        <v>15</v>
      </c>
    </row>
    <row r="25" spans="2:17" x14ac:dyDescent="0.15">
      <c r="B25" s="9">
        <v>143</v>
      </c>
      <c r="C25" s="51" t="s">
        <v>16</v>
      </c>
    </row>
    <row r="26" spans="2:17" x14ac:dyDescent="0.15">
      <c r="B26" s="9">
        <v>15</v>
      </c>
      <c r="C26" s="51" t="s">
        <v>114</v>
      </c>
    </row>
    <row r="27" spans="2:17" x14ac:dyDescent="0.15">
      <c r="B27" s="9">
        <v>16</v>
      </c>
      <c r="C27" s="51" t="s">
        <v>115</v>
      </c>
    </row>
    <row r="28" spans="2:17" x14ac:dyDescent="0.15">
      <c r="B28" s="9">
        <v>17</v>
      </c>
      <c r="C28" s="51" t="s">
        <v>116</v>
      </c>
    </row>
    <row r="29" spans="2:17" x14ac:dyDescent="0.15">
      <c r="B29" s="9">
        <v>171</v>
      </c>
      <c r="C29" s="51" t="s">
        <v>117</v>
      </c>
    </row>
    <row r="30" spans="2:17" x14ac:dyDescent="0.15">
      <c r="B30" s="9">
        <v>172</v>
      </c>
      <c r="C30" s="51" t="s">
        <v>118</v>
      </c>
    </row>
    <row r="31" spans="2:17" x14ac:dyDescent="0.15">
      <c r="B31" s="9">
        <v>18</v>
      </c>
      <c r="C31" s="51" t="s">
        <v>119</v>
      </c>
    </row>
    <row r="32" spans="2:17" x14ac:dyDescent="0.15">
      <c r="B32" s="9">
        <v>181</v>
      </c>
      <c r="C32" s="51" t="s">
        <v>17</v>
      </c>
    </row>
    <row r="33" spans="2:18" x14ac:dyDescent="0.15">
      <c r="B33" s="9">
        <v>182</v>
      </c>
      <c r="C33" s="51" t="s">
        <v>18</v>
      </c>
    </row>
    <row r="34" spans="2:18" x14ac:dyDescent="0.15">
      <c r="B34" s="9">
        <v>183</v>
      </c>
      <c r="C34" s="51" t="s">
        <v>19</v>
      </c>
    </row>
    <row r="36" spans="2:18" x14ac:dyDescent="0.15">
      <c r="B36" s="9">
        <v>12013</v>
      </c>
      <c r="C36" s="51" t="s">
        <v>105</v>
      </c>
      <c r="Q36" s="11" t="s">
        <v>120</v>
      </c>
      <c r="R36" s="51" t="s">
        <v>130</v>
      </c>
    </row>
    <row r="37" spans="2:18" x14ac:dyDescent="0.15">
      <c r="B37" s="9">
        <v>12014</v>
      </c>
      <c r="C37" s="51" t="s">
        <v>102</v>
      </c>
      <c r="Q37" s="11" t="s">
        <v>121</v>
      </c>
    </row>
    <row r="38" spans="2:18" x14ac:dyDescent="0.15">
      <c r="B38" s="9">
        <v>12018</v>
      </c>
      <c r="C38" s="51" t="s">
        <v>102</v>
      </c>
      <c r="Q38" s="11" t="s">
        <v>122</v>
      </c>
    </row>
    <row r="39" spans="2:18" x14ac:dyDescent="0.15">
      <c r="B39" s="9">
        <v>13014</v>
      </c>
      <c r="C39" s="51" t="s">
        <v>107</v>
      </c>
      <c r="Q39" s="11" t="s">
        <v>123</v>
      </c>
    </row>
    <row r="40" spans="2:18" x14ac:dyDescent="0.15">
      <c r="B40" s="9">
        <v>14018</v>
      </c>
      <c r="C40" s="51" t="s">
        <v>102</v>
      </c>
      <c r="Q40" s="11" t="s">
        <v>124</v>
      </c>
    </row>
    <row r="41" spans="2:18" x14ac:dyDescent="0.15">
      <c r="B41" s="9">
        <v>12013014</v>
      </c>
      <c r="C41" s="51" t="s">
        <v>106</v>
      </c>
      <c r="Q41" s="11" t="s">
        <v>125</v>
      </c>
    </row>
    <row r="42" spans="2:18" x14ac:dyDescent="0.15">
      <c r="B42" s="9">
        <v>12014018</v>
      </c>
      <c r="C42" s="51" t="s">
        <v>102</v>
      </c>
      <c r="Q42" s="11" t="s">
        <v>126</v>
      </c>
    </row>
    <row r="43" spans="2:18" x14ac:dyDescent="0.15">
      <c r="B43" s="9" t="s">
        <v>98</v>
      </c>
      <c r="C43" s="51" t="s">
        <v>103</v>
      </c>
      <c r="Q43" s="11" t="s">
        <v>127</v>
      </c>
    </row>
    <row r="44" spans="2:18" x14ac:dyDescent="0.15">
      <c r="B44" s="9" t="s">
        <v>99</v>
      </c>
      <c r="C44" s="51" t="s">
        <v>104</v>
      </c>
      <c r="Q44" s="11" t="s">
        <v>128</v>
      </c>
    </row>
    <row r="45" spans="2:18" x14ac:dyDescent="0.15">
      <c r="Q45" s="11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4:F11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4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6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6" t="s">
        <v>40</v>
      </c>
      <c r="B2" s="16" t="s">
        <v>33</v>
      </c>
      <c r="C2" s="30" t="s">
        <v>28</v>
      </c>
      <c r="D2" s="16" t="s">
        <v>28</v>
      </c>
      <c r="E2" s="16" t="s">
        <v>29</v>
      </c>
      <c r="F2" s="16" t="s">
        <v>28</v>
      </c>
    </row>
    <row r="3" spans="1:6" x14ac:dyDescent="0.2">
      <c r="A3" s="19" t="s">
        <v>30</v>
      </c>
      <c r="B3" s="18"/>
      <c r="C3" s="24"/>
      <c r="D3" s="18"/>
      <c r="E3" s="18"/>
      <c r="F3" s="18"/>
    </row>
    <row r="4" spans="1:6" x14ac:dyDescent="0.2">
      <c r="A4" s="13">
        <v>1</v>
      </c>
      <c r="B4" s="42" t="s">
        <v>155</v>
      </c>
      <c r="C4" s="25" t="s">
        <v>154</v>
      </c>
      <c r="D4" s="42" t="s">
        <v>168</v>
      </c>
      <c r="E4" s="42"/>
      <c r="F4" s="42" t="s">
        <v>175</v>
      </c>
    </row>
    <row r="5" spans="1:6" x14ac:dyDescent="0.2">
      <c r="A5" s="5">
        <v>2</v>
      </c>
      <c r="B5" s="42" t="s">
        <v>157</v>
      </c>
      <c r="C5" s="25" t="s">
        <v>156</v>
      </c>
      <c r="D5" s="42" t="s">
        <v>169</v>
      </c>
      <c r="E5" s="42"/>
      <c r="F5" s="42" t="s">
        <v>176</v>
      </c>
    </row>
    <row r="6" spans="1:6" x14ac:dyDescent="0.2">
      <c r="A6" s="5">
        <v>3</v>
      </c>
      <c r="B6" s="42" t="s">
        <v>132</v>
      </c>
      <c r="C6" s="25" t="s">
        <v>158</v>
      </c>
      <c r="D6" s="42" t="s">
        <v>170</v>
      </c>
      <c r="E6" s="42"/>
      <c r="F6" s="42" t="s">
        <v>177</v>
      </c>
    </row>
    <row r="7" spans="1:6" x14ac:dyDescent="0.2">
      <c r="A7" s="5">
        <v>4</v>
      </c>
      <c r="B7" s="42" t="s">
        <v>160</v>
      </c>
      <c r="C7" s="25" t="s">
        <v>159</v>
      </c>
      <c r="D7" s="42" t="s">
        <v>171</v>
      </c>
      <c r="E7" s="42"/>
      <c r="F7" s="42" t="s">
        <v>178</v>
      </c>
    </row>
    <row r="8" spans="1:6" x14ac:dyDescent="0.2">
      <c r="A8" s="5">
        <v>5</v>
      </c>
      <c r="B8" s="42" t="s">
        <v>162</v>
      </c>
      <c r="C8" s="25" t="s">
        <v>161</v>
      </c>
      <c r="D8" s="42" t="s">
        <v>171</v>
      </c>
      <c r="E8" s="42"/>
      <c r="F8" s="42" t="s">
        <v>179</v>
      </c>
    </row>
    <row r="9" spans="1:6" x14ac:dyDescent="0.2">
      <c r="A9" s="5">
        <v>6</v>
      </c>
      <c r="B9" s="42" t="s">
        <v>132</v>
      </c>
      <c r="C9" s="25" t="s">
        <v>163</v>
      </c>
      <c r="D9" s="42" t="s">
        <v>172</v>
      </c>
      <c r="E9" s="42"/>
      <c r="F9" s="42" t="s">
        <v>180</v>
      </c>
    </row>
    <row r="10" spans="1:6" x14ac:dyDescent="0.2">
      <c r="A10" s="5">
        <v>7</v>
      </c>
      <c r="B10" s="42" t="s">
        <v>165</v>
      </c>
      <c r="C10" s="25" t="s">
        <v>164</v>
      </c>
      <c r="D10" s="42" t="s">
        <v>173</v>
      </c>
      <c r="E10" s="42"/>
      <c r="F10" s="42" t="s">
        <v>181</v>
      </c>
    </row>
    <row r="11" spans="1:6" x14ac:dyDescent="0.2">
      <c r="A11" s="5">
        <v>8</v>
      </c>
      <c r="B11" s="42" t="s">
        <v>167</v>
      </c>
      <c r="C11" s="25" t="s">
        <v>166</v>
      </c>
      <c r="D11" s="42" t="s">
        <v>174</v>
      </c>
      <c r="E11" s="42"/>
      <c r="F11" s="42" t="s">
        <v>182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11" name="Sources"/>
  </protectedRanges>
  <conditionalFormatting sqref="E4:E11">
    <cfRule type="expression" dxfId="3" priority="3">
      <formula>NOT(OR(ISBLANK(E4),ISNUMBER(E4)))</formula>
    </cfRule>
  </conditionalFormatting>
  <conditionalFormatting sqref="A4:A11">
    <cfRule type="containsBlanks" dxfId="2" priority="54">
      <formula>LEN(TRIM(A4))=0</formula>
    </cfRule>
    <cfRule type="cellIs" dxfId="1" priority="55" operator="notBetween">
      <formula>1</formula>
      <formula>1000</formula>
    </cfRule>
    <cfRule type="duplicateValues" dxfId="0" priority="5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2014-03-18T16:22:45Z</dcterms:modified>
</cp:coreProperties>
</file>