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4" i="1"/>
</calcChain>
</file>

<file path=xl/sharedStrings.xml><?xml version="1.0" encoding="utf-8"?>
<sst xmlns="http://schemas.openxmlformats.org/spreadsheetml/2006/main" count="1385" uniqueCount="186">
  <si>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</si>
  <si>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</si>
  <si>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</si>
  <si>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</si>
  <si>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</si>
  <si>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</si>
  <si>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</si>
  <si>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</si>
  <si>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</si>
  <si>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</si>
  <si>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</si>
  <si>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</si>
  <si>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</si>
  <si>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</si>
  <si>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</si>
  <si>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</si>
  <si>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</si>
  <si>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</si>
  <si>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</si>
  <si>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</si>
  <si>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</si>
  <si>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</si>
  <si>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</si>
  <si>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</si>
  <si>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</si>
  <si>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</si>
  <si>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</si>
  <si>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</si>
  <si>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</si>
  <si>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</si>
  <si>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</si>
  <si>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</si>
  <si>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</si>
  <si>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</si>
  <si>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</si>
  <si>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</si>
  <si>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</si>
  <si>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</si>
  <si>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</si>
  <si>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</si>
  <si>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</si>
  <si>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</si>
  <si>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</si>
  <si>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</si>
  <si>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</si>
  <si>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</si>
  <si>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</si>
  <si>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</si>
  <si>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</si>
  <si>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</si>
  <si>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</si>
  <si>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</si>
  <si>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</si>
  <si>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</si>
  <si>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</si>
  <si>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</si>
  <si>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</si>
  <si>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</si>
  <si>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</si>
  <si>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</si>
  <si>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</si>
  <si>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</si>
  <si>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</si>
  <si>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</si>
  <si>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</si>
  <si>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</si>
  <si>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</si>
  <si>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</si>
  <si>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</si>
  <si>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</si>
  <si>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</si>
  <si>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</si>
  <si>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</si>
  <si>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</si>
  <si>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</si>
  <si>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</si>
  <si>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</si>
  <si>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</si>
  <si>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</si>
  <si>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</si>
  <si>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</si>
  <si>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</si>
  <si>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</si>
  <si>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</si>
  <si>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</si>
  <si>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</si>
  <si>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</si>
  <si>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</si>
  <si>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</si>
  <si>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</si>
  <si>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</si>
  <si>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</si>
  <si>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</si>
  <si>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</si>
  <si>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</si>
  <si>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</si>
  <si>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</si>
  <si>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</si>
  <si>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</si>
  <si>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</si>
  <si>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</si>
  <si>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</si>
  <si>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</si>
  <si>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</si>
  <si>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</si>
  <si>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</si>
  <si>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</si>
  <si>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</si>
  <si>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</si>
  <si>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</si>
  <si>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</si>
  <si>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</si>
  <si>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</si>
  <si>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</si>
  <si>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</si>
  <si>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</si>
  <si>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</si>
  <si>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</si>
  <si>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</si>
  <si>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</si>
  <si>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</si>
  <si>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</si>
  <si>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</si>
  <si>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</si>
  <si>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</si>
  <si>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</si>
  <si>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</si>
  <si>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</si>
  <si>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</si>
  <si>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</si>
  <si>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</si>
  <si>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</si>
  <si>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Evolución demográfica argentina. De 1810 a 1869</t>
  </si>
  <si>
    <t>Maeder, Ernesto</t>
  </si>
  <si>
    <t/>
  </si>
  <si>
    <t>Documentos del Archivo de Indias para la Historia del Tucumán</t>
  </si>
  <si>
    <t>Larrouy</t>
  </si>
  <si>
    <t>Segundo Censo de la República Argentina, Mayo 10 de 1895</t>
  </si>
  <si>
    <t>Censo Nacional de Población y Vivienda de 2001</t>
  </si>
  <si>
    <t>Instituto Nacional de Estadísticas y Censos de la República Argentina</t>
  </si>
  <si>
    <t>Censo de Poblacion de 2001</t>
  </si>
  <si>
    <t>Instituto Nacional de Estadisticas de Bolivia</t>
  </si>
  <si>
    <t>Censo General de la población de la República de Bolivia. Según el empadronamiento de 1 de Septiembre de 1900</t>
  </si>
  <si>
    <t>Aspectos generales de la población boliviana</t>
  </si>
  <si>
    <t>Averanga Mollinedo, Asthenio</t>
  </si>
  <si>
    <t>Censo Nacional de Poblacion y Vivienda 1991. Resultados definitivos</t>
  </si>
  <si>
    <t>Instituto Nacional de Estadìsticas y Censos</t>
  </si>
  <si>
    <t>Buenos Aires/1969/</t>
  </si>
  <si>
    <t>Tolosa/1927/2</t>
  </si>
  <si>
    <t>Buenos Aires/1898/</t>
  </si>
  <si>
    <t>//</t>
  </si>
  <si>
    <t>Cochabamba/1973/</t>
  </si>
  <si>
    <t>La Paz/1998/</t>
  </si>
  <si>
    <t>Buenos Aires/1997/</t>
  </si>
  <si>
    <t>EUDEBA///</t>
  </si>
  <si>
    <t>//Estado que manifiesta el número de personas que se hallan en dicho obispado con expresión de nombres de curatos donde residen, su clase, estado y castas, según los padrones que han hecho sus respectivos curas el año pasado de 1778 en virtud de orden que p/</t>
  </si>
  <si>
    <t>Taller Tipográfico de la Penitenciaría Nacional///</t>
  </si>
  <si>
    <t>/www.indec.gov.ar//2001 census</t>
  </si>
  <si>
    <t>/www.ine.gob.bo//2001 census</t>
  </si>
  <si>
    <t>Editorial Canelas///second edition</t>
  </si>
  <si>
    <t>Editorial Juventud///</t>
  </si>
  <si>
    <t>///</t>
  </si>
  <si>
    <t>Bolivia</t>
  </si>
  <si>
    <t>A</t>
  </si>
  <si>
    <t>M</t>
  </si>
  <si>
    <t>F</t>
  </si>
  <si>
    <t>national data</t>
  </si>
  <si>
    <t>highlands</t>
  </si>
  <si>
    <t>lowlands</t>
  </si>
  <si>
    <t>"transition" (valley)</t>
  </si>
  <si>
    <t>C</t>
  </si>
  <si>
    <t>S</t>
  </si>
  <si>
    <t>indigenous</t>
  </si>
  <si>
    <t>provincial data</t>
  </si>
  <si>
    <t>inactive</t>
  </si>
  <si>
    <t>inactivos</t>
  </si>
  <si>
    <t>unemployed (Census 2001)</t>
  </si>
  <si>
    <t>non working because of the age (census 2001)</t>
  </si>
  <si>
    <t>cooperative workers + self employed</t>
  </si>
  <si>
    <t>National Statistic Institute REDATAM</t>
  </si>
  <si>
    <t>concubinage</t>
  </si>
  <si>
    <t>divorced</t>
  </si>
  <si>
    <t>W</t>
  </si>
  <si>
    <t>Y</t>
  </si>
  <si>
    <t>unemployed census 2001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</si>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</sst>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5" fillId="0" borderId="0" xfId="2" applyFont="1" applyFill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9" fontId="5" fillId="0" borderId="0" xfId="1" applyNumberFormat="1" applyFont="1" applyFill="1" applyBorder="1" applyAlignment="1">
      <alignment horizontal="center"/>
    </xf>
    <xf numFmtId="9" fontId="5" fillId="0" borderId="0" xfId="2" applyNumberFormat="1" applyFont="1" applyFill="1" applyBorder="1" applyAlignment="1">
      <alignment horizontal="center"/>
    </xf>
    <xf numFmtId="9" fontId="5" fillId="0" borderId="0" xfId="1" applyNumberFormat="1" applyFont="1" applyFill="1" applyBorder="1" applyAlignment="1" applyProtection="1">
      <alignment horizontal="center"/>
    </xf>
    <xf numFmtId="9" fontId="5" fillId="0" borderId="0" xfId="2" applyNumberFormat="1" applyFont="1" applyFill="1" applyBorder="1" applyAlignment="1" applyProtection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tabSelected="1" topLeftCell="AG1" zoomScaleNormal="100" workbookViewId="0">
      <pane ySplit="3" topLeftCell="A4" activePane="bottomLeft" state="frozen"/>
      <selection pane="bottomLeft" activeCell="AM14" sqref="AM14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4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49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5"/>
      <c r="AT1" s="45"/>
      <c r="AU1" s="45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6"/>
      <c r="AT2" s="46"/>
      <c r="AU2" s="46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7"/>
      <c r="AT3" s="47"/>
      <c r="AU3" s="47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2001</v>
      </c>
      <c r="F4" s="43">
        <v>-1</v>
      </c>
      <c r="G4" s="43">
        <v>-1</v>
      </c>
      <c r="H4" s="26" t="s">
        <v>0</v>
      </c>
      <c r="I4" s="6" t="s">
        <v>0</v>
      </c>
      <c r="J4" s="56" t="s">
        <v>0</v>
      </c>
      <c r="K4" s="26" t="s">
        <v>162</v>
      </c>
      <c r="L4" s="55">
        <v>8274325</v>
      </c>
      <c r="M4" s="43">
        <v>-1</v>
      </c>
      <c r="N4" s="43">
        <v>-1</v>
      </c>
      <c r="O4" s="43" t="s">
        <v>163</v>
      </c>
      <c r="P4" s="43" t="s">
        <v>1</v>
      </c>
      <c r="Q4" s="6" t="s">
        <v>1</v>
      </c>
      <c r="R4" s="43">
        <v>0</v>
      </c>
      <c r="S4" s="43">
        <v>99</v>
      </c>
      <c r="T4" s="43" t="s">
        <v>2</v>
      </c>
      <c r="U4" s="53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5</v>
      </c>
      <c r="AF4" s="43" t="s">
        <v>0</v>
      </c>
      <c r="AG4" s="43" t="s">
        <v>0</v>
      </c>
      <c r="AH4" s="43" t="s">
        <v>0</v>
      </c>
      <c r="AI4" s="58">
        <v>0</v>
      </c>
      <c r="AJ4" s="59" t="s">
        <v>0</v>
      </c>
      <c r="AK4" s="58">
        <v>0</v>
      </c>
      <c r="AL4" s="43" t="s">
        <v>0</v>
      </c>
      <c r="AM4" s="58">
        <v>0</v>
      </c>
      <c r="AN4" s="26" t="s">
        <v>0</v>
      </c>
      <c r="AS4" s="48" t="str">
        <f>IF(COUNTA('Labour relations used'!B4)=0,"",'Labour relations used'!B4)</f>
        <v/>
      </c>
      <c r="AT4" s="48" t="str">
        <f>IF(COUNTA('Labour relations used'!Q4)=0,"",'Labour relations used'!Q4)</f>
        <v/>
      </c>
      <c r="AU4" s="48">
        <f>IF(COUNTA(Sources!A4)=0,"",Sources!A4)</f>
        <v>1</v>
      </c>
    </row>
    <row r="5" spans="1:47" x14ac:dyDescent="0.2">
      <c r="B5" s="43">
        <v>2</v>
      </c>
      <c r="C5" s="53">
        <v>-1</v>
      </c>
      <c r="D5" s="53">
        <v>-1</v>
      </c>
      <c r="E5" s="43">
        <v>2001</v>
      </c>
      <c r="F5" s="53">
        <v>-1</v>
      </c>
      <c r="G5" s="53">
        <v>-1</v>
      </c>
      <c r="H5" s="56" t="s">
        <v>0</v>
      </c>
      <c r="I5" s="57" t="s">
        <v>0</v>
      </c>
      <c r="J5" s="56" t="s">
        <v>0</v>
      </c>
      <c r="K5" s="26" t="s">
        <v>162</v>
      </c>
      <c r="L5" s="55">
        <v>4123850</v>
      </c>
      <c r="M5" s="53">
        <v>-1</v>
      </c>
      <c r="N5" s="53">
        <v>-1</v>
      </c>
      <c r="O5" s="43" t="s">
        <v>163</v>
      </c>
      <c r="P5" s="6" t="s">
        <v>164</v>
      </c>
      <c r="Q5" s="57" t="s">
        <v>1</v>
      </c>
      <c r="R5" s="43">
        <v>0</v>
      </c>
      <c r="S5" s="43">
        <v>99</v>
      </c>
      <c r="T5" s="43" t="s">
        <v>2</v>
      </c>
      <c r="U5" s="53" t="s">
        <v>0</v>
      </c>
      <c r="V5" s="53" t="s">
        <v>0</v>
      </c>
      <c r="W5" s="56" t="s">
        <v>0</v>
      </c>
      <c r="X5" s="53" t="s">
        <v>0</v>
      </c>
      <c r="Y5" s="56" t="s">
        <v>0</v>
      </c>
      <c r="Z5" s="56" t="s">
        <v>0</v>
      </c>
      <c r="AA5" s="56" t="s">
        <v>0</v>
      </c>
      <c r="AB5" s="56" t="s">
        <v>0</v>
      </c>
      <c r="AC5" s="56" t="s">
        <v>0</v>
      </c>
      <c r="AD5" s="56" t="s">
        <v>0</v>
      </c>
      <c r="AE5" s="43">
        <v>5</v>
      </c>
      <c r="AF5" s="53" t="s">
        <v>0</v>
      </c>
      <c r="AG5" s="53" t="s">
        <v>0</v>
      </c>
      <c r="AH5" s="53" t="s">
        <v>0</v>
      </c>
      <c r="AI5" s="60">
        <v>0</v>
      </c>
      <c r="AJ5" s="61" t="s">
        <v>0</v>
      </c>
      <c r="AK5" s="60">
        <v>0</v>
      </c>
      <c r="AL5" s="53" t="s">
        <v>0</v>
      </c>
      <c r="AM5" s="60">
        <v>0</v>
      </c>
      <c r="AN5" s="56" t="s">
        <v>0</v>
      </c>
      <c r="AP5" s="1"/>
      <c r="AS5" s="48" t="str">
        <f>IF(COUNTA('Labour relations used'!B5)=0,"",'Labour relations used'!B5)</f>
        <v/>
      </c>
      <c r="AT5" s="48" t="str">
        <f>IF(COUNTA('Labour relations used'!Q5)=0,"",'Labour relations used'!Q5)</f>
        <v/>
      </c>
      <c r="AU5" s="48">
        <f>IF(COUNTA(Sources!A5)=0,"",Sources!A5)</f>
        <v>2</v>
      </c>
    </row>
    <row r="6" spans="1:47" x14ac:dyDescent="0.2">
      <c r="B6" s="43">
        <v>3</v>
      </c>
      <c r="C6" s="53">
        <v>-1</v>
      </c>
      <c r="D6" s="53">
        <v>-1</v>
      </c>
      <c r="E6" s="43">
        <v>2001</v>
      </c>
      <c r="F6" s="53">
        <v>-1</v>
      </c>
      <c r="G6" s="53">
        <v>-1</v>
      </c>
      <c r="H6" s="56" t="s">
        <v>0</v>
      </c>
      <c r="I6" s="57" t="s">
        <v>0</v>
      </c>
      <c r="J6" s="56" t="s">
        <v>0</v>
      </c>
      <c r="K6" s="26" t="s">
        <v>162</v>
      </c>
      <c r="L6" s="55">
        <v>4150475</v>
      </c>
      <c r="M6" s="53">
        <v>-1</v>
      </c>
      <c r="N6" s="53">
        <v>-1</v>
      </c>
      <c r="O6" s="43" t="s">
        <v>163</v>
      </c>
      <c r="P6" s="6" t="s">
        <v>165</v>
      </c>
      <c r="Q6" s="57" t="s">
        <v>1</v>
      </c>
      <c r="R6" s="43">
        <v>0</v>
      </c>
      <c r="S6" s="43">
        <v>99</v>
      </c>
      <c r="T6" s="43" t="s">
        <v>2</v>
      </c>
      <c r="U6" s="53" t="s">
        <v>0</v>
      </c>
      <c r="V6" s="53" t="s">
        <v>0</v>
      </c>
      <c r="W6" s="56" t="s">
        <v>0</v>
      </c>
      <c r="X6" s="53" t="s">
        <v>0</v>
      </c>
      <c r="Y6" s="56" t="s">
        <v>0</v>
      </c>
      <c r="Z6" s="56" t="s">
        <v>0</v>
      </c>
      <c r="AA6" s="56" t="s">
        <v>0</v>
      </c>
      <c r="AB6" s="56" t="s">
        <v>0</v>
      </c>
      <c r="AC6" s="56" t="s">
        <v>0</v>
      </c>
      <c r="AD6" s="56" t="s">
        <v>0</v>
      </c>
      <c r="AE6" s="43">
        <v>5</v>
      </c>
      <c r="AF6" s="53" t="s">
        <v>0</v>
      </c>
      <c r="AG6" s="53" t="s">
        <v>0</v>
      </c>
      <c r="AH6" s="53" t="s">
        <v>0</v>
      </c>
      <c r="AI6" s="60">
        <v>0</v>
      </c>
      <c r="AJ6" s="61" t="s">
        <v>0</v>
      </c>
      <c r="AK6" s="60">
        <v>0</v>
      </c>
      <c r="AL6" s="53" t="s">
        <v>0</v>
      </c>
      <c r="AM6" s="60">
        <v>0</v>
      </c>
      <c r="AN6" s="56" t="s">
        <v>0</v>
      </c>
      <c r="AP6" s="1"/>
      <c r="AS6" s="48" t="str">
        <f>IF(COUNTA('Labour relations used'!B6)=0,"",'Labour relations used'!B6)</f>
        <v/>
      </c>
      <c r="AT6" s="48" t="str">
        <f>IF(COUNTA('Labour relations used'!Q6)=0,"",'Labour relations used'!Q6)</f>
        <v/>
      </c>
      <c r="AU6" s="48">
        <f>IF(COUNTA(Sources!A6)=0,"",Sources!A6)</f>
        <v>3</v>
      </c>
    </row>
    <row r="7" spans="1:47" x14ac:dyDescent="0.2">
      <c r="B7" s="43">
        <v>4</v>
      </c>
      <c r="C7" s="53">
        <v>-1</v>
      </c>
      <c r="D7" s="53">
        <v>-1</v>
      </c>
      <c r="E7" s="43">
        <v>2001</v>
      </c>
      <c r="F7" s="53">
        <v>-1</v>
      </c>
      <c r="G7" s="53">
        <v>-1</v>
      </c>
      <c r="H7" s="56" t="s">
        <v>0</v>
      </c>
      <c r="I7" s="57" t="s">
        <v>0</v>
      </c>
      <c r="J7" s="56" t="s">
        <v>0</v>
      </c>
      <c r="K7" s="26" t="s">
        <v>162</v>
      </c>
      <c r="L7" s="55">
        <v>3197716</v>
      </c>
      <c r="M7" s="53">
        <v>-1</v>
      </c>
      <c r="N7" s="53">
        <v>-1</v>
      </c>
      <c r="O7" s="43" t="s">
        <v>163</v>
      </c>
      <c r="P7" s="6" t="s">
        <v>1</v>
      </c>
      <c r="Q7" s="57" t="s">
        <v>1</v>
      </c>
      <c r="R7" s="43">
        <v>0</v>
      </c>
      <c r="S7" s="43">
        <v>14</v>
      </c>
      <c r="T7" s="43" t="s">
        <v>2</v>
      </c>
      <c r="U7" s="53" t="s">
        <v>0</v>
      </c>
      <c r="V7" s="53" t="s">
        <v>0</v>
      </c>
      <c r="W7" s="56" t="s">
        <v>0</v>
      </c>
      <c r="X7" s="53" t="s">
        <v>0</v>
      </c>
      <c r="Y7" s="56" t="s">
        <v>0</v>
      </c>
      <c r="Z7" s="56" t="s">
        <v>0</v>
      </c>
      <c r="AA7" s="56" t="s">
        <v>0</v>
      </c>
      <c r="AB7" s="56" t="s">
        <v>0</v>
      </c>
      <c r="AC7" s="56" t="s">
        <v>0</v>
      </c>
      <c r="AD7" s="56" t="s">
        <v>0</v>
      </c>
      <c r="AE7" s="43">
        <v>5</v>
      </c>
      <c r="AF7" s="53" t="s">
        <v>0</v>
      </c>
      <c r="AG7" s="53" t="s">
        <v>0</v>
      </c>
      <c r="AH7" s="53" t="s">
        <v>0</v>
      </c>
      <c r="AI7" s="60">
        <v>0</v>
      </c>
      <c r="AJ7" s="61" t="s">
        <v>0</v>
      </c>
      <c r="AK7" s="60">
        <v>0</v>
      </c>
      <c r="AL7" s="53" t="s">
        <v>0</v>
      </c>
      <c r="AM7" s="60">
        <v>0</v>
      </c>
      <c r="AN7" s="56" t="s">
        <v>0</v>
      </c>
      <c r="AP7" s="1"/>
      <c r="AS7" s="48">
        <f>IF(COUNTA('Labour relations used'!B7)=0,"",'Labour relations used'!B7)</f>
        <v>-1</v>
      </c>
      <c r="AT7" s="48" t="str">
        <f>IF(COUNTA('Labour relations used'!Q7)=0,"",'Labour relations used'!Q7)</f>
        <v/>
      </c>
      <c r="AU7" s="48">
        <f>IF(COUNTA(Sources!A7)=0,"",Sources!A7)</f>
        <v>4</v>
      </c>
    </row>
    <row r="8" spans="1:47" x14ac:dyDescent="0.2">
      <c r="B8" s="43">
        <v>5</v>
      </c>
      <c r="C8" s="53">
        <v>-1</v>
      </c>
      <c r="D8" s="53">
        <v>-1</v>
      </c>
      <c r="E8" s="43">
        <v>2001</v>
      </c>
      <c r="F8" s="53">
        <v>-1</v>
      </c>
      <c r="G8" s="53">
        <v>-1</v>
      </c>
      <c r="H8" s="56" t="s">
        <v>0</v>
      </c>
      <c r="I8" s="57" t="s">
        <v>0</v>
      </c>
      <c r="J8" s="56" t="s">
        <v>0</v>
      </c>
      <c r="K8" s="26" t="s">
        <v>162</v>
      </c>
      <c r="L8" s="55">
        <v>4663864</v>
      </c>
      <c r="M8" s="53">
        <v>-1</v>
      </c>
      <c r="N8" s="53">
        <v>-1</v>
      </c>
      <c r="O8" s="43" t="s">
        <v>163</v>
      </c>
      <c r="P8" s="6" t="s">
        <v>1</v>
      </c>
      <c r="Q8" s="57" t="s">
        <v>1</v>
      </c>
      <c r="R8" s="43">
        <v>15</v>
      </c>
      <c r="S8" s="43">
        <v>64</v>
      </c>
      <c r="T8" s="43" t="s">
        <v>2</v>
      </c>
      <c r="U8" s="53" t="s">
        <v>0</v>
      </c>
      <c r="V8" s="53" t="s">
        <v>0</v>
      </c>
      <c r="W8" s="56" t="s">
        <v>0</v>
      </c>
      <c r="X8" s="53" t="s">
        <v>0</v>
      </c>
      <c r="Y8" s="56" t="s">
        <v>0</v>
      </c>
      <c r="Z8" s="56" t="s">
        <v>0</v>
      </c>
      <c r="AA8" s="56" t="s">
        <v>0</v>
      </c>
      <c r="AB8" s="56" t="s">
        <v>0</v>
      </c>
      <c r="AC8" s="56" t="s">
        <v>0</v>
      </c>
      <c r="AD8" s="56" t="s">
        <v>0</v>
      </c>
      <c r="AE8" s="43">
        <v>5</v>
      </c>
      <c r="AF8" s="53" t="s">
        <v>0</v>
      </c>
      <c r="AG8" s="53" t="s">
        <v>0</v>
      </c>
      <c r="AH8" s="53" t="s">
        <v>0</v>
      </c>
      <c r="AI8" s="60">
        <v>0</v>
      </c>
      <c r="AJ8" s="61" t="s">
        <v>0</v>
      </c>
      <c r="AK8" s="60">
        <v>0</v>
      </c>
      <c r="AL8" s="53" t="s">
        <v>0</v>
      </c>
      <c r="AM8" s="60">
        <v>0</v>
      </c>
      <c r="AN8" s="56" t="s">
        <v>0</v>
      </c>
      <c r="AP8" s="1"/>
      <c r="AS8" s="48">
        <f>IF(COUNTA('Labour relations used'!B8)=0,"",'Labour relations used'!B8)</f>
        <v>1</v>
      </c>
      <c r="AT8" s="48">
        <f>IF(COUNTA('Labour relations used'!Q8)=0,"",'Labour relations used'!Q8)</f>
        <v>0</v>
      </c>
      <c r="AU8" s="48">
        <f>IF(COUNTA(Sources!A8)=0,"",Sources!A8)</f>
        <v>5</v>
      </c>
    </row>
    <row r="9" spans="1:47" x14ac:dyDescent="0.2">
      <c r="B9" s="43">
        <v>6</v>
      </c>
      <c r="C9" s="53">
        <v>-1</v>
      </c>
      <c r="D9" s="53">
        <v>-1</v>
      </c>
      <c r="E9" s="43">
        <v>2001</v>
      </c>
      <c r="F9" s="53">
        <v>-1</v>
      </c>
      <c r="G9" s="53">
        <v>-1</v>
      </c>
      <c r="H9" s="56" t="s">
        <v>0</v>
      </c>
      <c r="I9" s="57" t="s">
        <v>0</v>
      </c>
      <c r="J9" s="56" t="s">
        <v>0</v>
      </c>
      <c r="K9" s="26" t="s">
        <v>162</v>
      </c>
      <c r="L9" s="55">
        <v>412745</v>
      </c>
      <c r="M9" s="53">
        <v>-1</v>
      </c>
      <c r="N9" s="53">
        <v>-1</v>
      </c>
      <c r="O9" s="43" t="s">
        <v>163</v>
      </c>
      <c r="P9" s="6" t="s">
        <v>1</v>
      </c>
      <c r="Q9" s="57" t="s">
        <v>1</v>
      </c>
      <c r="R9" s="43">
        <v>65</v>
      </c>
      <c r="S9" s="43">
        <v>99</v>
      </c>
      <c r="T9" s="43" t="s">
        <v>2</v>
      </c>
      <c r="U9" s="53" t="s">
        <v>0</v>
      </c>
      <c r="V9" s="53" t="s">
        <v>0</v>
      </c>
      <c r="W9" s="56" t="s">
        <v>0</v>
      </c>
      <c r="X9" s="53" t="s">
        <v>0</v>
      </c>
      <c r="Y9" s="56" t="s">
        <v>0</v>
      </c>
      <c r="Z9" s="56" t="s">
        <v>0</v>
      </c>
      <c r="AA9" s="56" t="s">
        <v>0</v>
      </c>
      <c r="AB9" s="56" t="s">
        <v>0</v>
      </c>
      <c r="AC9" s="56" t="s">
        <v>0</v>
      </c>
      <c r="AD9" s="56" t="s">
        <v>0</v>
      </c>
      <c r="AE9" s="43">
        <v>5</v>
      </c>
      <c r="AF9" s="53" t="s">
        <v>0</v>
      </c>
      <c r="AG9" s="53" t="s">
        <v>0</v>
      </c>
      <c r="AH9" s="53" t="s">
        <v>0</v>
      </c>
      <c r="AI9" s="60">
        <v>0</v>
      </c>
      <c r="AJ9" s="61" t="s">
        <v>0</v>
      </c>
      <c r="AK9" s="60">
        <v>0</v>
      </c>
      <c r="AL9" s="53" t="s">
        <v>0</v>
      </c>
      <c r="AM9" s="60">
        <v>0</v>
      </c>
      <c r="AN9" s="56" t="s">
        <v>0</v>
      </c>
      <c r="AP9" s="1"/>
      <c r="AS9" s="48">
        <f>IF(COUNTA('Labour relations used'!B9)=0,"",'Labour relations used'!B9)</f>
        <v>2</v>
      </c>
      <c r="AT9" s="48">
        <f>IF(COUNTA('Labour relations used'!Q9)=0,"",'Labour relations used'!Q9)</f>
        <v>1</v>
      </c>
      <c r="AU9" s="48">
        <f>IF(COUNTA(Sources!A9)=0,"",Sources!A9)</f>
        <v>6</v>
      </c>
    </row>
    <row r="10" spans="1:47" x14ac:dyDescent="0.2">
      <c r="B10" s="43">
        <v>7</v>
      </c>
      <c r="C10" s="53">
        <v>-1</v>
      </c>
      <c r="D10" s="53">
        <v>-1</v>
      </c>
      <c r="E10" s="43">
        <v>2001</v>
      </c>
      <c r="F10" s="53">
        <v>-1</v>
      </c>
      <c r="G10" s="53">
        <v>-1</v>
      </c>
      <c r="H10" s="56" t="s">
        <v>0</v>
      </c>
      <c r="I10" s="57" t="s">
        <v>0</v>
      </c>
      <c r="J10" s="56" t="s">
        <v>0</v>
      </c>
      <c r="K10" s="26" t="s">
        <v>162</v>
      </c>
      <c r="L10" s="55">
        <v>1638226</v>
      </c>
      <c r="M10" s="53">
        <v>-1</v>
      </c>
      <c r="N10" s="53">
        <v>-1</v>
      </c>
      <c r="O10" s="43" t="s">
        <v>163</v>
      </c>
      <c r="P10" s="6" t="s">
        <v>164</v>
      </c>
      <c r="Q10" s="57" t="s">
        <v>1</v>
      </c>
      <c r="R10" s="43">
        <v>0</v>
      </c>
      <c r="S10" s="43">
        <v>14</v>
      </c>
      <c r="T10" s="43" t="s">
        <v>2</v>
      </c>
      <c r="U10" s="53" t="s">
        <v>0</v>
      </c>
      <c r="V10" s="53" t="s">
        <v>0</v>
      </c>
      <c r="W10" s="56" t="s">
        <v>0</v>
      </c>
      <c r="X10" s="53" t="s">
        <v>0</v>
      </c>
      <c r="Y10" s="56" t="s">
        <v>0</v>
      </c>
      <c r="Z10" s="56" t="s">
        <v>0</v>
      </c>
      <c r="AA10" s="56" t="s">
        <v>0</v>
      </c>
      <c r="AB10" s="56" t="s">
        <v>0</v>
      </c>
      <c r="AC10" s="56" t="s">
        <v>0</v>
      </c>
      <c r="AD10" s="56" t="s">
        <v>0</v>
      </c>
      <c r="AE10" s="43">
        <v>5</v>
      </c>
      <c r="AF10" s="53" t="s">
        <v>0</v>
      </c>
      <c r="AG10" s="53" t="s">
        <v>0</v>
      </c>
      <c r="AH10" s="53" t="s">
        <v>0</v>
      </c>
      <c r="AI10" s="60">
        <v>0</v>
      </c>
      <c r="AJ10" s="61" t="s">
        <v>0</v>
      </c>
      <c r="AK10" s="60">
        <v>0</v>
      </c>
      <c r="AL10" s="53" t="s">
        <v>0</v>
      </c>
      <c r="AM10" s="60">
        <v>0</v>
      </c>
      <c r="AN10" s="26" t="s">
        <v>166</v>
      </c>
      <c r="AP10" s="1"/>
      <c r="AS10" s="48">
        <f>IF(COUNTA('Labour relations used'!B10)=0,"",'Labour relations used'!B10)</f>
        <v>3</v>
      </c>
      <c r="AT10" s="48">
        <f>IF(COUNTA('Labour relations used'!Q10)=0,"",'Labour relations used'!Q10)</f>
        <v>2</v>
      </c>
      <c r="AU10" s="48">
        <f>IF(COUNTA(Sources!A10)=0,"",Sources!A10)</f>
        <v>7</v>
      </c>
    </row>
    <row r="11" spans="1:47" x14ac:dyDescent="0.2">
      <c r="B11" s="43">
        <v>8</v>
      </c>
      <c r="C11" s="53">
        <v>-1</v>
      </c>
      <c r="D11" s="53">
        <v>-1</v>
      </c>
      <c r="E11" s="43">
        <v>2001</v>
      </c>
      <c r="F11" s="53">
        <v>-1</v>
      </c>
      <c r="G11" s="53">
        <v>-1</v>
      </c>
      <c r="H11" s="56" t="s">
        <v>0</v>
      </c>
      <c r="I11" s="57" t="s">
        <v>0</v>
      </c>
      <c r="J11" s="56" t="s">
        <v>0</v>
      </c>
      <c r="K11" s="26" t="s">
        <v>162</v>
      </c>
      <c r="L11" s="55">
        <v>2299380</v>
      </c>
      <c r="M11" s="53">
        <v>-1</v>
      </c>
      <c r="N11" s="53">
        <v>-1</v>
      </c>
      <c r="O11" s="43" t="s">
        <v>163</v>
      </c>
      <c r="P11" s="6" t="s">
        <v>164</v>
      </c>
      <c r="Q11" s="57" t="s">
        <v>1</v>
      </c>
      <c r="R11" s="43">
        <v>15</v>
      </c>
      <c r="S11" s="43">
        <v>64</v>
      </c>
      <c r="T11" s="43" t="s">
        <v>2</v>
      </c>
      <c r="U11" s="53" t="s">
        <v>0</v>
      </c>
      <c r="V11" s="53" t="s">
        <v>0</v>
      </c>
      <c r="W11" s="56" t="s">
        <v>0</v>
      </c>
      <c r="X11" s="53" t="s">
        <v>0</v>
      </c>
      <c r="Y11" s="56" t="s">
        <v>0</v>
      </c>
      <c r="Z11" s="56" t="s">
        <v>0</v>
      </c>
      <c r="AA11" s="56" t="s">
        <v>0</v>
      </c>
      <c r="AB11" s="56" t="s">
        <v>0</v>
      </c>
      <c r="AC11" s="56" t="s">
        <v>0</v>
      </c>
      <c r="AD11" s="56" t="s">
        <v>0</v>
      </c>
      <c r="AE11" s="43">
        <v>5</v>
      </c>
      <c r="AF11" s="53" t="s">
        <v>0</v>
      </c>
      <c r="AG11" s="53" t="s">
        <v>0</v>
      </c>
      <c r="AH11" s="53" t="s">
        <v>0</v>
      </c>
      <c r="AI11" s="60">
        <v>0</v>
      </c>
      <c r="AJ11" s="61" t="s">
        <v>0</v>
      </c>
      <c r="AK11" s="60">
        <v>0</v>
      </c>
      <c r="AL11" s="53" t="s">
        <v>0</v>
      </c>
      <c r="AM11" s="60">
        <v>0</v>
      </c>
      <c r="AN11" s="26" t="s">
        <v>166</v>
      </c>
      <c r="AP11" s="1"/>
      <c r="AS11" s="48">
        <f>IF(COUNTA('Labour relations used'!B11)=0,"",'Labour relations used'!B11)</f>
        <v>4</v>
      </c>
      <c r="AT11" s="48">
        <f>IF(COUNTA('Labour relations used'!Q11)=0,"",'Labour relations used'!Q11)</f>
        <v>3</v>
      </c>
      <c r="AU11" s="48">
        <f>IF(COUNTA(Sources!A11)=0,"",Sources!A11)</f>
        <v>8</v>
      </c>
    </row>
    <row r="12" spans="1:47" x14ac:dyDescent="0.2">
      <c r="B12" s="43">
        <v>9</v>
      </c>
      <c r="C12" s="53">
        <v>-1</v>
      </c>
      <c r="D12" s="53">
        <v>-1</v>
      </c>
      <c r="E12" s="43">
        <v>2001</v>
      </c>
      <c r="F12" s="53">
        <v>-1</v>
      </c>
      <c r="G12" s="53">
        <v>-1</v>
      </c>
      <c r="H12" s="56" t="s">
        <v>0</v>
      </c>
      <c r="I12" s="57" t="s">
        <v>0</v>
      </c>
      <c r="J12" s="56" t="s">
        <v>0</v>
      </c>
      <c r="K12" s="26" t="s">
        <v>162</v>
      </c>
      <c r="L12" s="55">
        <v>186244</v>
      </c>
      <c r="M12" s="53">
        <v>-1</v>
      </c>
      <c r="N12" s="53">
        <v>-1</v>
      </c>
      <c r="O12" s="43" t="s">
        <v>163</v>
      </c>
      <c r="P12" s="6" t="s">
        <v>164</v>
      </c>
      <c r="Q12" s="57" t="s">
        <v>1</v>
      </c>
      <c r="R12" s="43">
        <v>65</v>
      </c>
      <c r="S12" s="43">
        <v>99</v>
      </c>
      <c r="T12" s="43" t="s">
        <v>2</v>
      </c>
      <c r="U12" s="53" t="s">
        <v>0</v>
      </c>
      <c r="V12" s="53" t="s">
        <v>0</v>
      </c>
      <c r="W12" s="56" t="s">
        <v>0</v>
      </c>
      <c r="X12" s="53" t="s">
        <v>0</v>
      </c>
      <c r="Y12" s="56" t="s">
        <v>0</v>
      </c>
      <c r="Z12" s="56" t="s">
        <v>0</v>
      </c>
      <c r="AA12" s="56" t="s">
        <v>0</v>
      </c>
      <c r="AB12" s="56" t="s">
        <v>0</v>
      </c>
      <c r="AC12" s="56" t="s">
        <v>0</v>
      </c>
      <c r="AD12" s="56" t="s">
        <v>0</v>
      </c>
      <c r="AE12" s="43">
        <v>5</v>
      </c>
      <c r="AF12" s="53" t="s">
        <v>0</v>
      </c>
      <c r="AG12" s="53" t="s">
        <v>0</v>
      </c>
      <c r="AH12" s="53" t="s">
        <v>0</v>
      </c>
      <c r="AI12" s="60">
        <v>0</v>
      </c>
      <c r="AJ12" s="61" t="s">
        <v>0</v>
      </c>
      <c r="AK12" s="60">
        <v>0</v>
      </c>
      <c r="AL12" s="53" t="s">
        <v>0</v>
      </c>
      <c r="AM12" s="60">
        <v>0</v>
      </c>
      <c r="AN12" s="26" t="s">
        <v>166</v>
      </c>
      <c r="AP12" s="1"/>
      <c r="AS12" s="48" t="str">
        <f>IF(COUNTA('Labour relations used'!B12)=0,"",'Labour relations used'!B12)</f>
        <v>5a</v>
      </c>
      <c r="AT12" s="48">
        <f>IF(COUNTA('Labour relations used'!Q12)=0,"",'Labour relations used'!Q12)</f>
        <v>4</v>
      </c>
      <c r="AU12" s="48" t="str">
        <f>IF(COUNTA(Sources!A12)=0,"",Sources!A12)</f>
        <v/>
      </c>
    </row>
    <row r="13" spans="1:47" x14ac:dyDescent="0.2">
      <c r="B13" s="43">
        <v>10</v>
      </c>
      <c r="C13" s="53">
        <v>-1</v>
      </c>
      <c r="D13" s="53">
        <v>-1</v>
      </c>
      <c r="E13" s="43">
        <v>2001</v>
      </c>
      <c r="F13" s="53">
        <v>-1</v>
      </c>
      <c r="G13" s="53">
        <v>-1</v>
      </c>
      <c r="H13" s="56" t="s">
        <v>0</v>
      </c>
      <c r="I13" s="57" t="s">
        <v>0</v>
      </c>
      <c r="J13" s="56" t="s">
        <v>0</v>
      </c>
      <c r="K13" s="26" t="s">
        <v>162</v>
      </c>
      <c r="L13" s="55">
        <v>1559490</v>
      </c>
      <c r="M13" s="53">
        <v>-1</v>
      </c>
      <c r="N13" s="53">
        <v>-1</v>
      </c>
      <c r="O13" s="43" t="s">
        <v>163</v>
      </c>
      <c r="P13" s="6" t="s">
        <v>165</v>
      </c>
      <c r="Q13" s="57" t="s">
        <v>1</v>
      </c>
      <c r="R13" s="43">
        <v>0</v>
      </c>
      <c r="S13" s="43">
        <v>14</v>
      </c>
      <c r="T13" s="43" t="s">
        <v>2</v>
      </c>
      <c r="U13" s="53" t="s">
        <v>0</v>
      </c>
      <c r="V13" s="53" t="s">
        <v>0</v>
      </c>
      <c r="W13" s="56" t="s">
        <v>0</v>
      </c>
      <c r="X13" s="53" t="s">
        <v>0</v>
      </c>
      <c r="Y13" s="56" t="s">
        <v>0</v>
      </c>
      <c r="Z13" s="56" t="s">
        <v>0</v>
      </c>
      <c r="AA13" s="56" t="s">
        <v>0</v>
      </c>
      <c r="AB13" s="56" t="s">
        <v>0</v>
      </c>
      <c r="AC13" s="56" t="s">
        <v>0</v>
      </c>
      <c r="AD13" s="56" t="s">
        <v>0</v>
      </c>
      <c r="AE13" s="43">
        <v>5</v>
      </c>
      <c r="AF13" s="53" t="s">
        <v>0</v>
      </c>
      <c r="AG13" s="53" t="s">
        <v>0</v>
      </c>
      <c r="AH13" s="53" t="s">
        <v>0</v>
      </c>
      <c r="AI13" s="60">
        <v>0</v>
      </c>
      <c r="AJ13" s="61" t="s">
        <v>0</v>
      </c>
      <c r="AK13" s="60">
        <v>0</v>
      </c>
      <c r="AL13" s="53" t="s">
        <v>0</v>
      </c>
      <c r="AM13" s="60">
        <v>0</v>
      </c>
      <c r="AN13" s="26" t="s">
        <v>166</v>
      </c>
      <c r="AP13" s="1"/>
      <c r="AS13" s="48" t="str">
        <f>IF(COUNTA('Labour relations used'!B13)=0,"",'Labour relations used'!B13)</f>
        <v>5b</v>
      </c>
      <c r="AT13" s="48">
        <f>IF(COUNTA('Labour relations used'!Q13)=0,"",'Labour relations used'!Q13)</f>
        <v>5</v>
      </c>
      <c r="AU13" s="48" t="str">
        <f>IF(COUNTA(Sources!A13)=0,"",Sources!A13)</f>
        <v/>
      </c>
    </row>
    <row r="14" spans="1:47" x14ac:dyDescent="0.2">
      <c r="B14" s="43">
        <v>11</v>
      </c>
      <c r="C14" s="53">
        <v>-1</v>
      </c>
      <c r="D14" s="53">
        <v>-1</v>
      </c>
      <c r="E14" s="43">
        <v>2001</v>
      </c>
      <c r="F14" s="53">
        <v>-1</v>
      </c>
      <c r="G14" s="53">
        <v>-1</v>
      </c>
      <c r="H14" s="56" t="s">
        <v>0</v>
      </c>
      <c r="I14" s="57" t="s">
        <v>0</v>
      </c>
      <c r="J14" s="56" t="s">
        <v>0</v>
      </c>
      <c r="K14" s="26" t="s">
        <v>162</v>
      </c>
      <c r="L14" s="55">
        <v>2364484</v>
      </c>
      <c r="M14" s="53">
        <v>-1</v>
      </c>
      <c r="N14" s="53">
        <v>-1</v>
      </c>
      <c r="O14" s="43" t="s">
        <v>163</v>
      </c>
      <c r="P14" s="6" t="s">
        <v>165</v>
      </c>
      <c r="Q14" s="57" t="s">
        <v>1</v>
      </c>
      <c r="R14" s="43">
        <v>15</v>
      </c>
      <c r="S14" s="43">
        <v>64</v>
      </c>
      <c r="T14" s="43" t="s">
        <v>2</v>
      </c>
      <c r="U14" s="53" t="s">
        <v>0</v>
      </c>
      <c r="V14" s="53" t="s">
        <v>0</v>
      </c>
      <c r="W14" s="56" t="s">
        <v>0</v>
      </c>
      <c r="X14" s="53" t="s">
        <v>0</v>
      </c>
      <c r="Y14" s="56" t="s">
        <v>0</v>
      </c>
      <c r="Z14" s="56" t="s">
        <v>0</v>
      </c>
      <c r="AA14" s="56" t="s">
        <v>0</v>
      </c>
      <c r="AB14" s="56" t="s">
        <v>0</v>
      </c>
      <c r="AC14" s="56" t="s">
        <v>0</v>
      </c>
      <c r="AD14" s="56" t="s">
        <v>0</v>
      </c>
      <c r="AE14" s="43">
        <v>5</v>
      </c>
      <c r="AF14" s="53" t="s">
        <v>0</v>
      </c>
      <c r="AG14" s="53" t="s">
        <v>0</v>
      </c>
      <c r="AH14" s="53" t="s">
        <v>0</v>
      </c>
      <c r="AI14" s="60">
        <v>0</v>
      </c>
      <c r="AJ14" s="61" t="s">
        <v>0</v>
      </c>
      <c r="AK14" s="60">
        <v>0</v>
      </c>
      <c r="AL14" s="53" t="s">
        <v>0</v>
      </c>
      <c r="AM14" s="60">
        <v>0</v>
      </c>
      <c r="AN14" s="26" t="s">
        <v>166</v>
      </c>
      <c r="AP14" s="1"/>
      <c r="AS14" s="48">
        <f>IF(COUNTA('Labour relations used'!B14)=0,"",'Labour relations used'!B14)</f>
        <v>6</v>
      </c>
      <c r="AT14" s="48">
        <f>IF(COUNTA('Labour relations used'!Q14)=0,"",'Labour relations used'!Q14)</f>
        <v>6</v>
      </c>
      <c r="AU14" s="48" t="str">
        <f>IF(COUNTA(Sources!A14)=0,"",Sources!A14)</f>
        <v/>
      </c>
    </row>
    <row r="15" spans="1:47" x14ac:dyDescent="0.2">
      <c r="B15" s="43">
        <v>12</v>
      </c>
      <c r="C15" s="53">
        <v>-1</v>
      </c>
      <c r="D15" s="53">
        <v>-1</v>
      </c>
      <c r="E15" s="43">
        <v>2001</v>
      </c>
      <c r="F15" s="53">
        <v>-1</v>
      </c>
      <c r="G15" s="53">
        <v>-1</v>
      </c>
      <c r="H15" s="56" t="s">
        <v>0</v>
      </c>
      <c r="I15" s="57" t="s">
        <v>0</v>
      </c>
      <c r="J15" s="56" t="s">
        <v>0</v>
      </c>
      <c r="K15" s="26" t="s">
        <v>162</v>
      </c>
      <c r="L15" s="55">
        <v>226501</v>
      </c>
      <c r="M15" s="53">
        <v>-1</v>
      </c>
      <c r="N15" s="53">
        <v>-1</v>
      </c>
      <c r="O15" s="43" t="s">
        <v>163</v>
      </c>
      <c r="P15" s="6" t="s">
        <v>165</v>
      </c>
      <c r="Q15" s="57" t="s">
        <v>1</v>
      </c>
      <c r="R15" s="43">
        <v>65</v>
      </c>
      <c r="S15" s="43">
        <v>99</v>
      </c>
      <c r="T15" s="43" t="s">
        <v>2</v>
      </c>
      <c r="U15" s="53" t="s">
        <v>0</v>
      </c>
      <c r="V15" s="53" t="s">
        <v>0</v>
      </c>
      <c r="W15" s="56" t="s">
        <v>0</v>
      </c>
      <c r="X15" s="53" t="s">
        <v>0</v>
      </c>
      <c r="Y15" s="56" t="s">
        <v>0</v>
      </c>
      <c r="Z15" s="56" t="s">
        <v>0</v>
      </c>
      <c r="AA15" s="56" t="s">
        <v>0</v>
      </c>
      <c r="AB15" s="56" t="s">
        <v>0</v>
      </c>
      <c r="AC15" s="56" t="s">
        <v>0</v>
      </c>
      <c r="AD15" s="56" t="s">
        <v>0</v>
      </c>
      <c r="AE15" s="43">
        <v>5</v>
      </c>
      <c r="AF15" s="53" t="s">
        <v>0</v>
      </c>
      <c r="AG15" s="53" t="s">
        <v>0</v>
      </c>
      <c r="AH15" s="53" t="s">
        <v>0</v>
      </c>
      <c r="AI15" s="60">
        <v>0</v>
      </c>
      <c r="AJ15" s="61" t="s">
        <v>0</v>
      </c>
      <c r="AK15" s="60">
        <v>0</v>
      </c>
      <c r="AL15" s="53" t="s">
        <v>0</v>
      </c>
      <c r="AM15" s="60">
        <v>0</v>
      </c>
      <c r="AN15" s="26" t="s">
        <v>166</v>
      </c>
      <c r="AP15" s="1"/>
      <c r="AS15" s="48">
        <f>IF(COUNTA('Labour relations used'!B15)=0,"",'Labour relations used'!B15)</f>
        <v>7</v>
      </c>
      <c r="AT15" s="48">
        <f>IF(COUNTA('Labour relations used'!Q15)=0,"",'Labour relations used'!Q15)</f>
        <v>7</v>
      </c>
      <c r="AU15" s="48" t="str">
        <f>IF(COUNTA(Sources!A15)=0,"",Sources!A15)</f>
        <v/>
      </c>
    </row>
    <row r="16" spans="1:47" x14ac:dyDescent="0.2">
      <c r="B16" s="43">
        <v>13</v>
      </c>
      <c r="C16" s="53">
        <v>-1</v>
      </c>
      <c r="D16" s="53">
        <v>-1</v>
      </c>
      <c r="E16" s="43">
        <v>2001</v>
      </c>
      <c r="F16" s="53">
        <v>-1</v>
      </c>
      <c r="G16" s="53">
        <v>-1</v>
      </c>
      <c r="H16" s="56" t="s">
        <v>0</v>
      </c>
      <c r="I16" s="57" t="s">
        <v>0</v>
      </c>
      <c r="J16" s="22" t="s">
        <v>167</v>
      </c>
      <c r="K16" s="26" t="s">
        <v>162</v>
      </c>
      <c r="L16" s="55">
        <v>3451349</v>
      </c>
      <c r="M16" s="53">
        <v>-1</v>
      </c>
      <c r="N16" s="53">
        <v>-1</v>
      </c>
      <c r="O16" s="43" t="s">
        <v>163</v>
      </c>
      <c r="P16" s="6" t="s">
        <v>1</v>
      </c>
      <c r="Q16" s="57" t="s">
        <v>1</v>
      </c>
      <c r="R16" s="43">
        <v>0</v>
      </c>
      <c r="S16" s="43">
        <v>99</v>
      </c>
      <c r="T16" s="43" t="s">
        <v>2</v>
      </c>
      <c r="U16" s="53" t="s">
        <v>0</v>
      </c>
      <c r="V16" s="53" t="s">
        <v>0</v>
      </c>
      <c r="W16" s="56" t="s">
        <v>0</v>
      </c>
      <c r="X16" s="53" t="s">
        <v>0</v>
      </c>
      <c r="Y16" s="56" t="s">
        <v>0</v>
      </c>
      <c r="Z16" s="56" t="s">
        <v>0</v>
      </c>
      <c r="AA16" s="56" t="s">
        <v>0</v>
      </c>
      <c r="AB16" s="56" t="s">
        <v>0</v>
      </c>
      <c r="AC16" s="56" t="s">
        <v>0</v>
      </c>
      <c r="AD16" s="56" t="s">
        <v>0</v>
      </c>
      <c r="AE16" s="43">
        <v>5</v>
      </c>
      <c r="AF16" s="53" t="s">
        <v>0</v>
      </c>
      <c r="AG16" s="53" t="s">
        <v>0</v>
      </c>
      <c r="AH16" s="53" t="s">
        <v>0</v>
      </c>
      <c r="AI16" s="60">
        <v>0</v>
      </c>
      <c r="AJ16" s="61" t="s">
        <v>0</v>
      </c>
      <c r="AK16" s="60">
        <v>0</v>
      </c>
      <c r="AL16" s="53" t="s">
        <v>0</v>
      </c>
      <c r="AM16" s="60">
        <v>0</v>
      </c>
      <c r="AN16" s="56" t="s">
        <v>0</v>
      </c>
      <c r="AP16" s="1"/>
      <c r="AS16" s="48">
        <f>IF(COUNTA('Labour relations used'!B16)=0,"",'Labour relations used'!B16)</f>
        <v>8</v>
      </c>
      <c r="AT16" s="48">
        <f>IF(COUNTA('Labour relations used'!Q16)=0,"",'Labour relations used'!Q16)</f>
        <v>8</v>
      </c>
      <c r="AU16" s="48" t="str">
        <f>IF(COUNTA(Sources!A16)=0,"",Sources!A16)</f>
        <v/>
      </c>
    </row>
    <row r="17" spans="2:47" x14ac:dyDescent="0.2">
      <c r="B17" s="43">
        <v>14</v>
      </c>
      <c r="C17" s="53">
        <v>-1</v>
      </c>
      <c r="D17" s="53">
        <v>-1</v>
      </c>
      <c r="E17" s="43">
        <v>2001</v>
      </c>
      <c r="F17" s="53">
        <v>-1</v>
      </c>
      <c r="G17" s="53">
        <v>-1</v>
      </c>
      <c r="H17" s="56" t="s">
        <v>0</v>
      </c>
      <c r="I17" s="57" t="s">
        <v>0</v>
      </c>
      <c r="J17" s="22" t="s">
        <v>168</v>
      </c>
      <c r="K17" s="26" t="s">
        <v>162</v>
      </c>
      <c r="L17" s="55">
        <v>2444517</v>
      </c>
      <c r="M17" s="53">
        <v>-1</v>
      </c>
      <c r="N17" s="53">
        <v>-1</v>
      </c>
      <c r="O17" s="43" t="s">
        <v>163</v>
      </c>
      <c r="P17" s="6" t="s">
        <v>1</v>
      </c>
      <c r="Q17" s="57" t="s">
        <v>1</v>
      </c>
      <c r="R17" s="43">
        <v>0</v>
      </c>
      <c r="S17" s="43">
        <v>99</v>
      </c>
      <c r="T17" s="43" t="s">
        <v>2</v>
      </c>
      <c r="U17" s="53" t="s">
        <v>0</v>
      </c>
      <c r="V17" s="53" t="s">
        <v>0</v>
      </c>
      <c r="W17" s="56" t="s">
        <v>0</v>
      </c>
      <c r="X17" s="53" t="s">
        <v>0</v>
      </c>
      <c r="Y17" s="56" t="s">
        <v>0</v>
      </c>
      <c r="Z17" s="56" t="s">
        <v>0</v>
      </c>
      <c r="AA17" s="56" t="s">
        <v>0</v>
      </c>
      <c r="AB17" s="56" t="s">
        <v>0</v>
      </c>
      <c r="AC17" s="56" t="s">
        <v>0</v>
      </c>
      <c r="AD17" s="56" t="s">
        <v>0</v>
      </c>
      <c r="AE17" s="43">
        <v>5</v>
      </c>
      <c r="AF17" s="53" t="s">
        <v>0</v>
      </c>
      <c r="AG17" s="53" t="s">
        <v>0</v>
      </c>
      <c r="AH17" s="53" t="s">
        <v>0</v>
      </c>
      <c r="AI17" s="60">
        <v>0</v>
      </c>
      <c r="AJ17" s="61" t="s">
        <v>0</v>
      </c>
      <c r="AK17" s="60">
        <v>0</v>
      </c>
      <c r="AL17" s="53" t="s">
        <v>0</v>
      </c>
      <c r="AM17" s="60">
        <v>0</v>
      </c>
      <c r="AN17" s="56" t="s">
        <v>0</v>
      </c>
      <c r="AP17" s="1"/>
      <c r="AS17" s="48">
        <f>IF(COUNTA('Labour relations used'!B17)=0,"",'Labour relations used'!B17)</f>
        <v>9</v>
      </c>
      <c r="AT17" s="48">
        <f>IF(COUNTA('Labour relations used'!Q17)=0,"",'Labour relations used'!Q17)</f>
        <v>9</v>
      </c>
      <c r="AU17" s="48" t="str">
        <f>IF(COUNTA(Sources!A17)=0,"",Sources!A17)</f>
        <v/>
      </c>
    </row>
    <row r="18" spans="2:47" x14ac:dyDescent="0.2">
      <c r="B18" s="43">
        <v>15</v>
      </c>
      <c r="C18" s="53">
        <v>-1</v>
      </c>
      <c r="D18" s="53">
        <v>-1</v>
      </c>
      <c r="E18" s="43">
        <v>2001</v>
      </c>
      <c r="F18" s="53">
        <v>-1</v>
      </c>
      <c r="G18" s="53">
        <v>-1</v>
      </c>
      <c r="H18" s="56" t="s">
        <v>0</v>
      </c>
      <c r="I18" s="57" t="s">
        <v>0</v>
      </c>
      <c r="J18" s="22" t="s">
        <v>169</v>
      </c>
      <c r="K18" s="26" t="s">
        <v>162</v>
      </c>
      <c r="L18" s="55">
        <v>2378459</v>
      </c>
      <c r="M18" s="53">
        <v>-1</v>
      </c>
      <c r="N18" s="53">
        <v>-1</v>
      </c>
      <c r="O18" s="43" t="s">
        <v>163</v>
      </c>
      <c r="P18" s="6" t="s">
        <v>1</v>
      </c>
      <c r="Q18" s="57" t="s">
        <v>1</v>
      </c>
      <c r="R18" s="43">
        <v>0</v>
      </c>
      <c r="S18" s="43">
        <v>99</v>
      </c>
      <c r="T18" s="43" t="s">
        <v>2</v>
      </c>
      <c r="U18" s="53" t="s">
        <v>0</v>
      </c>
      <c r="V18" s="53" t="s">
        <v>0</v>
      </c>
      <c r="W18" s="56" t="s">
        <v>0</v>
      </c>
      <c r="X18" s="53" t="s">
        <v>0</v>
      </c>
      <c r="Y18" s="56" t="s">
        <v>0</v>
      </c>
      <c r="Z18" s="56" t="s">
        <v>0</v>
      </c>
      <c r="AA18" s="56" t="s">
        <v>0</v>
      </c>
      <c r="AB18" s="56" t="s">
        <v>0</v>
      </c>
      <c r="AC18" s="56" t="s">
        <v>0</v>
      </c>
      <c r="AD18" s="56" t="s">
        <v>0</v>
      </c>
      <c r="AE18" s="43">
        <v>5</v>
      </c>
      <c r="AF18" s="53" t="s">
        <v>0</v>
      </c>
      <c r="AG18" s="53" t="s">
        <v>0</v>
      </c>
      <c r="AH18" s="53" t="s">
        <v>0</v>
      </c>
      <c r="AI18" s="60">
        <v>0</v>
      </c>
      <c r="AJ18" s="61" t="s">
        <v>0</v>
      </c>
      <c r="AK18" s="60">
        <v>0</v>
      </c>
      <c r="AL18" s="53" t="s">
        <v>0</v>
      </c>
      <c r="AM18" s="60">
        <v>0</v>
      </c>
      <c r="AN18" s="56" t="s">
        <v>0</v>
      </c>
      <c r="AP18" s="1"/>
      <c r="AS18" s="48">
        <f>IF(COUNTA('Labour relations used'!B18)=0,"",'Labour relations used'!B18)</f>
        <v>10</v>
      </c>
      <c r="AT18" s="48" t="str">
        <f>IF(COUNTA('Labour relations used'!Q18)=0,"",'Labour relations used'!Q18)</f>
        <v>7/8/9</v>
      </c>
      <c r="AU18" s="48" t="str">
        <f>IF(COUNTA(Sources!A18)=0,"",Sources!A18)</f>
        <v/>
      </c>
    </row>
    <row r="19" spans="2:47" x14ac:dyDescent="0.2">
      <c r="B19" s="43">
        <v>27</v>
      </c>
      <c r="C19" s="53">
        <v>-1</v>
      </c>
      <c r="D19" s="53">
        <v>-1</v>
      </c>
      <c r="E19" s="43">
        <v>2001</v>
      </c>
      <c r="F19" s="53">
        <v>-1</v>
      </c>
      <c r="G19" s="53">
        <v>-1</v>
      </c>
      <c r="H19" s="56" t="s">
        <v>0</v>
      </c>
      <c r="I19" s="57" t="s">
        <v>0</v>
      </c>
      <c r="J19" s="56" t="s">
        <v>0</v>
      </c>
      <c r="K19" s="26" t="s">
        <v>162</v>
      </c>
      <c r="L19" s="55">
        <v>1827697</v>
      </c>
      <c r="M19" s="53">
        <v>-1</v>
      </c>
      <c r="N19" s="53">
        <v>-1</v>
      </c>
      <c r="O19" s="43" t="s">
        <v>170</v>
      </c>
      <c r="P19" s="6" t="s">
        <v>1</v>
      </c>
      <c r="Q19" s="6" t="s">
        <v>171</v>
      </c>
      <c r="R19" s="43">
        <v>0</v>
      </c>
      <c r="S19" s="43">
        <v>99</v>
      </c>
      <c r="T19" s="43" t="s">
        <v>2</v>
      </c>
      <c r="U19" s="53" t="s">
        <v>0</v>
      </c>
      <c r="V19" s="53" t="s">
        <v>0</v>
      </c>
      <c r="W19" s="56" t="s">
        <v>0</v>
      </c>
      <c r="X19" s="53" t="s">
        <v>0</v>
      </c>
      <c r="Y19" s="56" t="s">
        <v>0</v>
      </c>
      <c r="Z19" s="56" t="s">
        <v>0</v>
      </c>
      <c r="AA19" s="56" t="s">
        <v>0</v>
      </c>
      <c r="AB19" s="56" t="s">
        <v>0</v>
      </c>
      <c r="AC19" s="56" t="s">
        <v>0</v>
      </c>
      <c r="AD19" s="56" t="s">
        <v>0</v>
      </c>
      <c r="AE19" s="43">
        <v>5</v>
      </c>
      <c r="AF19" s="53" t="s">
        <v>0</v>
      </c>
      <c r="AG19" s="53" t="s">
        <v>0</v>
      </c>
      <c r="AH19" s="53" t="s">
        <v>0</v>
      </c>
      <c r="AI19" s="60">
        <v>0</v>
      </c>
      <c r="AJ19" s="61" t="s">
        <v>0</v>
      </c>
      <c r="AK19" s="60">
        <v>0</v>
      </c>
      <c r="AL19" s="53" t="s">
        <v>0</v>
      </c>
      <c r="AM19" s="60">
        <v>0</v>
      </c>
      <c r="AN19" s="56" t="s">
        <v>0</v>
      </c>
      <c r="AP19" s="1"/>
      <c r="AS19" s="48">
        <f>IF(COUNTA('Labour relations used'!B19)=0,"",'Labour relations used'!B19)</f>
        <v>11</v>
      </c>
      <c r="AT19" s="48" t="str">
        <f>IF(COUNTA('Labour relations used'!Q19)=0,"",'Labour relations used'!Q19)</f>
        <v>8/9</v>
      </c>
      <c r="AU19" s="48" t="str">
        <f>IF(COUNTA(Sources!A19)=0,"",Sources!A19)</f>
        <v/>
      </c>
    </row>
    <row r="20" spans="2:47" x14ac:dyDescent="0.2">
      <c r="B20" s="43">
        <v>28</v>
      </c>
      <c r="C20" s="53">
        <v>-1</v>
      </c>
      <c r="D20" s="53">
        <v>-1</v>
      </c>
      <c r="E20" s="43">
        <v>2001</v>
      </c>
      <c r="F20" s="53">
        <v>-1</v>
      </c>
      <c r="G20" s="53">
        <v>-1</v>
      </c>
      <c r="H20" s="56" t="s">
        <v>0</v>
      </c>
      <c r="I20" s="57" t="s">
        <v>0</v>
      </c>
      <c r="J20" s="56" t="s">
        <v>0</v>
      </c>
      <c r="K20" s="26" t="s">
        <v>162</v>
      </c>
      <c r="L20" s="55">
        <v>2158496</v>
      </c>
      <c r="M20" s="53">
        <v>-1</v>
      </c>
      <c r="N20" s="53">
        <v>-1</v>
      </c>
      <c r="O20" s="43" t="s">
        <v>170</v>
      </c>
      <c r="P20" s="6" t="s">
        <v>1</v>
      </c>
      <c r="Q20" s="6" t="s">
        <v>164</v>
      </c>
      <c r="R20" s="43">
        <v>0</v>
      </c>
      <c r="S20" s="43">
        <v>99</v>
      </c>
      <c r="T20" s="43" t="s">
        <v>2</v>
      </c>
      <c r="U20" s="53" t="s">
        <v>0</v>
      </c>
      <c r="V20" s="53" t="s">
        <v>0</v>
      </c>
      <c r="W20" s="56" t="s">
        <v>0</v>
      </c>
      <c r="X20" s="53" t="s">
        <v>0</v>
      </c>
      <c r="Y20" s="56" t="s">
        <v>0</v>
      </c>
      <c r="Z20" s="56" t="s">
        <v>0</v>
      </c>
      <c r="AA20" s="56" t="s">
        <v>0</v>
      </c>
      <c r="AB20" s="56" t="s">
        <v>0</v>
      </c>
      <c r="AC20" s="56" t="s">
        <v>0</v>
      </c>
      <c r="AD20" s="56" t="s">
        <v>0</v>
      </c>
      <c r="AE20" s="43">
        <v>5</v>
      </c>
      <c r="AF20" s="53" t="s">
        <v>0</v>
      </c>
      <c r="AG20" s="53" t="s">
        <v>0</v>
      </c>
      <c r="AH20" s="53" t="s">
        <v>0</v>
      </c>
      <c r="AI20" s="60">
        <v>0</v>
      </c>
      <c r="AJ20" s="61" t="s">
        <v>0</v>
      </c>
      <c r="AK20" s="60">
        <v>0</v>
      </c>
      <c r="AL20" s="53" t="s">
        <v>0</v>
      </c>
      <c r="AM20" s="60">
        <v>0</v>
      </c>
      <c r="AN20" s="56" t="s">
        <v>0</v>
      </c>
      <c r="AP20" s="1"/>
      <c r="AS20" s="48">
        <f>IF(COUNTA('Labour relations used'!B20)=0,"",'Labour relations used'!B20)</f>
        <v>12</v>
      </c>
      <c r="AT20" s="48" t="str">
        <f>IF(COUNTA('Labour relations used'!Q20)=0,"",'Labour relations used'!Q20)</f>
        <v>5/6</v>
      </c>
      <c r="AU20" s="48" t="str">
        <f>IF(COUNTA(Sources!A20)=0,"",Sources!A20)</f>
        <v/>
      </c>
    </row>
    <row r="21" spans="2:47" x14ac:dyDescent="0.2">
      <c r="B21" s="43">
        <v>29</v>
      </c>
      <c r="C21" s="53">
        <v>-1</v>
      </c>
      <c r="D21" s="53">
        <v>-1</v>
      </c>
      <c r="E21" s="43">
        <v>2001</v>
      </c>
      <c r="F21" s="53">
        <v>-1</v>
      </c>
      <c r="G21" s="53">
        <v>-1</v>
      </c>
      <c r="H21" s="56" t="s">
        <v>0</v>
      </c>
      <c r="I21" s="57" t="s">
        <v>0</v>
      </c>
      <c r="J21" s="22" t="s">
        <v>167</v>
      </c>
      <c r="K21" s="26" t="s">
        <v>162</v>
      </c>
      <c r="L21" s="55">
        <v>2213605</v>
      </c>
      <c r="M21" s="53">
        <v>-1</v>
      </c>
      <c r="N21" s="53">
        <v>-1</v>
      </c>
      <c r="O21" s="43" t="s">
        <v>163</v>
      </c>
      <c r="P21" s="6" t="s">
        <v>1</v>
      </c>
      <c r="Q21" s="6" t="s">
        <v>1</v>
      </c>
      <c r="R21" s="43">
        <v>0</v>
      </c>
      <c r="S21" s="43">
        <v>99</v>
      </c>
      <c r="T21" s="43" t="s">
        <v>2</v>
      </c>
      <c r="U21" s="53" t="s">
        <v>0</v>
      </c>
      <c r="V21" s="53" t="s">
        <v>0</v>
      </c>
      <c r="W21" s="56" t="s">
        <v>0</v>
      </c>
      <c r="X21" s="53" t="s">
        <v>0</v>
      </c>
      <c r="Y21" s="56" t="s">
        <v>0</v>
      </c>
      <c r="Z21" s="56" t="s">
        <v>0</v>
      </c>
      <c r="AA21" s="26" t="s">
        <v>172</v>
      </c>
      <c r="AB21" s="56" t="s">
        <v>0</v>
      </c>
      <c r="AC21" s="56" t="s">
        <v>0</v>
      </c>
      <c r="AD21" s="56" t="s">
        <v>0</v>
      </c>
      <c r="AE21" s="43">
        <v>5</v>
      </c>
      <c r="AF21" s="53" t="s">
        <v>0</v>
      </c>
      <c r="AG21" s="53" t="s">
        <v>0</v>
      </c>
      <c r="AH21" s="53" t="s">
        <v>0</v>
      </c>
      <c r="AI21" s="60">
        <v>0</v>
      </c>
      <c r="AJ21" s="61" t="s">
        <v>0</v>
      </c>
      <c r="AK21" s="60">
        <v>0</v>
      </c>
      <c r="AL21" s="53" t="s">
        <v>0</v>
      </c>
      <c r="AM21" s="60">
        <v>0</v>
      </c>
      <c r="AN21" s="56" t="s">
        <v>0</v>
      </c>
      <c r="AP21" s="1"/>
      <c r="AS21" s="48">
        <f>IF(COUNTA('Labour relations used'!B21)=0,"",'Labour relations used'!B21)</f>
        <v>13</v>
      </c>
      <c r="AT21" s="48" t="str">
        <f>IF(COUNTA('Labour relations used'!Q21)=0,"",'Labour relations used'!Q21)</f>
        <v>4/9</v>
      </c>
      <c r="AU21" s="48" t="str">
        <f>IF(COUNTA(Sources!A21)=0,"",Sources!A21)</f>
        <v/>
      </c>
    </row>
    <row r="22" spans="2:47" x14ac:dyDescent="0.2">
      <c r="B22" s="43">
        <v>30</v>
      </c>
      <c r="C22" s="53">
        <v>-1</v>
      </c>
      <c r="D22" s="53">
        <v>-1</v>
      </c>
      <c r="E22" s="43">
        <v>2001</v>
      </c>
      <c r="F22" s="53">
        <v>-1</v>
      </c>
      <c r="G22" s="53">
        <v>-1</v>
      </c>
      <c r="H22" s="56" t="s">
        <v>0</v>
      </c>
      <c r="I22" s="57" t="s">
        <v>0</v>
      </c>
      <c r="J22" s="22" t="s">
        <v>168</v>
      </c>
      <c r="K22" s="26" t="s">
        <v>162</v>
      </c>
      <c r="L22" s="55">
        <v>504624</v>
      </c>
      <c r="M22" s="53">
        <v>-1</v>
      </c>
      <c r="N22" s="53">
        <v>-1</v>
      </c>
      <c r="O22" s="43" t="s">
        <v>163</v>
      </c>
      <c r="P22" s="6" t="s">
        <v>1</v>
      </c>
      <c r="Q22" s="57" t="s">
        <v>1</v>
      </c>
      <c r="R22" s="43">
        <v>0</v>
      </c>
      <c r="S22" s="43">
        <v>99</v>
      </c>
      <c r="T22" s="43" t="s">
        <v>2</v>
      </c>
      <c r="U22" s="53" t="s">
        <v>0</v>
      </c>
      <c r="V22" s="53" t="s">
        <v>0</v>
      </c>
      <c r="W22" s="56" t="s">
        <v>0</v>
      </c>
      <c r="X22" s="53" t="s">
        <v>0</v>
      </c>
      <c r="Y22" s="56" t="s">
        <v>0</v>
      </c>
      <c r="Z22" s="56" t="s">
        <v>0</v>
      </c>
      <c r="AA22" s="26" t="s">
        <v>172</v>
      </c>
      <c r="AB22" s="56" t="s">
        <v>0</v>
      </c>
      <c r="AC22" s="56" t="s">
        <v>0</v>
      </c>
      <c r="AD22" s="56" t="s">
        <v>0</v>
      </c>
      <c r="AE22" s="43">
        <v>5</v>
      </c>
      <c r="AF22" s="53" t="s">
        <v>0</v>
      </c>
      <c r="AG22" s="53" t="s">
        <v>0</v>
      </c>
      <c r="AH22" s="53" t="s">
        <v>0</v>
      </c>
      <c r="AI22" s="60">
        <v>0</v>
      </c>
      <c r="AJ22" s="61" t="s">
        <v>0</v>
      </c>
      <c r="AK22" s="60">
        <v>0</v>
      </c>
      <c r="AL22" s="53" t="s">
        <v>0</v>
      </c>
      <c r="AM22" s="60">
        <v>0</v>
      </c>
      <c r="AN22" s="56" t="s">
        <v>0</v>
      </c>
      <c r="AP22" s="1"/>
      <c r="AS22" s="48">
        <f>IF(COUNTA('Labour relations used'!B22)=0,"",'Labour relations used'!B22)</f>
        <v>14</v>
      </c>
      <c r="AT22" s="48" t="str">
        <f>IF(COUNTA('Labour relations used'!Q22)=0,"",'Labour relations used'!Q22)</f>
        <v/>
      </c>
      <c r="AU22" s="48" t="str">
        <f>IF(COUNTA(Sources!A22)=0,"",Sources!A22)</f>
        <v/>
      </c>
    </row>
    <row r="23" spans="2:47" x14ac:dyDescent="0.2">
      <c r="B23" s="43">
        <v>31</v>
      </c>
      <c r="C23" s="53">
        <v>-1</v>
      </c>
      <c r="D23" s="53">
        <v>-1</v>
      </c>
      <c r="E23" s="43">
        <v>2001</v>
      </c>
      <c r="F23" s="53">
        <v>-1</v>
      </c>
      <c r="G23" s="53">
        <v>-1</v>
      </c>
      <c r="H23" s="56" t="s">
        <v>0</v>
      </c>
      <c r="I23" s="57" t="s">
        <v>0</v>
      </c>
      <c r="J23" s="22" t="s">
        <v>169</v>
      </c>
      <c r="K23" s="26" t="s">
        <v>162</v>
      </c>
      <c r="L23" s="55">
        <v>1414909</v>
      </c>
      <c r="M23" s="53">
        <v>-1</v>
      </c>
      <c r="N23" s="53">
        <v>-1</v>
      </c>
      <c r="O23" s="43" t="s">
        <v>163</v>
      </c>
      <c r="P23" s="6" t="s">
        <v>1</v>
      </c>
      <c r="Q23" s="57" t="s">
        <v>1</v>
      </c>
      <c r="R23" s="43">
        <v>0</v>
      </c>
      <c r="S23" s="43">
        <v>99</v>
      </c>
      <c r="T23" s="43" t="s">
        <v>2</v>
      </c>
      <c r="U23" s="53" t="s">
        <v>0</v>
      </c>
      <c r="V23" s="53" t="s">
        <v>0</v>
      </c>
      <c r="W23" s="56" t="s">
        <v>0</v>
      </c>
      <c r="X23" s="53" t="s">
        <v>0</v>
      </c>
      <c r="Y23" s="56" t="s">
        <v>0</v>
      </c>
      <c r="Z23" s="56" t="s">
        <v>0</v>
      </c>
      <c r="AA23" s="26" t="s">
        <v>172</v>
      </c>
      <c r="AB23" s="56" t="s">
        <v>0</v>
      </c>
      <c r="AC23" s="56" t="s">
        <v>0</v>
      </c>
      <c r="AD23" s="56" t="s">
        <v>0</v>
      </c>
      <c r="AE23" s="43">
        <v>5</v>
      </c>
      <c r="AF23" s="53" t="s">
        <v>0</v>
      </c>
      <c r="AG23" s="53" t="s">
        <v>0</v>
      </c>
      <c r="AH23" s="53" t="s">
        <v>0</v>
      </c>
      <c r="AI23" s="60">
        <v>0</v>
      </c>
      <c r="AJ23" s="61" t="s">
        <v>0</v>
      </c>
      <c r="AK23" s="60">
        <v>0</v>
      </c>
      <c r="AL23" s="53" t="s">
        <v>0</v>
      </c>
      <c r="AM23" s="60">
        <v>0</v>
      </c>
      <c r="AN23" s="56" t="s">
        <v>0</v>
      </c>
      <c r="AP23" s="1"/>
      <c r="AS23" s="48">
        <f>IF(COUNTA('Labour relations used'!B23)=0,"",'Labour relations used'!B23)</f>
        <v>141</v>
      </c>
      <c r="AT23" s="48" t="str">
        <f>IF(COUNTA('Labour relations used'!Q23)=0,"",'Labour relations used'!Q23)</f>
        <v/>
      </c>
      <c r="AU23" s="48" t="str">
        <f>IF(COUNTA(Sources!A23)=0,"",Sources!A23)</f>
        <v/>
      </c>
    </row>
    <row r="24" spans="2:47" x14ac:dyDescent="0.2">
      <c r="B24" s="43">
        <v>63</v>
      </c>
      <c r="C24" s="53">
        <v>-1</v>
      </c>
      <c r="D24" s="53">
        <v>-1</v>
      </c>
      <c r="E24" s="43">
        <v>2001</v>
      </c>
      <c r="F24" s="53">
        <v>-1</v>
      </c>
      <c r="G24" s="53">
        <v>-1</v>
      </c>
      <c r="H24" s="56" t="s">
        <v>0</v>
      </c>
      <c r="I24" s="57" t="s">
        <v>0</v>
      </c>
      <c r="J24" s="56" t="s">
        <v>0</v>
      </c>
      <c r="K24" s="26" t="s">
        <v>162</v>
      </c>
      <c r="L24" s="55">
        <v>1640411</v>
      </c>
      <c r="M24" s="53">
        <v>-1</v>
      </c>
      <c r="N24" s="53">
        <v>-1</v>
      </c>
      <c r="O24" s="43" t="s">
        <v>163</v>
      </c>
      <c r="P24" s="6" t="s">
        <v>164</v>
      </c>
      <c r="Q24" s="57" t="s">
        <v>1</v>
      </c>
      <c r="R24" s="43">
        <v>0</v>
      </c>
      <c r="S24" s="43">
        <v>14</v>
      </c>
      <c r="T24" s="43" t="s">
        <v>2</v>
      </c>
      <c r="U24" s="53" t="s">
        <v>0</v>
      </c>
      <c r="V24" s="53" t="s">
        <v>0</v>
      </c>
      <c r="W24" s="56" t="s">
        <v>0</v>
      </c>
      <c r="X24" s="53" t="s">
        <v>0</v>
      </c>
      <c r="Y24" s="56" t="s">
        <v>0</v>
      </c>
      <c r="Z24" s="56" t="s">
        <v>0</v>
      </c>
      <c r="AA24" s="56" t="s">
        <v>0</v>
      </c>
      <c r="AB24" s="56" t="s">
        <v>0</v>
      </c>
      <c r="AC24" s="56" t="s">
        <v>0</v>
      </c>
      <c r="AD24" s="56" t="s">
        <v>0</v>
      </c>
      <c r="AE24" s="43">
        <v>5</v>
      </c>
      <c r="AF24" s="53" t="s">
        <v>0</v>
      </c>
      <c r="AG24" s="53" t="s">
        <v>0</v>
      </c>
      <c r="AH24" s="53" t="s">
        <v>0</v>
      </c>
      <c r="AI24" s="60">
        <v>0</v>
      </c>
      <c r="AJ24" s="61" t="s">
        <v>0</v>
      </c>
      <c r="AK24" s="60">
        <v>0</v>
      </c>
      <c r="AL24" s="53" t="s">
        <v>0</v>
      </c>
      <c r="AM24" s="60">
        <v>0</v>
      </c>
      <c r="AN24" s="26" t="s">
        <v>173</v>
      </c>
      <c r="AP24" s="1"/>
      <c r="AS24" s="48">
        <f>IF(COUNTA('Labour relations used'!B24)=0,"",'Labour relations used'!B24)</f>
        <v>142</v>
      </c>
      <c r="AT24" s="48" t="str">
        <f>IF(COUNTA('Labour relations used'!Q24)=0,"",'Labour relations used'!Q24)</f>
        <v/>
      </c>
      <c r="AU24" s="48" t="str">
        <f>IF(COUNTA(Sources!A24)=0,"",Sources!A24)</f>
        <v/>
      </c>
    </row>
    <row r="25" spans="2:47" x14ac:dyDescent="0.2">
      <c r="B25" s="43">
        <v>64</v>
      </c>
      <c r="C25" s="53">
        <v>-1</v>
      </c>
      <c r="D25" s="53">
        <v>-1</v>
      </c>
      <c r="E25" s="43">
        <v>2001</v>
      </c>
      <c r="F25" s="53">
        <v>-1</v>
      </c>
      <c r="G25" s="53">
        <v>-1</v>
      </c>
      <c r="H25" s="56" t="s">
        <v>0</v>
      </c>
      <c r="I25" s="57" t="s">
        <v>0</v>
      </c>
      <c r="J25" s="56" t="s">
        <v>0</v>
      </c>
      <c r="K25" s="26" t="s">
        <v>162</v>
      </c>
      <c r="L25" s="55">
        <v>1557663</v>
      </c>
      <c r="M25" s="53">
        <v>-1</v>
      </c>
      <c r="N25" s="53">
        <v>-1</v>
      </c>
      <c r="O25" s="43" t="s">
        <v>163</v>
      </c>
      <c r="P25" s="6" t="s">
        <v>165</v>
      </c>
      <c r="Q25" s="57" t="s">
        <v>1</v>
      </c>
      <c r="R25" s="43">
        <v>0</v>
      </c>
      <c r="S25" s="43">
        <v>14</v>
      </c>
      <c r="T25" s="43" t="s">
        <v>2</v>
      </c>
      <c r="U25" s="53" t="s">
        <v>0</v>
      </c>
      <c r="V25" s="53" t="s">
        <v>0</v>
      </c>
      <c r="W25" s="56" t="s">
        <v>0</v>
      </c>
      <c r="X25" s="53" t="s">
        <v>0</v>
      </c>
      <c r="Y25" s="56" t="s">
        <v>0</v>
      </c>
      <c r="Z25" s="56" t="s">
        <v>0</v>
      </c>
      <c r="AA25" s="56" t="s">
        <v>0</v>
      </c>
      <c r="AB25" s="56" t="s">
        <v>0</v>
      </c>
      <c r="AC25" s="56" t="s">
        <v>0</v>
      </c>
      <c r="AD25" s="56" t="s">
        <v>0</v>
      </c>
      <c r="AE25" s="43">
        <v>5</v>
      </c>
      <c r="AF25" s="53" t="s">
        <v>0</v>
      </c>
      <c r="AG25" s="53" t="s">
        <v>0</v>
      </c>
      <c r="AH25" s="53" t="s">
        <v>0</v>
      </c>
      <c r="AI25" s="60">
        <v>0</v>
      </c>
      <c r="AJ25" s="61" t="s">
        <v>0</v>
      </c>
      <c r="AK25" s="60">
        <v>0</v>
      </c>
      <c r="AL25" s="53" t="s">
        <v>0</v>
      </c>
      <c r="AM25" s="60">
        <v>0</v>
      </c>
      <c r="AN25" s="26" t="s">
        <v>173</v>
      </c>
      <c r="AP25" s="1"/>
      <c r="AS25" s="48">
        <f>IF(COUNTA('Labour relations used'!B25)=0,"",'Labour relations used'!B25)</f>
        <v>143</v>
      </c>
      <c r="AT25" s="48" t="str">
        <f>IF(COUNTA('Labour relations used'!Q25)=0,"",'Labour relations used'!Q25)</f>
        <v/>
      </c>
      <c r="AU25" s="48" t="str">
        <f>IF(COUNTA(Sources!A25)=0,"",Sources!A25)</f>
        <v/>
      </c>
    </row>
    <row r="26" spans="2:47" x14ac:dyDescent="0.2">
      <c r="B26" s="43">
        <v>65</v>
      </c>
      <c r="C26" s="53">
        <v>-1</v>
      </c>
      <c r="D26" s="53">
        <v>-1</v>
      </c>
      <c r="E26" s="43">
        <v>2001</v>
      </c>
      <c r="F26" s="53">
        <v>-1</v>
      </c>
      <c r="G26" s="53">
        <v>-1</v>
      </c>
      <c r="H26" s="56" t="s">
        <v>0</v>
      </c>
      <c r="I26" s="57" t="s">
        <v>0</v>
      </c>
      <c r="J26" s="56" t="s">
        <v>0</v>
      </c>
      <c r="K26" s="26" t="s">
        <v>162</v>
      </c>
      <c r="L26" s="55">
        <v>2297452</v>
      </c>
      <c r="M26" s="53">
        <v>-1</v>
      </c>
      <c r="N26" s="53">
        <v>-1</v>
      </c>
      <c r="O26" s="43" t="s">
        <v>163</v>
      </c>
      <c r="P26" s="6" t="s">
        <v>164</v>
      </c>
      <c r="Q26" s="57" t="s">
        <v>1</v>
      </c>
      <c r="R26" s="43">
        <v>15</v>
      </c>
      <c r="S26" s="43">
        <v>64</v>
      </c>
      <c r="T26" s="43" t="s">
        <v>2</v>
      </c>
      <c r="U26" s="53" t="s">
        <v>0</v>
      </c>
      <c r="V26" s="53" t="s">
        <v>0</v>
      </c>
      <c r="W26" s="56" t="s">
        <v>0</v>
      </c>
      <c r="X26" s="53" t="s">
        <v>0</v>
      </c>
      <c r="Y26" s="56" t="s">
        <v>0</v>
      </c>
      <c r="Z26" s="56" t="s">
        <v>0</v>
      </c>
      <c r="AA26" s="56" t="s">
        <v>0</v>
      </c>
      <c r="AB26" s="56" t="s">
        <v>0</v>
      </c>
      <c r="AC26" s="56" t="s">
        <v>0</v>
      </c>
      <c r="AD26" s="56" t="s">
        <v>0</v>
      </c>
      <c r="AE26" s="43">
        <v>5</v>
      </c>
      <c r="AF26" s="53" t="s">
        <v>0</v>
      </c>
      <c r="AG26" s="53" t="s">
        <v>0</v>
      </c>
      <c r="AH26" s="53" t="s">
        <v>0</v>
      </c>
      <c r="AI26" s="60">
        <v>0</v>
      </c>
      <c r="AJ26" s="61" t="s">
        <v>0</v>
      </c>
      <c r="AK26" s="60">
        <v>0</v>
      </c>
      <c r="AL26" s="53" t="s">
        <v>0</v>
      </c>
      <c r="AM26" s="60">
        <v>0</v>
      </c>
      <c r="AN26" s="26" t="s">
        <v>173</v>
      </c>
      <c r="AP26" s="1"/>
      <c r="AS26" s="48">
        <f>IF(COUNTA('Labour relations used'!B26)=0,"",'Labour relations used'!B26)</f>
        <v>15</v>
      </c>
      <c r="AT26" s="48" t="str">
        <f>IF(COUNTA('Labour relations used'!Q26)=0,"",'Labour relations used'!Q26)</f>
        <v/>
      </c>
      <c r="AU26" s="48" t="str">
        <f>IF(COUNTA(Sources!A26)=0,"",Sources!A26)</f>
        <v/>
      </c>
    </row>
    <row r="27" spans="2:47" x14ac:dyDescent="0.2">
      <c r="B27" s="43">
        <v>66</v>
      </c>
      <c r="C27" s="53">
        <v>-1</v>
      </c>
      <c r="D27" s="53">
        <v>-1</v>
      </c>
      <c r="E27" s="43">
        <v>2001</v>
      </c>
      <c r="F27" s="53">
        <v>-1</v>
      </c>
      <c r="G27" s="53">
        <v>-1</v>
      </c>
      <c r="H27" s="56" t="s">
        <v>0</v>
      </c>
      <c r="I27" s="57" t="s">
        <v>0</v>
      </c>
      <c r="J27" s="56" t="s">
        <v>0</v>
      </c>
      <c r="K27" s="26" t="s">
        <v>162</v>
      </c>
      <c r="L27" s="55">
        <v>2366156</v>
      </c>
      <c r="M27" s="53">
        <v>-1</v>
      </c>
      <c r="N27" s="53">
        <v>-1</v>
      </c>
      <c r="O27" s="43" t="s">
        <v>163</v>
      </c>
      <c r="P27" s="6" t="s">
        <v>165</v>
      </c>
      <c r="Q27" s="57" t="s">
        <v>1</v>
      </c>
      <c r="R27" s="43">
        <v>15</v>
      </c>
      <c r="S27" s="43">
        <v>64</v>
      </c>
      <c r="T27" s="43" t="s">
        <v>2</v>
      </c>
      <c r="U27" s="53" t="s">
        <v>0</v>
      </c>
      <c r="V27" s="53" t="s">
        <v>0</v>
      </c>
      <c r="W27" s="56" t="s">
        <v>0</v>
      </c>
      <c r="X27" s="53" t="s">
        <v>0</v>
      </c>
      <c r="Y27" s="56" t="s">
        <v>0</v>
      </c>
      <c r="Z27" s="56" t="s">
        <v>0</v>
      </c>
      <c r="AA27" s="56" t="s">
        <v>0</v>
      </c>
      <c r="AB27" s="56" t="s">
        <v>0</v>
      </c>
      <c r="AC27" s="56" t="s">
        <v>0</v>
      </c>
      <c r="AD27" s="56" t="s">
        <v>0</v>
      </c>
      <c r="AE27" s="43">
        <v>5</v>
      </c>
      <c r="AF27" s="53" t="s">
        <v>0</v>
      </c>
      <c r="AG27" s="53" t="s">
        <v>0</v>
      </c>
      <c r="AH27" s="53" t="s">
        <v>0</v>
      </c>
      <c r="AI27" s="60">
        <v>0</v>
      </c>
      <c r="AJ27" s="61" t="s">
        <v>0</v>
      </c>
      <c r="AK27" s="60">
        <v>0</v>
      </c>
      <c r="AL27" s="53" t="s">
        <v>0</v>
      </c>
      <c r="AM27" s="60">
        <v>0</v>
      </c>
      <c r="AN27" s="26" t="s">
        <v>173</v>
      </c>
      <c r="AP27" s="1"/>
      <c r="AS27" s="48">
        <f>IF(COUNTA('Labour relations used'!B27)=0,"",'Labour relations used'!B27)</f>
        <v>16</v>
      </c>
      <c r="AT27" s="48" t="str">
        <f>IF(COUNTA('Labour relations used'!Q27)=0,"",'Labour relations used'!Q27)</f>
        <v/>
      </c>
      <c r="AU27" s="48" t="str">
        <f>IF(COUNTA(Sources!A27)=0,"",Sources!A27)</f>
        <v/>
      </c>
    </row>
    <row r="28" spans="2:47" x14ac:dyDescent="0.2">
      <c r="B28" s="43">
        <v>67</v>
      </c>
      <c r="C28" s="53">
        <v>-1</v>
      </c>
      <c r="D28" s="53">
        <v>-1</v>
      </c>
      <c r="E28" s="43">
        <v>2001</v>
      </c>
      <c r="F28" s="53">
        <v>-1</v>
      </c>
      <c r="G28" s="53">
        <v>-1</v>
      </c>
      <c r="H28" s="56" t="s">
        <v>0</v>
      </c>
      <c r="I28" s="57" t="s">
        <v>0</v>
      </c>
      <c r="J28" s="56" t="s">
        <v>0</v>
      </c>
      <c r="K28" s="26" t="s">
        <v>162</v>
      </c>
      <c r="L28" s="55">
        <v>185987</v>
      </c>
      <c r="M28" s="53">
        <v>-1</v>
      </c>
      <c r="N28" s="53">
        <v>-1</v>
      </c>
      <c r="O28" s="43" t="s">
        <v>163</v>
      </c>
      <c r="P28" s="6" t="s">
        <v>164</v>
      </c>
      <c r="Q28" s="57" t="s">
        <v>1</v>
      </c>
      <c r="R28" s="43">
        <v>65</v>
      </c>
      <c r="S28" s="43">
        <v>99</v>
      </c>
      <c r="T28" s="43" t="s">
        <v>2</v>
      </c>
      <c r="U28" s="53" t="s">
        <v>0</v>
      </c>
      <c r="V28" s="53" t="s">
        <v>0</v>
      </c>
      <c r="W28" s="56" t="s">
        <v>0</v>
      </c>
      <c r="X28" s="53" t="s">
        <v>0</v>
      </c>
      <c r="Y28" s="56" t="s">
        <v>0</v>
      </c>
      <c r="Z28" s="56" t="s">
        <v>0</v>
      </c>
      <c r="AA28" s="56" t="s">
        <v>0</v>
      </c>
      <c r="AB28" s="56" t="s">
        <v>0</v>
      </c>
      <c r="AC28" s="56" t="s">
        <v>0</v>
      </c>
      <c r="AD28" s="56" t="s">
        <v>0</v>
      </c>
      <c r="AE28" s="43">
        <v>5</v>
      </c>
      <c r="AF28" s="53" t="s">
        <v>0</v>
      </c>
      <c r="AG28" s="53" t="s">
        <v>0</v>
      </c>
      <c r="AH28" s="53" t="s">
        <v>0</v>
      </c>
      <c r="AI28" s="60">
        <v>0</v>
      </c>
      <c r="AJ28" s="61" t="s">
        <v>0</v>
      </c>
      <c r="AK28" s="60">
        <v>0</v>
      </c>
      <c r="AL28" s="53" t="s">
        <v>0</v>
      </c>
      <c r="AM28" s="60">
        <v>0</v>
      </c>
      <c r="AN28" s="26" t="s">
        <v>173</v>
      </c>
      <c r="AP28" s="1"/>
      <c r="AS28" s="48">
        <f>IF(COUNTA('Labour relations used'!B28)=0,"",'Labour relations used'!B28)</f>
        <v>17</v>
      </c>
      <c r="AT28" s="48" t="str">
        <f>IF(COUNTA('Labour relations used'!Q28)=0,"",'Labour relations used'!Q28)</f>
        <v/>
      </c>
      <c r="AU28" s="48" t="str">
        <f>IF(COUNTA(Sources!A28)=0,"",Sources!A28)</f>
        <v/>
      </c>
    </row>
    <row r="29" spans="2:47" x14ac:dyDescent="0.2">
      <c r="B29" s="43">
        <v>68</v>
      </c>
      <c r="C29" s="53">
        <v>-1</v>
      </c>
      <c r="D29" s="53">
        <v>-1</v>
      </c>
      <c r="E29" s="43">
        <v>2001</v>
      </c>
      <c r="F29" s="53">
        <v>-1</v>
      </c>
      <c r="G29" s="53">
        <v>-1</v>
      </c>
      <c r="H29" s="56" t="s">
        <v>0</v>
      </c>
      <c r="I29" s="57" t="s">
        <v>0</v>
      </c>
      <c r="J29" s="56" t="s">
        <v>0</v>
      </c>
      <c r="K29" s="26" t="s">
        <v>162</v>
      </c>
      <c r="L29" s="55">
        <v>226656</v>
      </c>
      <c r="M29" s="53">
        <v>-1</v>
      </c>
      <c r="N29" s="53">
        <v>-1</v>
      </c>
      <c r="O29" s="43" t="s">
        <v>163</v>
      </c>
      <c r="P29" s="6" t="s">
        <v>165</v>
      </c>
      <c r="Q29" s="57" t="s">
        <v>1</v>
      </c>
      <c r="R29" s="43">
        <v>65</v>
      </c>
      <c r="S29" s="43">
        <v>99</v>
      </c>
      <c r="T29" s="43" t="s">
        <v>2</v>
      </c>
      <c r="U29" s="53" t="s">
        <v>0</v>
      </c>
      <c r="V29" s="53" t="s">
        <v>0</v>
      </c>
      <c r="W29" s="56" t="s">
        <v>0</v>
      </c>
      <c r="X29" s="53" t="s">
        <v>0</v>
      </c>
      <c r="Y29" s="56" t="s">
        <v>0</v>
      </c>
      <c r="Z29" s="56" t="s">
        <v>0</v>
      </c>
      <c r="AA29" s="56" t="s">
        <v>0</v>
      </c>
      <c r="AB29" s="56" t="s">
        <v>0</v>
      </c>
      <c r="AC29" s="56" t="s">
        <v>0</v>
      </c>
      <c r="AD29" s="56" t="s">
        <v>0</v>
      </c>
      <c r="AE29" s="43">
        <v>5</v>
      </c>
      <c r="AF29" s="53" t="s">
        <v>0</v>
      </c>
      <c r="AG29" s="53" t="s">
        <v>0</v>
      </c>
      <c r="AH29" s="53" t="s">
        <v>0</v>
      </c>
      <c r="AI29" s="60">
        <v>0</v>
      </c>
      <c r="AJ29" s="61" t="s">
        <v>0</v>
      </c>
      <c r="AK29" s="60">
        <v>0</v>
      </c>
      <c r="AL29" s="53" t="s">
        <v>0</v>
      </c>
      <c r="AM29" s="60">
        <v>0</v>
      </c>
      <c r="AN29" s="26" t="s">
        <v>173</v>
      </c>
      <c r="AS29" s="48">
        <f>IF(COUNTA('Labour relations used'!B29)=0,"",'Labour relations used'!B29)</f>
        <v>171</v>
      </c>
      <c r="AT29" s="48" t="str">
        <f>IF(COUNTA('Labour relations used'!Q29)=0,"",'Labour relations used'!Q29)</f>
        <v/>
      </c>
      <c r="AU29" s="48" t="str">
        <f>IF(COUNTA(Sources!A29)=0,"",Sources!A29)</f>
        <v/>
      </c>
    </row>
    <row r="30" spans="2:47" x14ac:dyDescent="0.2">
      <c r="B30" s="43">
        <v>87</v>
      </c>
      <c r="C30" s="53">
        <v>-1</v>
      </c>
      <c r="D30" s="53">
        <v>-1</v>
      </c>
      <c r="E30" s="43">
        <v>2001</v>
      </c>
      <c r="F30" s="53">
        <v>-1</v>
      </c>
      <c r="G30" s="53">
        <v>-1</v>
      </c>
      <c r="H30" s="56" t="s">
        <v>0</v>
      </c>
      <c r="I30" s="57" t="s">
        <v>0</v>
      </c>
      <c r="J30" s="56" t="s">
        <v>0</v>
      </c>
      <c r="K30" s="26" t="s">
        <v>162</v>
      </c>
      <c r="L30" s="55">
        <v>2869055</v>
      </c>
      <c r="M30" s="53">
        <v>-1</v>
      </c>
      <c r="N30" s="53">
        <v>-1</v>
      </c>
      <c r="O30" s="43" t="s">
        <v>163</v>
      </c>
      <c r="P30" s="6" t="s">
        <v>1</v>
      </c>
      <c r="Q30" s="57" t="s">
        <v>1</v>
      </c>
      <c r="R30" s="43">
        <v>0</v>
      </c>
      <c r="S30" s="43">
        <v>99</v>
      </c>
      <c r="T30" s="43" t="s">
        <v>185</v>
      </c>
      <c r="U30" s="53" t="s">
        <v>0</v>
      </c>
      <c r="V30" s="43" t="s">
        <v>0</v>
      </c>
      <c r="W30" s="56" t="s">
        <v>0</v>
      </c>
      <c r="X30" s="53" t="s">
        <v>0</v>
      </c>
      <c r="Y30" s="26" t="s">
        <v>174</v>
      </c>
      <c r="Z30" s="56" t="s">
        <v>0</v>
      </c>
      <c r="AA30" s="56" t="s">
        <v>0</v>
      </c>
      <c r="AB30" s="56" t="s">
        <v>0</v>
      </c>
      <c r="AC30" s="56" t="s">
        <v>0</v>
      </c>
      <c r="AD30" s="56" t="s">
        <v>0</v>
      </c>
      <c r="AE30" s="43">
        <v>5</v>
      </c>
      <c r="AF30" s="53" t="s">
        <v>0</v>
      </c>
      <c r="AG30" s="53" t="s">
        <v>0</v>
      </c>
      <c r="AH30" s="43">
        <v>1</v>
      </c>
      <c r="AI30" s="60">
        <v>1</v>
      </c>
      <c r="AJ30" s="61" t="s">
        <v>0</v>
      </c>
      <c r="AK30" s="60">
        <v>0</v>
      </c>
      <c r="AL30" s="53" t="s">
        <v>0</v>
      </c>
      <c r="AM30" s="60">
        <v>0</v>
      </c>
      <c r="AN30" s="26" t="s">
        <v>175</v>
      </c>
      <c r="AS30" s="48">
        <f>IF(COUNTA('Labour relations used'!B30)=0,"",'Labour relations used'!B30)</f>
        <v>172</v>
      </c>
      <c r="AT30" s="48" t="str">
        <f>IF(COUNTA('Labour relations used'!Q30)=0,"",'Labour relations used'!Q30)</f>
        <v/>
      </c>
      <c r="AU30" s="48" t="str">
        <f>IF(COUNTA(Sources!A30)=0,"",Sources!A30)</f>
        <v/>
      </c>
    </row>
    <row r="31" spans="2:47" x14ac:dyDescent="0.2">
      <c r="B31" s="43">
        <v>88</v>
      </c>
      <c r="C31" s="53">
        <v>-1</v>
      </c>
      <c r="D31" s="53">
        <v>-1</v>
      </c>
      <c r="E31" s="43">
        <v>2001</v>
      </c>
      <c r="F31" s="53">
        <v>-1</v>
      </c>
      <c r="G31" s="53">
        <v>-1</v>
      </c>
      <c r="H31" s="56" t="s">
        <v>0</v>
      </c>
      <c r="I31" s="57" t="s">
        <v>0</v>
      </c>
      <c r="J31" s="56" t="s">
        <v>0</v>
      </c>
      <c r="K31" s="26" t="s">
        <v>162</v>
      </c>
      <c r="L31" s="55">
        <v>1076155</v>
      </c>
      <c r="M31" s="53">
        <v>-1</v>
      </c>
      <c r="N31" s="53">
        <v>-1</v>
      </c>
      <c r="O31" s="43" t="s">
        <v>163</v>
      </c>
      <c r="P31" s="6" t="s">
        <v>164</v>
      </c>
      <c r="Q31" s="57" t="s">
        <v>1</v>
      </c>
      <c r="R31" s="43">
        <v>0</v>
      </c>
      <c r="S31" s="43">
        <v>99</v>
      </c>
      <c r="T31" s="43" t="s">
        <v>185</v>
      </c>
      <c r="U31" s="53" t="s">
        <v>0</v>
      </c>
      <c r="V31" s="53" t="s">
        <v>0</v>
      </c>
      <c r="W31" s="56" t="s">
        <v>0</v>
      </c>
      <c r="X31" s="53" t="s">
        <v>0</v>
      </c>
      <c r="Y31" s="26" t="s">
        <v>174</v>
      </c>
      <c r="Z31" s="56" t="s">
        <v>0</v>
      </c>
      <c r="AA31" s="56" t="s">
        <v>0</v>
      </c>
      <c r="AB31" s="56" t="s">
        <v>0</v>
      </c>
      <c r="AC31" s="56" t="s">
        <v>0</v>
      </c>
      <c r="AD31" s="56" t="s">
        <v>0</v>
      </c>
      <c r="AE31" s="43">
        <v>5</v>
      </c>
      <c r="AF31" s="53" t="s">
        <v>0</v>
      </c>
      <c r="AG31" s="53" t="s">
        <v>0</v>
      </c>
      <c r="AH31" s="43">
        <v>1</v>
      </c>
      <c r="AI31" s="60">
        <v>1</v>
      </c>
      <c r="AJ31" s="61" t="s">
        <v>0</v>
      </c>
      <c r="AK31" s="60">
        <v>0</v>
      </c>
      <c r="AL31" s="53" t="s">
        <v>0</v>
      </c>
      <c r="AM31" s="60">
        <v>0</v>
      </c>
      <c r="AN31" s="26" t="s">
        <v>175</v>
      </c>
      <c r="AS31" s="48">
        <f>IF(COUNTA('Labour relations used'!B31)=0,"",'Labour relations used'!B31)</f>
        <v>18</v>
      </c>
      <c r="AT31" s="48" t="str">
        <f>IF(COUNTA('Labour relations used'!Q31)=0,"",'Labour relations used'!Q31)</f>
        <v/>
      </c>
      <c r="AU31" s="48" t="str">
        <f>IF(COUNTA(Sources!A31)=0,"",Sources!A31)</f>
        <v/>
      </c>
    </row>
    <row r="32" spans="2:47" x14ac:dyDescent="0.2">
      <c r="B32" s="43">
        <v>89</v>
      </c>
      <c r="C32" s="53">
        <v>-1</v>
      </c>
      <c r="D32" s="53">
        <v>-1</v>
      </c>
      <c r="E32" s="43">
        <v>2001</v>
      </c>
      <c r="F32" s="53">
        <v>-1</v>
      </c>
      <c r="G32" s="53">
        <v>-1</v>
      </c>
      <c r="H32" s="56" t="s">
        <v>0</v>
      </c>
      <c r="I32" s="57" t="s">
        <v>0</v>
      </c>
      <c r="J32" s="56" t="s">
        <v>0</v>
      </c>
      <c r="K32" s="26" t="s">
        <v>162</v>
      </c>
      <c r="L32" s="55">
        <v>1792900</v>
      </c>
      <c r="M32" s="53">
        <v>-1</v>
      </c>
      <c r="N32" s="53">
        <v>-1</v>
      </c>
      <c r="O32" s="43" t="s">
        <v>163</v>
      </c>
      <c r="P32" s="6" t="s">
        <v>165</v>
      </c>
      <c r="Q32" s="57" t="s">
        <v>1</v>
      </c>
      <c r="R32" s="43">
        <v>0</v>
      </c>
      <c r="S32" s="43">
        <v>99</v>
      </c>
      <c r="T32" s="43" t="s">
        <v>185</v>
      </c>
      <c r="U32" s="53" t="s">
        <v>0</v>
      </c>
      <c r="V32" s="53" t="s">
        <v>0</v>
      </c>
      <c r="W32" s="56" t="s">
        <v>0</v>
      </c>
      <c r="X32" s="53" t="s">
        <v>0</v>
      </c>
      <c r="Y32" s="26" t="s">
        <v>174</v>
      </c>
      <c r="Z32" s="56" t="s">
        <v>0</v>
      </c>
      <c r="AA32" s="56" t="s">
        <v>0</v>
      </c>
      <c r="AB32" s="56" t="s">
        <v>0</v>
      </c>
      <c r="AC32" s="56" t="s">
        <v>0</v>
      </c>
      <c r="AD32" s="56" t="s">
        <v>0</v>
      </c>
      <c r="AE32" s="43">
        <v>5</v>
      </c>
      <c r="AF32" s="53" t="s">
        <v>0</v>
      </c>
      <c r="AG32" s="53" t="s">
        <v>0</v>
      </c>
      <c r="AH32" s="43">
        <v>1</v>
      </c>
      <c r="AI32" s="60">
        <v>1</v>
      </c>
      <c r="AJ32" s="61" t="s">
        <v>0</v>
      </c>
      <c r="AK32" s="60">
        <v>0</v>
      </c>
      <c r="AL32" s="53" t="s">
        <v>0</v>
      </c>
      <c r="AM32" s="60">
        <v>0</v>
      </c>
      <c r="AN32" s="26" t="s">
        <v>175</v>
      </c>
      <c r="AS32" s="48">
        <f>IF(COUNTA('Labour relations used'!B32)=0,"",'Labour relations used'!B32)</f>
        <v>181</v>
      </c>
      <c r="AT32" s="48" t="str">
        <f>IF(COUNTA('Labour relations used'!Q32)=0,"",'Labour relations used'!Q32)</f>
        <v/>
      </c>
      <c r="AU32" s="48" t="str">
        <f>IF(COUNTA(Sources!A32)=0,"",Sources!A32)</f>
        <v/>
      </c>
    </row>
    <row r="33" spans="2:47" x14ac:dyDescent="0.2">
      <c r="B33" s="43">
        <v>93</v>
      </c>
      <c r="C33" s="53">
        <v>-1</v>
      </c>
      <c r="D33" s="53">
        <v>-1</v>
      </c>
      <c r="E33" s="43">
        <v>2001</v>
      </c>
      <c r="F33" s="53">
        <v>-1</v>
      </c>
      <c r="G33" s="53">
        <v>-1</v>
      </c>
      <c r="H33" s="56" t="s">
        <v>0</v>
      </c>
      <c r="I33" s="57" t="s">
        <v>0</v>
      </c>
      <c r="J33" s="56" t="s">
        <v>0</v>
      </c>
      <c r="K33" s="26" t="s">
        <v>162</v>
      </c>
      <c r="L33" s="55">
        <v>135757</v>
      </c>
      <c r="M33" s="53">
        <v>-1</v>
      </c>
      <c r="N33" s="53">
        <v>-1</v>
      </c>
      <c r="O33" s="43" t="s">
        <v>163</v>
      </c>
      <c r="P33" s="6" t="s">
        <v>1</v>
      </c>
      <c r="Q33" s="57" t="s">
        <v>1</v>
      </c>
      <c r="R33" s="43">
        <v>0</v>
      </c>
      <c r="S33" s="43">
        <v>99</v>
      </c>
      <c r="T33" s="43" t="s">
        <v>185</v>
      </c>
      <c r="U33" s="53" t="s">
        <v>0</v>
      </c>
      <c r="V33" s="53" t="s">
        <v>0</v>
      </c>
      <c r="W33" s="56" t="s">
        <v>0</v>
      </c>
      <c r="X33" s="53" t="s">
        <v>0</v>
      </c>
      <c r="Y33" s="56" t="s">
        <v>0</v>
      </c>
      <c r="Z33" s="56" t="s">
        <v>0</v>
      </c>
      <c r="AA33" s="56" t="s">
        <v>0</v>
      </c>
      <c r="AB33" s="56" t="s">
        <v>0</v>
      </c>
      <c r="AC33" s="56" t="s">
        <v>0</v>
      </c>
      <c r="AD33" s="56" t="s">
        <v>0</v>
      </c>
      <c r="AE33" s="43">
        <v>5</v>
      </c>
      <c r="AF33" s="53" t="s">
        <v>0</v>
      </c>
      <c r="AG33" s="53" t="s">
        <v>0</v>
      </c>
      <c r="AH33" s="43">
        <v>3</v>
      </c>
      <c r="AI33" s="60">
        <v>1</v>
      </c>
      <c r="AJ33" s="61" t="s">
        <v>0</v>
      </c>
      <c r="AK33" s="60">
        <v>0</v>
      </c>
      <c r="AL33" s="53" t="s">
        <v>0</v>
      </c>
      <c r="AM33" s="60">
        <v>0</v>
      </c>
      <c r="AN33" s="26" t="s">
        <v>176</v>
      </c>
      <c r="AS33" s="48">
        <f>IF(COUNTA('Labour relations used'!B33)=0,"",'Labour relations used'!B33)</f>
        <v>182</v>
      </c>
      <c r="AT33" s="48" t="str">
        <f>IF(COUNTA('Labour relations used'!Q33)=0,"",'Labour relations used'!Q33)</f>
        <v/>
      </c>
      <c r="AU33" s="48" t="str">
        <f>IF(COUNTA(Sources!A33)=0,"",Sources!A33)</f>
        <v/>
      </c>
    </row>
    <row r="34" spans="2:47" x14ac:dyDescent="0.2">
      <c r="B34" s="43">
        <v>96</v>
      </c>
      <c r="C34" s="53">
        <v>-1</v>
      </c>
      <c r="D34" s="53">
        <v>-1</v>
      </c>
      <c r="E34" s="43">
        <v>2001</v>
      </c>
      <c r="F34" s="53">
        <v>-1</v>
      </c>
      <c r="G34" s="53">
        <v>-1</v>
      </c>
      <c r="H34" s="56" t="s">
        <v>0</v>
      </c>
      <c r="I34" s="57" t="s">
        <v>0</v>
      </c>
      <c r="J34" s="56" t="s">
        <v>0</v>
      </c>
      <c r="K34" s="26" t="s">
        <v>162</v>
      </c>
      <c r="L34" s="55">
        <v>2170110</v>
      </c>
      <c r="M34" s="53">
        <v>-1</v>
      </c>
      <c r="N34" s="53">
        <v>-1</v>
      </c>
      <c r="O34" s="43" t="s">
        <v>163</v>
      </c>
      <c r="P34" s="6" t="s">
        <v>1</v>
      </c>
      <c r="Q34" s="57" t="s">
        <v>1</v>
      </c>
      <c r="R34" s="43">
        <v>0</v>
      </c>
      <c r="S34" s="43">
        <v>99</v>
      </c>
      <c r="T34" s="43" t="s">
        <v>185</v>
      </c>
      <c r="U34" s="53" t="s">
        <v>0</v>
      </c>
      <c r="V34" s="53" t="s">
        <v>0</v>
      </c>
      <c r="W34" s="56" t="s">
        <v>0</v>
      </c>
      <c r="X34" s="53" t="s">
        <v>0</v>
      </c>
      <c r="Y34" s="56" t="s">
        <v>0</v>
      </c>
      <c r="Z34" s="56" t="s">
        <v>0</v>
      </c>
      <c r="AA34" s="56" t="s">
        <v>0</v>
      </c>
      <c r="AB34" s="56" t="s">
        <v>0</v>
      </c>
      <c r="AC34" s="56" t="s">
        <v>0</v>
      </c>
      <c r="AD34" s="56" t="s">
        <v>0</v>
      </c>
      <c r="AE34" s="43">
        <v>5</v>
      </c>
      <c r="AF34" s="53" t="s">
        <v>0</v>
      </c>
      <c r="AG34" s="53" t="s">
        <v>0</v>
      </c>
      <c r="AH34" s="43">
        <v>1</v>
      </c>
      <c r="AI34" s="60">
        <v>1</v>
      </c>
      <c r="AJ34" s="61" t="s">
        <v>0</v>
      </c>
      <c r="AK34" s="60">
        <v>0</v>
      </c>
      <c r="AL34" s="53" t="s">
        <v>0</v>
      </c>
      <c r="AM34" s="60">
        <v>0</v>
      </c>
      <c r="AN34" s="26" t="s">
        <v>177</v>
      </c>
      <c r="AS34" s="48">
        <f>IF(COUNTA('Labour relations used'!B34)=0,"",'Labour relations used'!B34)</f>
        <v>183</v>
      </c>
      <c r="AT34" s="48" t="str">
        <f>IF(COUNTA('Labour relations used'!Q34)=0,"",'Labour relations used'!Q34)</f>
        <v/>
      </c>
      <c r="AU34" s="48" t="str">
        <f>IF(COUNTA(Sources!A34)=0,"",Sources!A34)</f>
        <v/>
      </c>
    </row>
    <row r="35" spans="2:47" x14ac:dyDescent="0.2">
      <c r="B35" s="43">
        <v>97</v>
      </c>
      <c r="C35" s="53">
        <v>-1</v>
      </c>
      <c r="D35" s="53">
        <v>-1</v>
      </c>
      <c r="E35" s="43">
        <v>2001</v>
      </c>
      <c r="F35" s="53">
        <v>-1</v>
      </c>
      <c r="G35" s="53">
        <v>-1</v>
      </c>
      <c r="H35" s="56" t="s">
        <v>0</v>
      </c>
      <c r="I35" s="57" t="s">
        <v>0</v>
      </c>
      <c r="J35" s="56" t="s">
        <v>0</v>
      </c>
      <c r="K35" s="26" t="s">
        <v>162</v>
      </c>
      <c r="L35" s="55">
        <v>1117773</v>
      </c>
      <c r="M35" s="53">
        <v>-1</v>
      </c>
      <c r="N35" s="53">
        <v>-1</v>
      </c>
      <c r="O35" s="43" t="s">
        <v>163</v>
      </c>
      <c r="P35" s="6" t="s">
        <v>164</v>
      </c>
      <c r="Q35" s="57" t="s">
        <v>1</v>
      </c>
      <c r="R35" s="43">
        <v>0</v>
      </c>
      <c r="S35" s="43">
        <v>99</v>
      </c>
      <c r="T35" s="43" t="s">
        <v>185</v>
      </c>
      <c r="U35" s="53" t="s">
        <v>0</v>
      </c>
      <c r="V35" s="53" t="s">
        <v>0</v>
      </c>
      <c r="W35" s="56" t="s">
        <v>0</v>
      </c>
      <c r="X35" s="53" t="s">
        <v>0</v>
      </c>
      <c r="Y35" s="56" t="s">
        <v>0</v>
      </c>
      <c r="Z35" s="56" t="s">
        <v>0</v>
      </c>
      <c r="AA35" s="56" t="s">
        <v>0</v>
      </c>
      <c r="AB35" s="56" t="s">
        <v>0</v>
      </c>
      <c r="AC35" s="56" t="s">
        <v>0</v>
      </c>
      <c r="AD35" s="56" t="s">
        <v>0</v>
      </c>
      <c r="AE35" s="43">
        <v>5</v>
      </c>
      <c r="AF35" s="53" t="s">
        <v>0</v>
      </c>
      <c r="AG35" s="53" t="s">
        <v>0</v>
      </c>
      <c r="AH35" s="43">
        <v>1</v>
      </c>
      <c r="AI35" s="60">
        <v>1</v>
      </c>
      <c r="AJ35" s="61" t="s">
        <v>0</v>
      </c>
      <c r="AK35" s="60">
        <v>0</v>
      </c>
      <c r="AL35" s="53" t="s">
        <v>0</v>
      </c>
      <c r="AM35" s="60">
        <v>0</v>
      </c>
      <c r="AN35" s="26" t="s">
        <v>177</v>
      </c>
      <c r="AS35" s="48" t="str">
        <f>IF(COUNTA('Labour relations used'!B35)=0,"",'Labour relations used'!B35)</f>
        <v/>
      </c>
      <c r="AT35" s="48" t="str">
        <f>IF(COUNTA('Labour relations used'!Q35)=0,"",'Labour relations used'!Q35)</f>
        <v/>
      </c>
      <c r="AU35" s="48" t="str">
        <f>IF(COUNTA(Sources!A35)=0,"",Sources!A35)</f>
        <v/>
      </c>
    </row>
    <row r="36" spans="2:47" x14ac:dyDescent="0.2">
      <c r="B36" s="43">
        <v>98</v>
      </c>
      <c r="C36" s="53">
        <v>-1</v>
      </c>
      <c r="D36" s="53">
        <v>-1</v>
      </c>
      <c r="E36" s="43">
        <v>2001</v>
      </c>
      <c r="F36" s="53">
        <v>-1</v>
      </c>
      <c r="G36" s="53">
        <v>-1</v>
      </c>
      <c r="H36" s="56" t="s">
        <v>0</v>
      </c>
      <c r="I36" s="57" t="s">
        <v>0</v>
      </c>
      <c r="J36" s="56" t="s">
        <v>0</v>
      </c>
      <c r="K36" s="26" t="s">
        <v>162</v>
      </c>
      <c r="L36" s="55">
        <v>1052337</v>
      </c>
      <c r="M36" s="53">
        <v>-1</v>
      </c>
      <c r="N36" s="53">
        <v>-1</v>
      </c>
      <c r="O36" s="43" t="s">
        <v>163</v>
      </c>
      <c r="P36" s="6" t="s">
        <v>165</v>
      </c>
      <c r="Q36" s="57" t="s">
        <v>1</v>
      </c>
      <c r="R36" s="43">
        <v>0</v>
      </c>
      <c r="S36" s="43">
        <v>99</v>
      </c>
      <c r="T36" s="43" t="s">
        <v>185</v>
      </c>
      <c r="U36" s="53" t="s">
        <v>0</v>
      </c>
      <c r="V36" s="53" t="s">
        <v>0</v>
      </c>
      <c r="W36" s="56" t="s">
        <v>0</v>
      </c>
      <c r="X36" s="53" t="s">
        <v>0</v>
      </c>
      <c r="Y36" s="56" t="s">
        <v>0</v>
      </c>
      <c r="Z36" s="56" t="s">
        <v>0</v>
      </c>
      <c r="AA36" s="56" t="s">
        <v>0</v>
      </c>
      <c r="AB36" s="56" t="s">
        <v>0</v>
      </c>
      <c r="AC36" s="56" t="s">
        <v>0</v>
      </c>
      <c r="AD36" s="56" t="s">
        <v>0</v>
      </c>
      <c r="AE36" s="43">
        <v>5</v>
      </c>
      <c r="AF36" s="53" t="s">
        <v>0</v>
      </c>
      <c r="AG36" s="53" t="s">
        <v>0</v>
      </c>
      <c r="AH36" s="43">
        <v>1</v>
      </c>
      <c r="AI36" s="60">
        <v>1</v>
      </c>
      <c r="AJ36" s="61" t="s">
        <v>0</v>
      </c>
      <c r="AK36" s="60">
        <v>0</v>
      </c>
      <c r="AL36" s="53" t="s">
        <v>0</v>
      </c>
      <c r="AM36" s="60">
        <v>0</v>
      </c>
      <c r="AN36" s="26" t="s">
        <v>177</v>
      </c>
      <c r="AS36" s="48">
        <f>IF(COUNTA('Labour relations used'!B36)=0,"",'Labour relations used'!B36)</f>
        <v>12013</v>
      </c>
      <c r="AT36" s="48" t="str">
        <f>IF(COUNTA('Labour relations used'!Q36)=0,"",'Labour relations used'!Q36)</f>
        <v>0</v>
      </c>
      <c r="AU36" s="48" t="str">
        <f>IF(COUNTA(Sources!A36)=0,"",Sources!A36)</f>
        <v/>
      </c>
    </row>
    <row r="37" spans="2:47" x14ac:dyDescent="0.2">
      <c r="B37" s="43">
        <v>99</v>
      </c>
      <c r="C37" s="53">
        <v>-1</v>
      </c>
      <c r="D37" s="53">
        <v>-1</v>
      </c>
      <c r="E37" s="43">
        <v>2001</v>
      </c>
      <c r="F37" s="53">
        <v>-1</v>
      </c>
      <c r="G37" s="53">
        <v>-1</v>
      </c>
      <c r="H37" s="56" t="s">
        <v>0</v>
      </c>
      <c r="I37" s="57" t="s">
        <v>0</v>
      </c>
      <c r="J37" s="56" t="s">
        <v>0</v>
      </c>
      <c r="K37" s="26" t="s">
        <v>162</v>
      </c>
      <c r="L37" s="55">
        <v>122635</v>
      </c>
      <c r="M37" s="53">
        <v>-1</v>
      </c>
      <c r="N37" s="53">
        <v>-1</v>
      </c>
      <c r="O37" s="43" t="s">
        <v>163</v>
      </c>
      <c r="P37" s="43" t="s">
        <v>1</v>
      </c>
      <c r="Q37" s="57" t="s">
        <v>1</v>
      </c>
      <c r="R37" s="43">
        <v>0</v>
      </c>
      <c r="S37" s="43">
        <v>99</v>
      </c>
      <c r="T37" s="43" t="s">
        <v>185</v>
      </c>
      <c r="U37" s="53" t="s">
        <v>0</v>
      </c>
      <c r="V37" s="53" t="s">
        <v>0</v>
      </c>
      <c r="W37" s="56" t="s">
        <v>0</v>
      </c>
      <c r="X37" s="53" t="s">
        <v>0</v>
      </c>
      <c r="Y37" s="56" t="s">
        <v>0</v>
      </c>
      <c r="Z37" s="56" t="s">
        <v>0</v>
      </c>
      <c r="AA37" s="56" t="s">
        <v>0</v>
      </c>
      <c r="AB37" s="56" t="s">
        <v>0</v>
      </c>
      <c r="AC37" s="56" t="s">
        <v>0</v>
      </c>
      <c r="AD37" s="56" t="s">
        <v>0</v>
      </c>
      <c r="AE37" s="43">
        <v>5</v>
      </c>
      <c r="AF37" s="53" t="s">
        <v>0</v>
      </c>
      <c r="AG37" s="53" t="s">
        <v>0</v>
      </c>
      <c r="AH37" s="43">
        <v>5</v>
      </c>
      <c r="AI37" s="60">
        <v>1</v>
      </c>
      <c r="AJ37" s="61" t="s">
        <v>0</v>
      </c>
      <c r="AK37" s="60">
        <v>0</v>
      </c>
      <c r="AL37" s="53" t="s">
        <v>0</v>
      </c>
      <c r="AM37" s="60">
        <v>0</v>
      </c>
      <c r="AN37" s="56" t="s">
        <v>0</v>
      </c>
      <c r="AS37" s="48">
        <f>IF(COUNTA('Labour relations used'!B37)=0,"",'Labour relations used'!B37)</f>
        <v>12014</v>
      </c>
      <c r="AT37" s="48" t="str">
        <f>IF(COUNTA('Labour relations used'!Q37)=0,"",'Labour relations used'!Q37)</f>
        <v>1</v>
      </c>
      <c r="AU37" s="48" t="str">
        <f>IF(COUNTA(Sources!A37)=0,"",Sources!A37)</f>
        <v/>
      </c>
    </row>
    <row r="38" spans="2:47" x14ac:dyDescent="0.2">
      <c r="B38" s="43">
        <v>100</v>
      </c>
      <c r="C38" s="53">
        <v>-1</v>
      </c>
      <c r="D38" s="53">
        <v>-1</v>
      </c>
      <c r="E38" s="43">
        <v>2001</v>
      </c>
      <c r="F38" s="53">
        <v>-1</v>
      </c>
      <c r="G38" s="53">
        <v>-1</v>
      </c>
      <c r="H38" s="56" t="s">
        <v>0</v>
      </c>
      <c r="I38" s="57" t="s">
        <v>0</v>
      </c>
      <c r="J38" s="56" t="s">
        <v>0</v>
      </c>
      <c r="K38" s="26" t="s">
        <v>162</v>
      </c>
      <c r="L38" s="55">
        <v>60903</v>
      </c>
      <c r="M38" s="53">
        <v>-1</v>
      </c>
      <c r="N38" s="53">
        <v>-1</v>
      </c>
      <c r="O38" s="43" t="s">
        <v>163</v>
      </c>
      <c r="P38" s="6" t="s">
        <v>164</v>
      </c>
      <c r="Q38" s="57" t="s">
        <v>1</v>
      </c>
      <c r="R38" s="43">
        <v>0</v>
      </c>
      <c r="S38" s="43">
        <v>99</v>
      </c>
      <c r="T38" s="43" t="s">
        <v>185</v>
      </c>
      <c r="U38" s="53" t="s">
        <v>0</v>
      </c>
      <c r="V38" s="53" t="s">
        <v>0</v>
      </c>
      <c r="W38" s="56" t="s">
        <v>0</v>
      </c>
      <c r="X38" s="53" t="s">
        <v>0</v>
      </c>
      <c r="Y38" s="56" t="s">
        <v>0</v>
      </c>
      <c r="Z38" s="56" t="s">
        <v>0</v>
      </c>
      <c r="AA38" s="56" t="s">
        <v>0</v>
      </c>
      <c r="AB38" s="56" t="s">
        <v>0</v>
      </c>
      <c r="AC38" s="56" t="s">
        <v>0</v>
      </c>
      <c r="AD38" s="56" t="s">
        <v>0</v>
      </c>
      <c r="AE38" s="43">
        <v>5</v>
      </c>
      <c r="AF38" s="53" t="s">
        <v>0</v>
      </c>
      <c r="AG38" s="53" t="s">
        <v>0</v>
      </c>
      <c r="AH38" s="43">
        <v>5</v>
      </c>
      <c r="AI38" s="60">
        <v>1</v>
      </c>
      <c r="AJ38" s="61" t="s">
        <v>0</v>
      </c>
      <c r="AK38" s="60">
        <v>0</v>
      </c>
      <c r="AL38" s="53" t="s">
        <v>0</v>
      </c>
      <c r="AM38" s="60">
        <v>0</v>
      </c>
      <c r="AN38" s="56" t="s">
        <v>0</v>
      </c>
      <c r="AS38" s="48">
        <f>IF(COUNTA('Labour relations used'!B38)=0,"",'Labour relations used'!B38)</f>
        <v>12018</v>
      </c>
      <c r="AT38" s="48" t="str">
        <f>IF(COUNTA('Labour relations used'!Q38)=0,"",'Labour relations used'!Q38)</f>
        <v>2</v>
      </c>
      <c r="AU38" s="48" t="str">
        <f>IF(COUNTA(Sources!A38)=0,"",Sources!A38)</f>
        <v/>
      </c>
    </row>
    <row r="39" spans="2:47" x14ac:dyDescent="0.2">
      <c r="B39" s="43">
        <v>101</v>
      </c>
      <c r="C39" s="53">
        <v>-1</v>
      </c>
      <c r="D39" s="53">
        <v>-1</v>
      </c>
      <c r="E39" s="43">
        <v>2001</v>
      </c>
      <c r="F39" s="53">
        <v>-1</v>
      </c>
      <c r="G39" s="53">
        <v>-1</v>
      </c>
      <c r="H39" s="56" t="s">
        <v>0</v>
      </c>
      <c r="I39" s="57" t="s">
        <v>0</v>
      </c>
      <c r="J39" s="56" t="s">
        <v>0</v>
      </c>
      <c r="K39" s="26" t="s">
        <v>162</v>
      </c>
      <c r="L39" s="55">
        <v>61732</v>
      </c>
      <c r="M39" s="53">
        <v>-1</v>
      </c>
      <c r="N39" s="53">
        <v>-1</v>
      </c>
      <c r="O39" s="43" t="s">
        <v>163</v>
      </c>
      <c r="P39" s="6" t="s">
        <v>165</v>
      </c>
      <c r="Q39" s="57" t="s">
        <v>1</v>
      </c>
      <c r="R39" s="43">
        <v>0</v>
      </c>
      <c r="S39" s="43">
        <v>99</v>
      </c>
      <c r="T39" s="43" t="s">
        <v>185</v>
      </c>
      <c r="U39" s="53" t="s">
        <v>0</v>
      </c>
      <c r="V39" s="53" t="s">
        <v>0</v>
      </c>
      <c r="W39" s="56" t="s">
        <v>0</v>
      </c>
      <c r="X39" s="53" t="s">
        <v>0</v>
      </c>
      <c r="Y39" s="56" t="s">
        <v>0</v>
      </c>
      <c r="Z39" s="56" t="s">
        <v>0</v>
      </c>
      <c r="AA39" s="56" t="s">
        <v>0</v>
      </c>
      <c r="AB39" s="56" t="s">
        <v>0</v>
      </c>
      <c r="AC39" s="56" t="s">
        <v>0</v>
      </c>
      <c r="AD39" s="56" t="s">
        <v>0</v>
      </c>
      <c r="AE39" s="43">
        <v>5</v>
      </c>
      <c r="AF39" s="53" t="s">
        <v>0</v>
      </c>
      <c r="AG39" s="53" t="s">
        <v>0</v>
      </c>
      <c r="AH39" s="43">
        <v>5</v>
      </c>
      <c r="AI39" s="60">
        <v>1</v>
      </c>
      <c r="AJ39" s="61" t="s">
        <v>0</v>
      </c>
      <c r="AK39" s="60">
        <v>0</v>
      </c>
      <c r="AL39" s="53" t="s">
        <v>0</v>
      </c>
      <c r="AM39" s="60">
        <v>0</v>
      </c>
      <c r="AN39" s="56" t="s">
        <v>0</v>
      </c>
      <c r="AS39" s="48">
        <f>IF(COUNTA('Labour relations used'!B39)=0,"",'Labour relations used'!B39)</f>
        <v>13014</v>
      </c>
      <c r="AT39" s="48" t="str">
        <f>IF(COUNTA('Labour relations used'!Q39)=0,"",'Labour relations used'!Q39)</f>
        <v>3</v>
      </c>
      <c r="AU39" s="48" t="str">
        <f>IF(COUNTA(Sources!A39)=0,"",Sources!A39)</f>
        <v/>
      </c>
    </row>
    <row r="40" spans="2:47" x14ac:dyDescent="0.2">
      <c r="B40" s="43">
        <v>102</v>
      </c>
      <c r="C40" s="53">
        <v>-1</v>
      </c>
      <c r="D40" s="53">
        <v>-1</v>
      </c>
      <c r="E40" s="43">
        <v>2001</v>
      </c>
      <c r="F40" s="53">
        <v>-1</v>
      </c>
      <c r="G40" s="53">
        <v>-1</v>
      </c>
      <c r="H40" s="56" t="s">
        <v>0</v>
      </c>
      <c r="I40" s="57" t="s">
        <v>0</v>
      </c>
      <c r="J40" s="56" t="s">
        <v>0</v>
      </c>
      <c r="K40" s="26" t="s">
        <v>162</v>
      </c>
      <c r="L40" s="55">
        <v>1389634</v>
      </c>
      <c r="M40" s="53">
        <v>-1</v>
      </c>
      <c r="N40" s="53">
        <v>-1</v>
      </c>
      <c r="O40" s="43" t="s">
        <v>163</v>
      </c>
      <c r="P40" s="6" t="s">
        <v>1</v>
      </c>
      <c r="Q40" s="57" t="s">
        <v>1</v>
      </c>
      <c r="R40" s="43">
        <v>0</v>
      </c>
      <c r="S40" s="43">
        <v>99</v>
      </c>
      <c r="T40" s="43" t="s">
        <v>185</v>
      </c>
      <c r="U40" s="53" t="s">
        <v>0</v>
      </c>
      <c r="V40" s="53" t="s">
        <v>0</v>
      </c>
      <c r="W40" s="56" t="s">
        <v>0</v>
      </c>
      <c r="X40" s="53" t="s">
        <v>0</v>
      </c>
      <c r="Y40" s="56" t="s">
        <v>0</v>
      </c>
      <c r="Z40" s="56" t="s">
        <v>0</v>
      </c>
      <c r="AA40" s="56" t="s">
        <v>0</v>
      </c>
      <c r="AB40" s="56" t="s">
        <v>0</v>
      </c>
      <c r="AC40" s="56" t="s">
        <v>0</v>
      </c>
      <c r="AD40" s="56" t="s">
        <v>0</v>
      </c>
      <c r="AE40" s="43">
        <v>5</v>
      </c>
      <c r="AF40" s="53" t="s">
        <v>0</v>
      </c>
      <c r="AG40" s="53" t="s">
        <v>0</v>
      </c>
      <c r="AH40" s="43">
        <v>12</v>
      </c>
      <c r="AI40" s="60">
        <v>1</v>
      </c>
      <c r="AJ40" s="61" t="s">
        <v>0</v>
      </c>
      <c r="AK40" s="60">
        <v>0</v>
      </c>
      <c r="AL40" s="53" t="s">
        <v>0</v>
      </c>
      <c r="AM40" s="60">
        <v>0</v>
      </c>
      <c r="AN40" s="26" t="s">
        <v>178</v>
      </c>
      <c r="AS40" s="48">
        <f>IF(COUNTA('Labour relations used'!B40)=0,"",'Labour relations used'!B40)</f>
        <v>14018</v>
      </c>
      <c r="AT40" s="48" t="str">
        <f>IF(COUNTA('Labour relations used'!Q40)=0,"",'Labour relations used'!Q40)</f>
        <v>4</v>
      </c>
      <c r="AU40" s="48" t="str">
        <f>IF(COUNTA(Sources!A40)=0,"",Sources!A40)</f>
        <v/>
      </c>
    </row>
    <row r="41" spans="2:47" x14ac:dyDescent="0.2">
      <c r="B41" s="43">
        <v>103</v>
      </c>
      <c r="C41" s="53">
        <v>-1</v>
      </c>
      <c r="D41" s="53">
        <v>-1</v>
      </c>
      <c r="E41" s="43">
        <v>2001</v>
      </c>
      <c r="F41" s="53">
        <v>-1</v>
      </c>
      <c r="G41" s="53">
        <v>-1</v>
      </c>
      <c r="H41" s="56" t="s">
        <v>0</v>
      </c>
      <c r="I41" s="57" t="s">
        <v>0</v>
      </c>
      <c r="J41" s="56" t="s">
        <v>0</v>
      </c>
      <c r="K41" s="26" t="s">
        <v>162</v>
      </c>
      <c r="L41" s="55">
        <v>798755</v>
      </c>
      <c r="M41" s="53">
        <v>-1</v>
      </c>
      <c r="N41" s="53">
        <v>-1</v>
      </c>
      <c r="O41" s="43" t="s">
        <v>163</v>
      </c>
      <c r="P41" s="6" t="s">
        <v>164</v>
      </c>
      <c r="Q41" s="57" t="s">
        <v>1</v>
      </c>
      <c r="R41" s="43">
        <v>0</v>
      </c>
      <c r="S41" s="43">
        <v>99</v>
      </c>
      <c r="T41" s="43" t="s">
        <v>185</v>
      </c>
      <c r="U41" s="53" t="s">
        <v>0</v>
      </c>
      <c r="V41" s="53" t="s">
        <v>0</v>
      </c>
      <c r="W41" s="56" t="s">
        <v>0</v>
      </c>
      <c r="X41" s="53" t="s">
        <v>0</v>
      </c>
      <c r="Y41" s="56" t="s">
        <v>0</v>
      </c>
      <c r="Z41" s="56" t="s">
        <v>0</v>
      </c>
      <c r="AA41" s="56" t="s">
        <v>0</v>
      </c>
      <c r="AB41" s="56" t="s">
        <v>0</v>
      </c>
      <c r="AC41" s="56" t="s">
        <v>0</v>
      </c>
      <c r="AD41" s="56" t="s">
        <v>0</v>
      </c>
      <c r="AE41" s="43">
        <v>5</v>
      </c>
      <c r="AF41" s="53" t="s">
        <v>0</v>
      </c>
      <c r="AG41" s="53" t="s">
        <v>0</v>
      </c>
      <c r="AH41" s="43">
        <v>12</v>
      </c>
      <c r="AI41" s="60">
        <v>1</v>
      </c>
      <c r="AJ41" s="61" t="s">
        <v>0</v>
      </c>
      <c r="AK41" s="60">
        <v>0</v>
      </c>
      <c r="AL41" s="53" t="s">
        <v>0</v>
      </c>
      <c r="AM41" s="60">
        <v>0</v>
      </c>
      <c r="AN41" s="26" t="s">
        <v>178</v>
      </c>
      <c r="AS41" s="48">
        <f>IF(COUNTA('Labour relations used'!B41)=0,"",'Labour relations used'!B41)</f>
        <v>12013014</v>
      </c>
      <c r="AT41" s="48" t="str">
        <f>IF(COUNTA('Labour relations used'!Q41)=0,"",'Labour relations used'!Q41)</f>
        <v>5</v>
      </c>
      <c r="AU41" s="48" t="str">
        <f>IF(COUNTA(Sources!A41)=0,"",Sources!A41)</f>
        <v/>
      </c>
    </row>
    <row r="42" spans="2:47" x14ac:dyDescent="0.2">
      <c r="B42" s="43">
        <v>104</v>
      </c>
      <c r="C42" s="53">
        <v>-1</v>
      </c>
      <c r="D42" s="53">
        <v>-1</v>
      </c>
      <c r="E42" s="43">
        <v>2001</v>
      </c>
      <c r="F42" s="53">
        <v>-1</v>
      </c>
      <c r="G42" s="53">
        <v>-1</v>
      </c>
      <c r="H42" s="56" t="s">
        <v>0</v>
      </c>
      <c r="I42" s="57" t="s">
        <v>0</v>
      </c>
      <c r="J42" s="56" t="s">
        <v>0</v>
      </c>
      <c r="K42" s="26" t="s">
        <v>162</v>
      </c>
      <c r="L42" s="55">
        <v>590879</v>
      </c>
      <c r="M42" s="53">
        <v>-1</v>
      </c>
      <c r="N42" s="53">
        <v>-1</v>
      </c>
      <c r="O42" s="43" t="s">
        <v>163</v>
      </c>
      <c r="P42" s="6" t="s">
        <v>165</v>
      </c>
      <c r="Q42" s="57" t="s">
        <v>1</v>
      </c>
      <c r="R42" s="43">
        <v>0</v>
      </c>
      <c r="S42" s="43">
        <v>99</v>
      </c>
      <c r="T42" s="43" t="s">
        <v>185</v>
      </c>
      <c r="U42" s="53" t="s">
        <v>0</v>
      </c>
      <c r="V42" s="53" t="s">
        <v>0</v>
      </c>
      <c r="W42" s="56" t="s">
        <v>0</v>
      </c>
      <c r="X42" s="53" t="s">
        <v>0</v>
      </c>
      <c r="Y42" s="56" t="s">
        <v>0</v>
      </c>
      <c r="Z42" s="56" t="s">
        <v>0</v>
      </c>
      <c r="AA42" s="56" t="s">
        <v>0</v>
      </c>
      <c r="AB42" s="56" t="s">
        <v>0</v>
      </c>
      <c r="AC42" s="56" t="s">
        <v>0</v>
      </c>
      <c r="AD42" s="56" t="s">
        <v>0</v>
      </c>
      <c r="AE42" s="43">
        <v>5</v>
      </c>
      <c r="AF42" s="53" t="s">
        <v>0</v>
      </c>
      <c r="AG42" s="53" t="s">
        <v>0</v>
      </c>
      <c r="AH42" s="43">
        <v>12</v>
      </c>
      <c r="AI42" s="60">
        <v>1</v>
      </c>
      <c r="AJ42" s="61" t="s">
        <v>0</v>
      </c>
      <c r="AK42" s="60">
        <v>0</v>
      </c>
      <c r="AL42" s="53" t="s">
        <v>0</v>
      </c>
      <c r="AM42" s="60">
        <v>0</v>
      </c>
      <c r="AN42" s="26" t="s">
        <v>178</v>
      </c>
      <c r="AS42" s="48">
        <f>IF(COUNTA('Labour relations used'!B42)=0,"",'Labour relations used'!B42)</f>
        <v>12014018</v>
      </c>
      <c r="AT42" s="48" t="str">
        <f>IF(COUNTA('Labour relations used'!Q42)=0,"",'Labour relations used'!Q42)</f>
        <v>6</v>
      </c>
      <c r="AU42" s="48" t="str">
        <f>IF(COUNTA(Sources!A42)=0,"",Sources!A42)</f>
        <v/>
      </c>
    </row>
    <row r="43" spans="2:47" x14ac:dyDescent="0.2">
      <c r="B43" s="43">
        <v>105</v>
      </c>
      <c r="C43" s="53">
        <v>-1</v>
      </c>
      <c r="D43" s="53">
        <v>-1</v>
      </c>
      <c r="E43" s="43">
        <v>2001</v>
      </c>
      <c r="F43" s="53">
        <v>-1</v>
      </c>
      <c r="G43" s="53">
        <v>-1</v>
      </c>
      <c r="H43" s="56" t="s">
        <v>0</v>
      </c>
      <c r="I43" s="57" t="s">
        <v>0</v>
      </c>
      <c r="J43" s="56" t="s">
        <v>0</v>
      </c>
      <c r="K43" s="26" t="s">
        <v>162</v>
      </c>
      <c r="L43" s="55">
        <v>85265</v>
      </c>
      <c r="M43" s="53">
        <v>-1</v>
      </c>
      <c r="N43" s="53">
        <v>-1</v>
      </c>
      <c r="O43" s="43" t="s">
        <v>163</v>
      </c>
      <c r="P43" s="6" t="s">
        <v>1</v>
      </c>
      <c r="Q43" s="57" t="s">
        <v>1</v>
      </c>
      <c r="R43" s="43">
        <v>0</v>
      </c>
      <c r="S43" s="43">
        <v>99</v>
      </c>
      <c r="T43" s="43" t="s">
        <v>185</v>
      </c>
      <c r="U43" s="53" t="s">
        <v>0</v>
      </c>
      <c r="V43" s="53" t="s">
        <v>0</v>
      </c>
      <c r="W43" s="56" t="s">
        <v>0</v>
      </c>
      <c r="X43" s="53" t="s">
        <v>0</v>
      </c>
      <c r="Y43" s="56" t="s">
        <v>0</v>
      </c>
      <c r="Z43" s="56" t="s">
        <v>0</v>
      </c>
      <c r="AA43" s="56" t="s">
        <v>0</v>
      </c>
      <c r="AB43" s="56" t="s">
        <v>0</v>
      </c>
      <c r="AC43" s="56" t="s">
        <v>0</v>
      </c>
      <c r="AD43" s="56" t="s">
        <v>0</v>
      </c>
      <c r="AE43" s="43">
        <v>5</v>
      </c>
      <c r="AF43" s="53" t="s">
        <v>0</v>
      </c>
      <c r="AG43" s="53" t="s">
        <v>0</v>
      </c>
      <c r="AH43" s="43">
        <v>13</v>
      </c>
      <c r="AI43" s="60">
        <v>1</v>
      </c>
      <c r="AJ43" s="61" t="s">
        <v>0</v>
      </c>
      <c r="AK43" s="60">
        <v>0</v>
      </c>
      <c r="AL43" s="53" t="s">
        <v>0</v>
      </c>
      <c r="AM43" s="60">
        <v>0</v>
      </c>
      <c r="AN43" s="56" t="s">
        <v>0</v>
      </c>
      <c r="AS43" s="48" t="str">
        <f>IF(COUNTA('Labour relations used'!B43)=0,"",'Labour relations used'!B43)</f>
        <v>405a</v>
      </c>
      <c r="AT43" s="48" t="str">
        <f>IF(COUNTA('Labour relations used'!Q43)=0,"",'Labour relations used'!Q43)</f>
        <v>7</v>
      </c>
      <c r="AU43" s="48" t="str">
        <f>IF(COUNTA(Sources!A43)=0,"",Sources!A43)</f>
        <v/>
      </c>
    </row>
    <row r="44" spans="2:47" x14ac:dyDescent="0.2">
      <c r="B44" s="43">
        <v>106</v>
      </c>
      <c r="C44" s="53">
        <v>-1</v>
      </c>
      <c r="D44" s="53">
        <v>-1</v>
      </c>
      <c r="E44" s="43">
        <v>2001</v>
      </c>
      <c r="F44" s="53">
        <v>-1</v>
      </c>
      <c r="G44" s="53">
        <v>-1</v>
      </c>
      <c r="H44" s="56" t="s">
        <v>0</v>
      </c>
      <c r="I44" s="57" t="s">
        <v>0</v>
      </c>
      <c r="J44" s="56" t="s">
        <v>0</v>
      </c>
      <c r="K44" s="26" t="s">
        <v>162</v>
      </c>
      <c r="L44" s="55">
        <v>59079</v>
      </c>
      <c r="M44" s="53">
        <v>-1</v>
      </c>
      <c r="N44" s="53">
        <v>-1</v>
      </c>
      <c r="O44" s="43" t="s">
        <v>163</v>
      </c>
      <c r="P44" s="6" t="s">
        <v>164</v>
      </c>
      <c r="Q44" s="57" t="s">
        <v>1</v>
      </c>
      <c r="R44" s="43">
        <v>0</v>
      </c>
      <c r="S44" s="43">
        <v>99</v>
      </c>
      <c r="T44" s="43" t="s">
        <v>185</v>
      </c>
      <c r="U44" s="53" t="s">
        <v>0</v>
      </c>
      <c r="V44" s="53" t="s">
        <v>0</v>
      </c>
      <c r="W44" s="56" t="s">
        <v>0</v>
      </c>
      <c r="X44" s="53" t="s">
        <v>0</v>
      </c>
      <c r="Y44" s="56" t="s">
        <v>0</v>
      </c>
      <c r="Z44" s="56" t="s">
        <v>0</v>
      </c>
      <c r="AA44" s="56" t="s">
        <v>0</v>
      </c>
      <c r="AB44" s="56" t="s">
        <v>0</v>
      </c>
      <c r="AC44" s="56" t="s">
        <v>0</v>
      </c>
      <c r="AD44" s="56" t="s">
        <v>0</v>
      </c>
      <c r="AE44" s="43">
        <v>5</v>
      </c>
      <c r="AF44" s="53" t="s">
        <v>0</v>
      </c>
      <c r="AG44" s="53" t="s">
        <v>0</v>
      </c>
      <c r="AH44" s="43">
        <v>13</v>
      </c>
      <c r="AI44" s="60">
        <v>1</v>
      </c>
      <c r="AJ44" s="61" t="s">
        <v>0</v>
      </c>
      <c r="AK44" s="60">
        <v>0</v>
      </c>
      <c r="AL44" s="53" t="s">
        <v>0</v>
      </c>
      <c r="AM44" s="60">
        <v>0</v>
      </c>
      <c r="AN44" s="56" t="s">
        <v>0</v>
      </c>
      <c r="AS44" s="48" t="str">
        <f>IF(COUNTA('Labour relations used'!B44)=0,"",'Labour relations used'!B44)</f>
        <v>405a012</v>
      </c>
      <c r="AT44" s="48" t="str">
        <f>IF(COUNTA('Labour relations used'!Q44)=0,"",'Labour relations used'!Q44)</f>
        <v>8</v>
      </c>
      <c r="AU44" s="48" t="str">
        <f>IF(COUNTA(Sources!A44)=0,"",Sources!A44)</f>
        <v/>
      </c>
    </row>
    <row r="45" spans="2:47" x14ac:dyDescent="0.2">
      <c r="B45" s="43">
        <v>107</v>
      </c>
      <c r="C45" s="53">
        <v>-1</v>
      </c>
      <c r="D45" s="53">
        <v>-1</v>
      </c>
      <c r="E45" s="43">
        <v>2001</v>
      </c>
      <c r="F45" s="53">
        <v>-1</v>
      </c>
      <c r="G45" s="53">
        <v>-1</v>
      </c>
      <c r="H45" s="56" t="s">
        <v>0</v>
      </c>
      <c r="I45" s="57" t="s">
        <v>0</v>
      </c>
      <c r="J45" s="56" t="s">
        <v>0</v>
      </c>
      <c r="K45" s="26" t="s">
        <v>162</v>
      </c>
      <c r="L45" s="55">
        <v>26186</v>
      </c>
      <c r="M45" s="53">
        <v>-1</v>
      </c>
      <c r="N45" s="53">
        <v>-1</v>
      </c>
      <c r="O45" s="43" t="s">
        <v>163</v>
      </c>
      <c r="P45" s="6" t="s">
        <v>165</v>
      </c>
      <c r="Q45" s="57" t="s">
        <v>1</v>
      </c>
      <c r="R45" s="43">
        <v>0</v>
      </c>
      <c r="S45" s="43">
        <v>99</v>
      </c>
      <c r="T45" s="43" t="s">
        <v>185</v>
      </c>
      <c r="U45" s="53" t="s">
        <v>0</v>
      </c>
      <c r="V45" s="53" t="s">
        <v>0</v>
      </c>
      <c r="W45" s="56" t="s">
        <v>0</v>
      </c>
      <c r="X45" s="53" t="s">
        <v>0</v>
      </c>
      <c r="Y45" s="56" t="s">
        <v>0</v>
      </c>
      <c r="Z45" s="56" t="s">
        <v>0</v>
      </c>
      <c r="AA45" s="56" t="s">
        <v>0</v>
      </c>
      <c r="AB45" s="56" t="s">
        <v>0</v>
      </c>
      <c r="AC45" s="56" t="s">
        <v>0</v>
      </c>
      <c r="AD45" s="56" t="s">
        <v>0</v>
      </c>
      <c r="AE45" s="43">
        <v>5</v>
      </c>
      <c r="AF45" s="53" t="s">
        <v>0</v>
      </c>
      <c r="AG45" s="53" t="s">
        <v>0</v>
      </c>
      <c r="AH45" s="43">
        <v>13</v>
      </c>
      <c r="AI45" s="60">
        <v>1</v>
      </c>
      <c r="AJ45" s="61" t="s">
        <v>0</v>
      </c>
      <c r="AK45" s="60">
        <v>0</v>
      </c>
      <c r="AL45" s="53" t="s">
        <v>0</v>
      </c>
      <c r="AM45" s="60">
        <v>0</v>
      </c>
      <c r="AN45" s="56" t="s">
        <v>0</v>
      </c>
      <c r="AS45" s="48" t="str">
        <f>IF(COUNTA('Labour relations used'!B45)=0,"",'Labour relations used'!B45)</f>
        <v/>
      </c>
      <c r="AT45" s="48" t="str">
        <f>IF(COUNTA('Labour relations used'!Q45)=0,"",'Labour relations used'!Q45)</f>
        <v>9</v>
      </c>
      <c r="AU45" s="48" t="str">
        <f>IF(COUNTA(Sources!A45)=0,"",Sources!A45)</f>
        <v/>
      </c>
    </row>
    <row r="46" spans="2:47" x14ac:dyDescent="0.2">
      <c r="B46" s="43">
        <v>108</v>
      </c>
      <c r="C46" s="53">
        <v>-1</v>
      </c>
      <c r="D46" s="53">
        <v>-1</v>
      </c>
      <c r="E46" s="43">
        <v>2001</v>
      </c>
      <c r="F46" s="53">
        <v>-1</v>
      </c>
      <c r="G46" s="53">
        <v>-1</v>
      </c>
      <c r="H46" s="56" t="s">
        <v>0</v>
      </c>
      <c r="I46" s="57" t="s">
        <v>0</v>
      </c>
      <c r="J46" s="56" t="s">
        <v>0</v>
      </c>
      <c r="K46" s="26" t="s">
        <v>162</v>
      </c>
      <c r="L46" s="55">
        <v>963145</v>
      </c>
      <c r="M46" s="53">
        <v>-1</v>
      </c>
      <c r="N46" s="53">
        <v>-1</v>
      </c>
      <c r="O46" s="43" t="s">
        <v>170</v>
      </c>
      <c r="P46" s="6" t="s">
        <v>1</v>
      </c>
      <c r="Q46" s="57" t="s">
        <v>1</v>
      </c>
      <c r="R46" s="43">
        <v>0</v>
      </c>
      <c r="S46" s="43">
        <v>99</v>
      </c>
      <c r="T46" s="43" t="s">
        <v>185</v>
      </c>
      <c r="U46" s="53" t="s">
        <v>0</v>
      </c>
      <c r="V46" s="53" t="s">
        <v>0</v>
      </c>
      <c r="W46" s="56" t="s">
        <v>0</v>
      </c>
      <c r="X46" s="53" t="s">
        <v>0</v>
      </c>
      <c r="Y46" s="56" t="s">
        <v>0</v>
      </c>
      <c r="Z46" s="56" t="s">
        <v>0</v>
      </c>
      <c r="AA46" s="56" t="s">
        <v>0</v>
      </c>
      <c r="AB46" s="56" t="s">
        <v>0</v>
      </c>
      <c r="AC46" s="56" t="s">
        <v>0</v>
      </c>
      <c r="AD46" s="56" t="s">
        <v>0</v>
      </c>
      <c r="AE46" s="43">
        <v>5</v>
      </c>
      <c r="AF46" s="53" t="s">
        <v>0</v>
      </c>
      <c r="AG46" s="53" t="s">
        <v>0</v>
      </c>
      <c r="AH46" s="43">
        <v>14</v>
      </c>
      <c r="AI46" s="60">
        <v>1</v>
      </c>
      <c r="AJ46" s="61" t="s">
        <v>0</v>
      </c>
      <c r="AK46" s="60">
        <v>0</v>
      </c>
      <c r="AL46" s="53" t="s">
        <v>0</v>
      </c>
      <c r="AM46" s="60">
        <v>0</v>
      </c>
      <c r="AN46" s="26" t="s">
        <v>179</v>
      </c>
      <c r="AS46" s="48" t="str">
        <f>IF(COUNTA('Labour relations used'!B46)=0,"",'Labour relations used'!B46)</f>
        <v/>
      </c>
      <c r="AT46" s="48" t="str">
        <f>IF(COUNTA('Labour relations used'!Q46)=0,"",'Labour relations used'!Q46)</f>
        <v/>
      </c>
      <c r="AU46" s="48" t="str">
        <f>IF(COUNTA(Sources!A46)=0,"",Sources!A46)</f>
        <v/>
      </c>
    </row>
    <row r="47" spans="2:47" x14ac:dyDescent="0.2">
      <c r="B47" s="43">
        <v>109</v>
      </c>
      <c r="C47" s="53">
        <v>-1</v>
      </c>
      <c r="D47" s="53">
        <v>-1</v>
      </c>
      <c r="E47" s="43">
        <v>2001</v>
      </c>
      <c r="F47" s="53">
        <v>-1</v>
      </c>
      <c r="G47" s="53">
        <v>-1</v>
      </c>
      <c r="H47" s="56" t="s">
        <v>0</v>
      </c>
      <c r="I47" s="57" t="s">
        <v>0</v>
      </c>
      <c r="J47" s="56" t="s">
        <v>0</v>
      </c>
      <c r="K47" s="26" t="s">
        <v>162</v>
      </c>
      <c r="L47" s="55">
        <v>168635</v>
      </c>
      <c r="M47" s="53">
        <v>-1</v>
      </c>
      <c r="N47" s="53">
        <v>-1</v>
      </c>
      <c r="O47" s="43" t="s">
        <v>170</v>
      </c>
      <c r="P47" s="6" t="s">
        <v>1</v>
      </c>
      <c r="Q47" s="57" t="s">
        <v>1</v>
      </c>
      <c r="R47" s="43">
        <v>0</v>
      </c>
      <c r="S47" s="43">
        <v>99</v>
      </c>
      <c r="T47" s="43" t="s">
        <v>185</v>
      </c>
      <c r="U47" s="53" t="s">
        <v>0</v>
      </c>
      <c r="V47" s="53" t="s">
        <v>0</v>
      </c>
      <c r="W47" s="56" t="s">
        <v>0</v>
      </c>
      <c r="X47" s="53" t="s">
        <v>0</v>
      </c>
      <c r="Y47" s="56" t="s">
        <v>0</v>
      </c>
      <c r="Z47" s="56" t="s">
        <v>0</v>
      </c>
      <c r="AA47" s="56" t="s">
        <v>0</v>
      </c>
      <c r="AB47" s="56" t="s">
        <v>0</v>
      </c>
      <c r="AC47" s="56" t="s">
        <v>0</v>
      </c>
      <c r="AD47" s="56" t="s">
        <v>0</v>
      </c>
      <c r="AE47" s="43">
        <v>5</v>
      </c>
      <c r="AF47" s="53" t="s">
        <v>0</v>
      </c>
      <c r="AG47" s="53" t="s">
        <v>0</v>
      </c>
      <c r="AH47" s="43">
        <v>18</v>
      </c>
      <c r="AI47" s="60">
        <v>1</v>
      </c>
      <c r="AJ47" s="61" t="s">
        <v>0</v>
      </c>
      <c r="AK47" s="60">
        <v>0</v>
      </c>
      <c r="AL47" s="53" t="s">
        <v>0</v>
      </c>
      <c r="AM47" s="60">
        <v>0</v>
      </c>
      <c r="AN47" s="26" t="s">
        <v>179</v>
      </c>
      <c r="AS47" s="48" t="str">
        <f>IF(COUNTA('Labour relations used'!B47)=0,"",'Labour relations used'!B47)</f>
        <v/>
      </c>
      <c r="AT47" s="48" t="str">
        <f>IF(COUNTA('Labour relations used'!Q47)=0,"",'Labour relations used'!Q47)</f>
        <v/>
      </c>
      <c r="AU47" s="48" t="str">
        <f>IF(COUNTA(Sources!A47)=0,"",Sources!A47)</f>
        <v/>
      </c>
    </row>
    <row r="48" spans="2:47" x14ac:dyDescent="0.2">
      <c r="B48" s="43">
        <v>110</v>
      </c>
      <c r="C48" s="53">
        <v>-1</v>
      </c>
      <c r="D48" s="53">
        <v>-1</v>
      </c>
      <c r="E48" s="43">
        <v>2001</v>
      </c>
      <c r="F48" s="53">
        <v>-1</v>
      </c>
      <c r="G48" s="53">
        <v>-1</v>
      </c>
      <c r="H48" s="56" t="s">
        <v>0</v>
      </c>
      <c r="I48" s="57" t="s">
        <v>0</v>
      </c>
      <c r="J48" s="56" t="s">
        <v>0</v>
      </c>
      <c r="K48" s="26" t="s">
        <v>162</v>
      </c>
      <c r="L48" s="55">
        <v>668662</v>
      </c>
      <c r="M48" s="53">
        <v>-1</v>
      </c>
      <c r="N48" s="53">
        <v>-1</v>
      </c>
      <c r="O48" s="43" t="s">
        <v>163</v>
      </c>
      <c r="P48" s="6" t="s">
        <v>1</v>
      </c>
      <c r="Q48" s="6" t="s">
        <v>180</v>
      </c>
      <c r="R48" s="43">
        <v>0</v>
      </c>
      <c r="S48" s="43">
        <v>99</v>
      </c>
      <c r="T48" s="43" t="s">
        <v>2</v>
      </c>
      <c r="U48" s="53" t="s">
        <v>0</v>
      </c>
      <c r="V48" s="53" t="s">
        <v>0</v>
      </c>
      <c r="W48" s="56" t="s">
        <v>0</v>
      </c>
      <c r="X48" s="53" t="s">
        <v>0</v>
      </c>
      <c r="Y48" s="56" t="s">
        <v>0</v>
      </c>
      <c r="Z48" s="56" t="s">
        <v>0</v>
      </c>
      <c r="AA48" s="56" t="s">
        <v>0</v>
      </c>
      <c r="AB48" s="56" t="s">
        <v>0</v>
      </c>
      <c r="AC48" s="56" t="s">
        <v>0</v>
      </c>
      <c r="AD48" s="56" t="s">
        <v>0</v>
      </c>
      <c r="AE48" s="43">
        <v>5</v>
      </c>
      <c r="AF48" s="53" t="s">
        <v>0</v>
      </c>
      <c r="AG48" s="53" t="s">
        <v>0</v>
      </c>
      <c r="AH48" s="43" t="s">
        <v>0</v>
      </c>
      <c r="AI48" s="60">
        <v>0</v>
      </c>
      <c r="AJ48" s="61" t="s">
        <v>0</v>
      </c>
      <c r="AK48" s="60">
        <v>0</v>
      </c>
      <c r="AL48" s="53" t="s">
        <v>0</v>
      </c>
      <c r="AM48" s="60">
        <v>0</v>
      </c>
      <c r="AN48" s="56" t="s">
        <v>0</v>
      </c>
      <c r="AS48" s="48" t="str">
        <f>IF(COUNTA('Labour relations used'!B48)=0,"",'Labour relations used'!B48)</f>
        <v/>
      </c>
      <c r="AT48" s="48" t="str">
        <f>IF(COUNTA('Labour relations used'!Q48)=0,"",'Labour relations used'!Q48)</f>
        <v/>
      </c>
      <c r="AU48" s="48" t="str">
        <f>IF(COUNTA(Sources!A48)=0,"",Sources!A48)</f>
        <v/>
      </c>
    </row>
    <row r="49" spans="2:47" x14ac:dyDescent="0.2">
      <c r="B49" s="43">
        <v>111</v>
      </c>
      <c r="C49" s="53">
        <v>-1</v>
      </c>
      <c r="D49" s="53">
        <v>-1</v>
      </c>
      <c r="E49" s="43">
        <v>2001</v>
      </c>
      <c r="F49" s="53">
        <v>-1</v>
      </c>
      <c r="G49" s="53">
        <v>-1</v>
      </c>
      <c r="H49" s="56" t="s">
        <v>0</v>
      </c>
      <c r="I49" s="57" t="s">
        <v>0</v>
      </c>
      <c r="J49" s="56" t="s">
        <v>0</v>
      </c>
      <c r="K49" s="26" t="s">
        <v>162</v>
      </c>
      <c r="L49" s="55">
        <v>151624</v>
      </c>
      <c r="M49" s="53">
        <v>-1</v>
      </c>
      <c r="N49" s="53">
        <v>-1</v>
      </c>
      <c r="O49" s="43" t="s">
        <v>163</v>
      </c>
      <c r="P49" s="6" t="s">
        <v>1</v>
      </c>
      <c r="Q49" s="6" t="s">
        <v>181</v>
      </c>
      <c r="R49" s="43">
        <v>0</v>
      </c>
      <c r="S49" s="43">
        <v>99</v>
      </c>
      <c r="T49" s="43" t="s">
        <v>2</v>
      </c>
      <c r="U49" s="53" t="s">
        <v>0</v>
      </c>
      <c r="V49" s="53" t="s">
        <v>0</v>
      </c>
      <c r="W49" s="56" t="s">
        <v>0</v>
      </c>
      <c r="X49" s="53" t="s">
        <v>0</v>
      </c>
      <c r="Y49" s="56" t="s">
        <v>0</v>
      </c>
      <c r="Z49" s="56" t="s">
        <v>0</v>
      </c>
      <c r="AA49" s="56" t="s">
        <v>0</v>
      </c>
      <c r="AB49" s="56" t="s">
        <v>0</v>
      </c>
      <c r="AC49" s="56" t="s">
        <v>0</v>
      </c>
      <c r="AD49" s="56" t="s">
        <v>0</v>
      </c>
      <c r="AE49" s="43">
        <v>5</v>
      </c>
      <c r="AF49" s="53" t="s">
        <v>0</v>
      </c>
      <c r="AG49" s="53" t="s">
        <v>0</v>
      </c>
      <c r="AH49" s="53" t="s">
        <v>0</v>
      </c>
      <c r="AI49" s="60">
        <v>0</v>
      </c>
      <c r="AJ49" s="61" t="s">
        <v>0</v>
      </c>
      <c r="AK49" s="60">
        <v>0</v>
      </c>
      <c r="AL49" s="53" t="s">
        <v>0</v>
      </c>
      <c r="AM49" s="60">
        <v>0</v>
      </c>
      <c r="AN49" s="56" t="s">
        <v>0</v>
      </c>
      <c r="AS49" s="48" t="str">
        <f>IF(COUNTA('Labour relations used'!B49)=0,"",'Labour relations used'!B49)</f>
        <v/>
      </c>
      <c r="AT49" s="48" t="str">
        <f>IF(COUNTA('Labour relations used'!Q49)=0,"",'Labour relations used'!Q49)</f>
        <v/>
      </c>
      <c r="AU49" s="48" t="str">
        <f>IF(COUNTA(Sources!A49)=0,"",Sources!A49)</f>
        <v/>
      </c>
    </row>
    <row r="50" spans="2:47" x14ac:dyDescent="0.2">
      <c r="B50" s="43">
        <v>112</v>
      </c>
      <c r="C50" s="53">
        <v>-1</v>
      </c>
      <c r="D50" s="53">
        <v>-1</v>
      </c>
      <c r="E50" s="43">
        <v>2001</v>
      </c>
      <c r="F50" s="53">
        <v>-1</v>
      </c>
      <c r="G50" s="53">
        <v>-1</v>
      </c>
      <c r="H50" s="56" t="s">
        <v>0</v>
      </c>
      <c r="I50" s="57" t="s">
        <v>0</v>
      </c>
      <c r="J50" s="56" t="s">
        <v>0</v>
      </c>
      <c r="K50" s="26" t="s">
        <v>162</v>
      </c>
      <c r="L50" s="55">
        <v>269772</v>
      </c>
      <c r="M50" s="53">
        <v>-1</v>
      </c>
      <c r="N50" s="53">
        <v>-1</v>
      </c>
      <c r="O50" s="43" t="s">
        <v>163</v>
      </c>
      <c r="P50" s="6" t="s">
        <v>1</v>
      </c>
      <c r="Q50" s="6" t="s">
        <v>182</v>
      </c>
      <c r="R50" s="43">
        <v>0</v>
      </c>
      <c r="S50" s="43">
        <v>99</v>
      </c>
      <c r="T50" s="43" t="s">
        <v>2</v>
      </c>
      <c r="U50" s="53" t="s">
        <v>0</v>
      </c>
      <c r="V50" s="53" t="s">
        <v>0</v>
      </c>
      <c r="W50" s="56" t="s">
        <v>0</v>
      </c>
      <c r="X50" s="53" t="s">
        <v>0</v>
      </c>
      <c r="Y50" s="56" t="s">
        <v>0</v>
      </c>
      <c r="Z50" s="56" t="s">
        <v>0</v>
      </c>
      <c r="AA50" s="56" t="s">
        <v>0</v>
      </c>
      <c r="AB50" s="56" t="s">
        <v>0</v>
      </c>
      <c r="AC50" s="56" t="s">
        <v>0</v>
      </c>
      <c r="AD50" s="56" t="s">
        <v>0</v>
      </c>
      <c r="AE50" s="43">
        <v>5</v>
      </c>
      <c r="AF50" s="53" t="s">
        <v>0</v>
      </c>
      <c r="AG50" s="53" t="s">
        <v>0</v>
      </c>
      <c r="AH50" s="53" t="s">
        <v>0</v>
      </c>
      <c r="AI50" s="60">
        <v>0</v>
      </c>
      <c r="AJ50" s="61" t="s">
        <v>0</v>
      </c>
      <c r="AK50" s="60">
        <v>0</v>
      </c>
      <c r="AL50" s="53" t="s">
        <v>0</v>
      </c>
      <c r="AM50" s="60">
        <v>0</v>
      </c>
      <c r="AN50" s="56" t="s">
        <v>0</v>
      </c>
      <c r="AS50" s="48" t="str">
        <f>IF(COUNTA('Labour relations used'!B50)=0,"",'Labour relations used'!B50)</f>
        <v/>
      </c>
      <c r="AT50" s="48" t="str">
        <f>IF(COUNTA('Labour relations used'!Q50)=0,"",'Labour relations used'!Q50)</f>
        <v/>
      </c>
      <c r="AU50" s="48" t="str">
        <f>IF(COUNTA(Sources!A50)=0,"",Sources!A50)</f>
        <v/>
      </c>
    </row>
    <row r="51" spans="2:47" x14ac:dyDescent="0.2">
      <c r="B51" s="43">
        <v>113</v>
      </c>
      <c r="C51" s="53">
        <v>-1</v>
      </c>
      <c r="D51" s="53">
        <v>-1</v>
      </c>
      <c r="E51" s="43">
        <v>2001</v>
      </c>
      <c r="F51" s="53">
        <v>-1</v>
      </c>
      <c r="G51" s="53">
        <v>-1</v>
      </c>
      <c r="H51" s="56" t="s">
        <v>0</v>
      </c>
      <c r="I51" s="6" t="s">
        <v>183</v>
      </c>
      <c r="J51" s="56" t="s">
        <v>0</v>
      </c>
      <c r="K51" s="26" t="s">
        <v>162</v>
      </c>
      <c r="L51" s="55">
        <v>4854649</v>
      </c>
      <c r="M51" s="53">
        <v>-1</v>
      </c>
      <c r="N51" s="53">
        <v>-1</v>
      </c>
      <c r="O51" s="43" t="s">
        <v>163</v>
      </c>
      <c r="P51" s="6" t="s">
        <v>1</v>
      </c>
      <c r="Q51" s="6" t="s">
        <v>1</v>
      </c>
      <c r="R51" s="43">
        <v>0</v>
      </c>
      <c r="S51" s="43">
        <v>99</v>
      </c>
      <c r="T51" s="43" t="s">
        <v>2</v>
      </c>
      <c r="U51" s="53" t="s">
        <v>0</v>
      </c>
      <c r="V51" s="53" t="s">
        <v>0</v>
      </c>
      <c r="W51" s="56" t="s">
        <v>0</v>
      </c>
      <c r="X51" s="53" t="s">
        <v>0</v>
      </c>
      <c r="Y51" s="56" t="s">
        <v>0</v>
      </c>
      <c r="Z51" s="56" t="s">
        <v>0</v>
      </c>
      <c r="AA51" s="56" t="s">
        <v>0</v>
      </c>
      <c r="AB51" s="56" t="s">
        <v>0</v>
      </c>
      <c r="AC51" s="56" t="s">
        <v>0</v>
      </c>
      <c r="AD51" s="56" t="s">
        <v>0</v>
      </c>
      <c r="AE51" s="43">
        <v>5</v>
      </c>
      <c r="AF51" s="53" t="s">
        <v>0</v>
      </c>
      <c r="AG51" s="53" t="s">
        <v>0</v>
      </c>
      <c r="AH51" s="53" t="s">
        <v>0</v>
      </c>
      <c r="AI51" s="60">
        <v>0</v>
      </c>
      <c r="AJ51" s="61" t="s">
        <v>0</v>
      </c>
      <c r="AK51" s="60">
        <v>0</v>
      </c>
      <c r="AL51" s="53" t="s">
        <v>0</v>
      </c>
      <c r="AM51" s="60">
        <v>0</v>
      </c>
      <c r="AN51" s="56" t="s">
        <v>0</v>
      </c>
      <c r="AS51" s="48" t="str">
        <f>IF(COUNTA('Labour relations used'!B51)=0,"",'Labour relations used'!B51)</f>
        <v/>
      </c>
      <c r="AT51" s="48" t="str">
        <f>IF(COUNTA('Labour relations used'!Q51)=0,"",'Labour relations used'!Q51)</f>
        <v/>
      </c>
      <c r="AU51" s="48" t="str">
        <f>IF(COUNTA(Sources!A51)=0,"",Sources!A51)</f>
        <v/>
      </c>
    </row>
    <row r="52" spans="2:47" x14ac:dyDescent="0.2">
      <c r="B52" s="43">
        <v>117</v>
      </c>
      <c r="C52" s="53">
        <v>-1</v>
      </c>
      <c r="D52" s="53">
        <v>-1</v>
      </c>
      <c r="E52" s="43">
        <v>2001</v>
      </c>
      <c r="F52" s="53">
        <v>-1</v>
      </c>
      <c r="G52" s="53">
        <v>-1</v>
      </c>
      <c r="H52" s="56" t="s">
        <v>0</v>
      </c>
      <c r="I52" s="57" t="s">
        <v>0</v>
      </c>
      <c r="J52" s="56" t="s">
        <v>0</v>
      </c>
      <c r="K52" s="26" t="s">
        <v>162</v>
      </c>
      <c r="L52" s="55">
        <v>101049</v>
      </c>
      <c r="M52" s="53">
        <v>-1</v>
      </c>
      <c r="N52" s="53">
        <v>-1</v>
      </c>
      <c r="O52" s="43" t="s">
        <v>163</v>
      </c>
      <c r="P52" s="6" t="s">
        <v>164</v>
      </c>
      <c r="Q52" s="6" t="s">
        <v>1</v>
      </c>
      <c r="R52" s="43">
        <v>0</v>
      </c>
      <c r="S52" s="43">
        <v>99</v>
      </c>
      <c r="T52" s="43" t="s">
        <v>185</v>
      </c>
      <c r="U52" s="53" t="s">
        <v>0</v>
      </c>
      <c r="V52" s="53" t="s">
        <v>0</v>
      </c>
      <c r="W52" s="56" t="s">
        <v>0</v>
      </c>
      <c r="X52" s="53" t="s">
        <v>0</v>
      </c>
      <c r="Y52" s="56" t="s">
        <v>0</v>
      </c>
      <c r="Z52" s="56" t="s">
        <v>0</v>
      </c>
      <c r="AA52" s="56" t="s">
        <v>0</v>
      </c>
      <c r="AB52" s="56" t="s">
        <v>0</v>
      </c>
      <c r="AC52" s="56" t="s">
        <v>0</v>
      </c>
      <c r="AD52" s="56" t="s">
        <v>0</v>
      </c>
      <c r="AE52" s="43">
        <v>5</v>
      </c>
      <c r="AF52" s="53" t="s">
        <v>0</v>
      </c>
      <c r="AG52" s="53" t="s">
        <v>0</v>
      </c>
      <c r="AH52" s="43">
        <v>3</v>
      </c>
      <c r="AI52" s="60">
        <v>1</v>
      </c>
      <c r="AJ52" s="61" t="s">
        <v>0</v>
      </c>
      <c r="AK52" s="60">
        <v>0</v>
      </c>
      <c r="AL52" s="53" t="s">
        <v>0</v>
      </c>
      <c r="AM52" s="60">
        <v>0</v>
      </c>
      <c r="AN52" s="26" t="s">
        <v>184</v>
      </c>
      <c r="AS52" s="48" t="str">
        <f>IF(COUNTA('Labour relations used'!B52)=0,"",'Labour relations used'!B52)</f>
        <v/>
      </c>
      <c r="AT52" s="48" t="str">
        <f>IF(COUNTA('Labour relations used'!Q52)=0,"",'Labour relations used'!Q52)</f>
        <v/>
      </c>
      <c r="AU52" s="48" t="str">
        <f>IF(COUNTA(Sources!A52)=0,"",Sources!A52)</f>
        <v/>
      </c>
    </row>
    <row r="53" spans="2:47" x14ac:dyDescent="0.2">
      <c r="B53" s="43">
        <v>118</v>
      </c>
      <c r="C53" s="53">
        <v>-1</v>
      </c>
      <c r="D53" s="53">
        <v>-1</v>
      </c>
      <c r="E53" s="43">
        <v>2001</v>
      </c>
      <c r="F53" s="53">
        <v>-1</v>
      </c>
      <c r="G53" s="53">
        <v>-1</v>
      </c>
      <c r="H53" s="56" t="s">
        <v>0</v>
      </c>
      <c r="I53" s="57" t="s">
        <v>0</v>
      </c>
      <c r="J53" s="56" t="s">
        <v>0</v>
      </c>
      <c r="K53" s="26" t="s">
        <v>162</v>
      </c>
      <c r="L53" s="55">
        <v>34708</v>
      </c>
      <c r="M53" s="53">
        <v>-1</v>
      </c>
      <c r="N53" s="53">
        <v>-1</v>
      </c>
      <c r="O53" s="43" t="s">
        <v>163</v>
      </c>
      <c r="P53" s="6" t="s">
        <v>165</v>
      </c>
      <c r="Q53" s="6" t="s">
        <v>1</v>
      </c>
      <c r="R53" s="43">
        <v>0</v>
      </c>
      <c r="S53" s="43">
        <v>99</v>
      </c>
      <c r="T53" s="43" t="s">
        <v>185</v>
      </c>
      <c r="U53" s="53" t="s">
        <v>0</v>
      </c>
      <c r="V53" s="53" t="s">
        <v>0</v>
      </c>
      <c r="W53" s="56" t="s">
        <v>0</v>
      </c>
      <c r="X53" s="53" t="s">
        <v>0</v>
      </c>
      <c r="Y53" s="56" t="s">
        <v>0</v>
      </c>
      <c r="Z53" s="56" t="s">
        <v>0</v>
      </c>
      <c r="AA53" s="56" t="s">
        <v>0</v>
      </c>
      <c r="AB53" s="56" t="s">
        <v>0</v>
      </c>
      <c r="AC53" s="56" t="s">
        <v>0</v>
      </c>
      <c r="AD53" s="56" t="s">
        <v>0</v>
      </c>
      <c r="AE53" s="43">
        <v>5</v>
      </c>
      <c r="AF53" s="53" t="s">
        <v>0</v>
      </c>
      <c r="AG53" s="53" t="s">
        <v>0</v>
      </c>
      <c r="AH53" s="43">
        <v>3</v>
      </c>
      <c r="AI53" s="60">
        <v>1</v>
      </c>
      <c r="AJ53" s="61" t="s">
        <v>0</v>
      </c>
      <c r="AK53" s="60">
        <v>0</v>
      </c>
      <c r="AL53" s="53" t="s">
        <v>0</v>
      </c>
      <c r="AM53" s="60">
        <v>0</v>
      </c>
      <c r="AN53" s="26" t="s">
        <v>184</v>
      </c>
      <c r="AS53" s="48" t="str">
        <f>IF(COUNTA('Labour relations used'!B53)=0,"",'Labour relations used'!B53)</f>
        <v/>
      </c>
      <c r="AT53" s="48" t="str">
        <f>IF(COUNTA('Labour relations used'!Q53)=0,"",'Labour relations used'!Q53)</f>
        <v/>
      </c>
      <c r="AU53" s="48" t="str">
        <f>IF(COUNTA(Sources!A53)=0,"",Sources!A53)</f>
        <v/>
      </c>
    </row>
    <row r="54" spans="2:47" x14ac:dyDescent="0.2">
      <c r="AS54" s="48" t="str">
        <f>IF(COUNTA('Labour relations used'!B54)=0,"",'Labour relations used'!B54)</f>
        <v/>
      </c>
      <c r="AT54" s="48" t="str">
        <f>IF(COUNTA('Labour relations used'!Q54)=0,"",'Labour relations used'!Q54)</f>
        <v/>
      </c>
      <c r="AU54" s="48" t="str">
        <f>IF(COUNTA(Sources!A54)=0,"",Sources!A54)</f>
        <v/>
      </c>
    </row>
    <row r="55" spans="2:47" x14ac:dyDescent="0.2">
      <c r="AS55" s="48" t="str">
        <f>IF(COUNTA('Labour relations used'!B55)=0,"",'Labour relations used'!B55)</f>
        <v/>
      </c>
      <c r="AT55" s="48" t="str">
        <f>IF(COUNTA('Labour relations used'!Q55)=0,"",'Labour relations used'!Q55)</f>
        <v/>
      </c>
      <c r="AU55" s="48" t="str">
        <f>IF(COUNTA(Sources!A55)=0,"",Sources!A55)</f>
        <v/>
      </c>
    </row>
    <row r="56" spans="2:47" x14ac:dyDescent="0.2">
      <c r="AS56" s="48" t="str">
        <f>IF(COUNTA('Labour relations used'!B56)=0,"",'Labour relations used'!B56)</f>
        <v/>
      </c>
      <c r="AT56" s="48" t="str">
        <f>IF(COUNTA('Labour relations used'!Q56)=0,"",'Labour relations used'!Q56)</f>
        <v/>
      </c>
      <c r="AU56" s="48" t="str">
        <f>IF(COUNTA(Sources!A56)=0,"",Sources!A56)</f>
        <v/>
      </c>
    </row>
    <row r="57" spans="2:47" x14ac:dyDescent="0.2">
      <c r="AS57" s="48" t="str">
        <f>IF(COUNTA('Labour relations used'!B57)=0,"",'Labour relations used'!B57)</f>
        <v/>
      </c>
      <c r="AT57" s="48" t="str">
        <f>IF(COUNTA('Labour relations used'!Q57)=0,"",'Labour relations used'!Q57)</f>
        <v/>
      </c>
      <c r="AU57" s="48" t="str">
        <f>IF(COUNTA(Sources!A57)=0,"",Sources!A57)</f>
        <v/>
      </c>
    </row>
    <row r="58" spans="2:47" x14ac:dyDescent="0.2">
      <c r="AS58" s="48" t="str">
        <f>IF(COUNTA('Labour relations used'!B58)=0,"",'Labour relations used'!B58)</f>
        <v/>
      </c>
      <c r="AT58" s="48" t="str">
        <f>IF(COUNTA('Labour relations used'!Q58)=0,"",'Labour relations used'!Q58)</f>
        <v/>
      </c>
      <c r="AU58" s="48" t="str">
        <f>IF(COUNTA(Sources!A58)=0,"",Sources!A58)</f>
        <v/>
      </c>
    </row>
    <row r="59" spans="2:47" x14ac:dyDescent="0.2">
      <c r="AS59" s="48" t="str">
        <f>IF(COUNTA('Labour relations used'!B59)=0,"",'Labour relations used'!B59)</f>
        <v/>
      </c>
      <c r="AT59" s="48" t="str">
        <f>IF(COUNTA('Labour relations used'!Q59)=0,"",'Labour relations used'!Q59)</f>
        <v/>
      </c>
      <c r="AU59" s="48" t="str">
        <f>IF(COUNTA(Sources!A59)=0,"",Sources!A59)</f>
        <v/>
      </c>
    </row>
    <row r="60" spans="2:47" x14ac:dyDescent="0.2">
      <c r="AS60" s="48" t="str">
        <f>IF(COUNTA('Labour relations used'!B60)=0,"",'Labour relations used'!B60)</f>
        <v/>
      </c>
      <c r="AT60" s="48" t="str">
        <f>IF(COUNTA('Labour relations used'!Q60)=0,"",'Labour relations used'!Q60)</f>
        <v/>
      </c>
      <c r="AU60" s="48" t="str">
        <f>IF(COUNTA(Sources!A60)=0,"",Sources!A60)</f>
        <v/>
      </c>
    </row>
    <row r="61" spans="2:47" x14ac:dyDescent="0.2">
      <c r="AS61" s="48" t="str">
        <f>IF(COUNTA('Labour relations used'!B61)=0,"",'Labour relations used'!B61)</f>
        <v/>
      </c>
      <c r="AT61" s="48" t="str">
        <f>IF(COUNTA('Labour relations used'!Q61)=0,"",'Labour relations used'!Q61)</f>
        <v/>
      </c>
      <c r="AU61" s="48" t="str">
        <f>IF(COUNTA(Sources!A61)=0,"",Sources!A61)</f>
        <v/>
      </c>
    </row>
    <row r="62" spans="2:47" x14ac:dyDescent="0.2">
      <c r="AS62" s="48" t="str">
        <f>IF(COUNTA('Labour relations used'!B62)=0,"",'Labour relations used'!B62)</f>
        <v/>
      </c>
      <c r="AT62" s="48" t="str">
        <f>IF(COUNTA('Labour relations used'!Q62)=0,"",'Labour relations used'!Q62)</f>
        <v/>
      </c>
      <c r="AU62" s="48" t="str">
        <f>IF(COUNTA(Sources!A62)=0,"",Sources!A62)</f>
        <v/>
      </c>
    </row>
    <row r="63" spans="2:47" x14ac:dyDescent="0.2">
      <c r="AS63" s="48" t="str">
        <f>IF(COUNTA('Labour relations used'!B63)=0,"",'Labour relations used'!B63)</f>
        <v/>
      </c>
      <c r="AT63" s="48" t="str">
        <f>IF(COUNTA('Labour relations used'!Q63)=0,"",'Labour relations used'!Q63)</f>
        <v/>
      </c>
      <c r="AU63" s="48" t="str">
        <f>IF(COUNTA(Sources!A63)=0,"",Sources!A63)</f>
        <v/>
      </c>
    </row>
    <row r="64" spans="2:47" x14ac:dyDescent="0.2">
      <c r="AS64" s="48" t="str">
        <f>IF(COUNTA('Labour relations used'!B64)=0,"",'Labour relations used'!B64)</f>
        <v/>
      </c>
      <c r="AT64" s="48" t="str">
        <f>IF(COUNTA('Labour relations used'!Q64)=0,"",'Labour relations used'!Q64)</f>
        <v/>
      </c>
      <c r="AU64" s="48" t="str">
        <f>IF(COUNTA(Sources!A64)=0,"",Sources!A64)</f>
        <v/>
      </c>
    </row>
    <row r="65" spans="45:47" x14ac:dyDescent="0.2">
      <c r="AS65" s="48" t="str">
        <f>IF(COUNTA('Labour relations used'!B65)=0,"",'Labour relations used'!B65)</f>
        <v/>
      </c>
      <c r="AT65" s="48" t="str">
        <f>IF(COUNTA('Labour relations used'!Q65)=0,"",'Labour relations used'!Q65)</f>
        <v/>
      </c>
      <c r="AU65" s="48" t="str">
        <f>IF(COUNTA(Sources!A65)=0,"",Sources!A65)</f>
        <v/>
      </c>
    </row>
    <row r="66" spans="45:47" x14ac:dyDescent="0.2">
      <c r="AS66" s="48" t="str">
        <f>IF(COUNTA('Labour relations used'!B66)=0,"",'Labour relations used'!B66)</f>
        <v/>
      </c>
      <c r="AT66" s="48" t="str">
        <f>IF(COUNTA('Labour relations used'!Q66)=0,"",'Labour relations used'!Q66)</f>
        <v/>
      </c>
      <c r="AU66" s="48" t="str">
        <f>IF(COUNTA(Sources!A66)=0,"",Sources!A66)</f>
        <v/>
      </c>
    </row>
    <row r="67" spans="45:47" x14ac:dyDescent="0.2">
      <c r="AS67" s="48" t="str">
        <f>IF(COUNTA('Labour relations used'!B67)=0,"",'Labour relations used'!B67)</f>
        <v/>
      </c>
      <c r="AT67" s="48" t="str">
        <f>IF(COUNTA('Labour relations used'!Q67)=0,"",'Labour relations used'!Q67)</f>
        <v/>
      </c>
      <c r="AU67" s="48" t="str">
        <f>IF(COUNTA(Sources!A67)=0,"",Sources!A67)</f>
        <v/>
      </c>
    </row>
    <row r="68" spans="45:47" x14ac:dyDescent="0.2">
      <c r="AS68" s="48" t="str">
        <f>IF(COUNTA('Labour relations used'!B68)=0,"",'Labour relations used'!B68)</f>
        <v/>
      </c>
      <c r="AT68" s="48" t="str">
        <f>IF(COUNTA('Labour relations used'!Q68)=0,"",'Labour relations used'!Q68)</f>
        <v/>
      </c>
      <c r="AU68" s="48" t="str">
        <f>IF(COUNTA(Sources!A68)=0,"",Sources!A68)</f>
        <v/>
      </c>
    </row>
  </sheetData>
  <sheetProtection sheet="1" objects="1" scenarios="1"/>
  <protectedRanges>
    <protectedRange sqref="A4:AN53" name="Data"/>
  </protectedRanges>
  <conditionalFormatting sqref="E4:E53">
    <cfRule type="cellIs" dxfId="30" priority="51" operator="notBetween">
      <formula>0</formula>
      <formula>2020</formula>
    </cfRule>
  </conditionalFormatting>
  <conditionalFormatting sqref="L4:L53">
    <cfRule type="expression" dxfId="29" priority="17">
      <formula>OR(AND(L4&lt;0,NOT(L4=-99999998)),ISTEXT(L4))</formula>
    </cfRule>
  </conditionalFormatting>
  <conditionalFormatting sqref="M4:N53">
    <cfRule type="cellIs" dxfId="28" priority="49" operator="notBetween">
      <formula>-1</formula>
      <formula>100000000000000</formula>
    </cfRule>
  </conditionalFormatting>
  <conditionalFormatting sqref="R4:R53">
    <cfRule type="cellIs" dxfId="27" priority="47" operator="notBetween">
      <formula>0</formula>
      <formula>98</formula>
    </cfRule>
  </conditionalFormatting>
  <conditionalFormatting sqref="S4:S53">
    <cfRule type="cellIs" dxfId="26" priority="46" operator="notBetween">
      <formula>1</formula>
      <formula>99</formula>
    </cfRule>
  </conditionalFormatting>
  <conditionalFormatting sqref="AE4:AE53">
    <cfRule type="expression" dxfId="25" priority="45">
      <formula>NOT(IFERROR(VLOOKUP(AE4,AU:AU,1,FALSE),FALSE))</formula>
    </cfRule>
  </conditionalFormatting>
  <conditionalFormatting sqref="AK4:AK53 AM4:AM53 AI4:AI53">
    <cfRule type="cellIs" dxfId="24" priority="41" operator="notBetween">
      <formula>0</formula>
      <formula>1</formula>
    </cfRule>
  </conditionalFormatting>
  <conditionalFormatting sqref="Y4:AD53 W4:W53 J4:K53 H4:H53 U4:U53 AN4:AN53">
    <cfRule type="expression" dxfId="23" priority="36">
      <formula>NOT(ISTEXT(H4))</formula>
    </cfRule>
  </conditionalFormatting>
  <conditionalFormatting sqref="I4:I53">
    <cfRule type="expression" dxfId="22" priority="24">
      <formula>NOT(OR(I4="Y",I4="N",I4="NA"))</formula>
    </cfRule>
  </conditionalFormatting>
  <conditionalFormatting sqref="O4:O53">
    <cfRule type="expression" dxfId="21" priority="23">
      <formula>NOT(OR(O4="A",O4="C",O4="E"))</formula>
    </cfRule>
  </conditionalFormatting>
  <conditionalFormatting sqref="P4:P53">
    <cfRule type="expression" dxfId="20" priority="22">
      <formula>NOT(OR(P4="T",P4="M",P4="F",P4="U"))</formula>
    </cfRule>
  </conditionalFormatting>
  <conditionalFormatting sqref="Q4:Q53">
    <cfRule type="expression" dxfId="19" priority="21">
      <formula>NOT(OR(Q4="M",Q4="S",Q4="W",Q4="D",Q4="T",Q4="U"))</formula>
    </cfRule>
  </conditionalFormatting>
  <conditionalFormatting sqref="T4:T53">
    <cfRule type="expression" dxfId="18" priority="20">
      <formula>NOT(OR(T4="P",T4="L",T4="Pa",T4="Pc",T4="Pd",T4="Pj",T4="Pac",T4="Pad",T4="Paj",T4="La",T4="Lc",T4="Ld",T4="Lj",T4="Lac",T4="Lad",T4="Laj"))</formula>
    </cfRule>
  </conditionalFormatting>
  <conditionalFormatting sqref="X4:X53">
    <cfRule type="expression" dxfId="17" priority="18">
      <formula>NOT(OR(AND(X4&gt;=10,X4&lt;=999),X4="NA"))</formula>
    </cfRule>
  </conditionalFormatting>
  <conditionalFormatting sqref="B4:AN53">
    <cfRule type="expression" dxfId="16" priority="5">
      <formula>IF(OR(B4=-1,B4="NA",B4=-99999998),TRUE,FALSE)</formula>
    </cfRule>
    <cfRule type="containsBlanks" dxfId="15" priority="7">
      <formula>LEN(TRIM(B4))=0</formula>
    </cfRule>
  </conditionalFormatting>
  <conditionalFormatting sqref="AK4:AK53 AM4:AM53 AI4:AI53">
    <cfRule type="expression" dxfId="14" priority="16">
      <formula>IF(AH4="NA",NOT(AI4=0),IF(COUNTA(AH4)=1,OR(AI4=0,NOT(($AI4+$AK4+$AM4)=1))))</formula>
    </cfRule>
  </conditionalFormatting>
  <conditionalFormatting sqref="C4:D53 F4:G53">
    <cfRule type="cellIs" dxfId="13" priority="15" operator="notEqual">
      <formula>-1</formula>
    </cfRule>
  </conditionalFormatting>
  <conditionalFormatting sqref="A4:A53">
    <cfRule type="notContainsBlanks" dxfId="12" priority="13">
      <formula>LEN(TRIM(A4))&gt;0</formula>
    </cfRule>
  </conditionalFormatting>
  <conditionalFormatting sqref="AL4:AL53">
    <cfRule type="expression" dxfId="11" priority="37">
      <formula>IF(AJ4="NA",NOT(AL4="NA"),NOT(OR(AL4="NA",IFERROR(VLOOKUP(AL4,AS:AS,1,FALSE),FALSE))))</formula>
    </cfRule>
  </conditionalFormatting>
  <conditionalFormatting sqref="V4:V53">
    <cfRule type="expression" dxfId="10" priority="19">
      <formula>NOT(OR(V4="NA",IFERROR(VLOOKUP(V4,AT:AT,1,FALSE),FALSE)))</formula>
    </cfRule>
  </conditionalFormatting>
  <conditionalFormatting sqref="AH4:AH53 U4:U53">
    <cfRule type="expression" dxfId="9" priority="44">
      <formula>NOT(OR(U4="NA",IFERROR(VLOOKUP(U4,AF:AF,1,FALSE),FALSE)))</formula>
    </cfRule>
  </conditionalFormatting>
  <conditionalFormatting sqref="AJ4:AJ53">
    <cfRule type="expression" dxfId="8" priority="38">
      <formula>IF(AH4="NA",NOT(AJ4="NA"),NOT(OR(AJ4="NA",IFERROR(VLOOKUP(AJ4,AS:AS,1,FALSE),FALSE))))</formula>
    </cfRule>
  </conditionalFormatting>
  <conditionalFormatting sqref="J4:J15">
    <cfRule type="expression" dxfId="7" priority="4">
      <formula>NOT(ISTEXT(J4))</formula>
    </cfRule>
  </conditionalFormatting>
  <conditionalFormatting sqref="J19:J20">
    <cfRule type="expression" dxfId="6" priority="3">
      <formula>NOT(ISTEXT(J19))</formula>
    </cfRule>
  </conditionalFormatting>
  <conditionalFormatting sqref="B4:B53">
    <cfRule type="duplicateValues" dxfId="5" priority="142"/>
    <cfRule type="cellIs" dxfId="4" priority="14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1"/>
    <col min="2" max="2" width="13.7109375" style="10" bestFit="1" customWidth="1"/>
    <col min="3" max="16" width="9.140625" style="51"/>
    <col min="17" max="17" width="9.140625" style="12"/>
    <col min="18" max="16384" width="9.140625" style="51"/>
  </cols>
  <sheetData>
    <row r="1" spans="1:17" x14ac:dyDescent="0.15">
      <c r="A1" s="50" t="s">
        <v>4</v>
      </c>
      <c r="B1" s="9"/>
      <c r="Q1" s="11"/>
    </row>
    <row r="2" spans="1:17" x14ac:dyDescent="0.15">
      <c r="A2" s="51" t="s">
        <v>101</v>
      </c>
    </row>
    <row r="3" spans="1:17" x14ac:dyDescent="0.15">
      <c r="A3" s="51" t="s">
        <v>3</v>
      </c>
    </row>
    <row r="5" spans="1:17" x14ac:dyDescent="0.15">
      <c r="O5" s="52" t="s">
        <v>20</v>
      </c>
    </row>
    <row r="6" spans="1:17" x14ac:dyDescent="0.15">
      <c r="O6" s="51" t="s">
        <v>23</v>
      </c>
    </row>
    <row r="7" spans="1:17" x14ac:dyDescent="0.15">
      <c r="B7" s="10">
        <v>-1</v>
      </c>
      <c r="C7" s="51" t="s">
        <v>100</v>
      </c>
    </row>
    <row r="8" spans="1:17" x14ac:dyDescent="0.15">
      <c r="B8" s="10">
        <v>1</v>
      </c>
      <c r="C8" s="51" t="s">
        <v>5</v>
      </c>
      <c r="Q8" s="12">
        <v>0</v>
      </c>
    </row>
    <row r="9" spans="1:17" x14ac:dyDescent="0.15">
      <c r="B9" s="10">
        <v>2</v>
      </c>
      <c r="C9" s="51" t="s">
        <v>6</v>
      </c>
      <c r="Q9" s="12">
        <v>1</v>
      </c>
    </row>
    <row r="10" spans="1:17" x14ac:dyDescent="0.15">
      <c r="B10" s="10">
        <v>3</v>
      </c>
      <c r="C10" s="51" t="s">
        <v>7</v>
      </c>
      <c r="Q10" s="12">
        <v>2</v>
      </c>
    </row>
    <row r="11" spans="1:17" x14ac:dyDescent="0.15">
      <c r="B11" s="10">
        <v>4</v>
      </c>
      <c r="C11" s="51" t="s">
        <v>8</v>
      </c>
      <c r="Q11" s="12">
        <v>3</v>
      </c>
    </row>
    <row r="12" spans="1:17" x14ac:dyDescent="0.15">
      <c r="B12" s="10" t="s">
        <v>97</v>
      </c>
      <c r="C12" s="51" t="s">
        <v>108</v>
      </c>
      <c r="Q12" s="12">
        <v>4</v>
      </c>
    </row>
    <row r="13" spans="1:17" x14ac:dyDescent="0.15">
      <c r="B13" s="10" t="s">
        <v>96</v>
      </c>
      <c r="C13" s="51" t="s">
        <v>109</v>
      </c>
      <c r="Q13" s="12">
        <v>5</v>
      </c>
    </row>
    <row r="14" spans="1:17" x14ac:dyDescent="0.15">
      <c r="B14" s="10">
        <v>6</v>
      </c>
      <c r="C14" s="51" t="s">
        <v>110</v>
      </c>
      <c r="Q14" s="12">
        <v>6</v>
      </c>
    </row>
    <row r="15" spans="1:17" x14ac:dyDescent="0.15">
      <c r="B15" s="10">
        <v>7</v>
      </c>
      <c r="C15" s="51" t="s">
        <v>111</v>
      </c>
      <c r="Q15" s="12">
        <v>7</v>
      </c>
    </row>
    <row r="16" spans="1:17" x14ac:dyDescent="0.15">
      <c r="B16" s="10">
        <v>8</v>
      </c>
      <c r="C16" s="51" t="s">
        <v>112</v>
      </c>
      <c r="Q16" s="12">
        <v>8</v>
      </c>
    </row>
    <row r="17" spans="2:17" x14ac:dyDescent="0.15">
      <c r="B17" s="10">
        <v>9</v>
      </c>
      <c r="C17" s="51" t="s">
        <v>9</v>
      </c>
      <c r="Q17" s="12">
        <v>9</v>
      </c>
    </row>
    <row r="18" spans="2:17" x14ac:dyDescent="0.15">
      <c r="B18" s="10">
        <v>10</v>
      </c>
      <c r="C18" s="51" t="s">
        <v>10</v>
      </c>
      <c r="Q18" s="12" t="s">
        <v>21</v>
      </c>
    </row>
    <row r="19" spans="2:17" x14ac:dyDescent="0.15">
      <c r="B19" s="10">
        <v>11</v>
      </c>
      <c r="C19" s="51" t="s">
        <v>11</v>
      </c>
      <c r="Q19" s="12" t="s">
        <v>22</v>
      </c>
    </row>
    <row r="20" spans="2:17" x14ac:dyDescent="0.15">
      <c r="B20" s="10">
        <v>12</v>
      </c>
      <c r="C20" s="51" t="s">
        <v>12</v>
      </c>
      <c r="Q20" s="12" t="s">
        <v>47</v>
      </c>
    </row>
    <row r="21" spans="2:17" x14ac:dyDescent="0.15">
      <c r="B21" s="10">
        <v>13</v>
      </c>
      <c r="C21" s="51" t="s">
        <v>13</v>
      </c>
      <c r="Q21" s="12" t="s">
        <v>131</v>
      </c>
    </row>
    <row r="22" spans="2:17" x14ac:dyDescent="0.15">
      <c r="B22" s="10">
        <v>14</v>
      </c>
      <c r="C22" s="51" t="s">
        <v>113</v>
      </c>
    </row>
    <row r="23" spans="2:17" x14ac:dyDescent="0.15">
      <c r="B23" s="10">
        <v>141</v>
      </c>
      <c r="C23" s="51" t="s">
        <v>14</v>
      </c>
    </row>
    <row r="24" spans="2:17" x14ac:dyDescent="0.15">
      <c r="B24" s="10">
        <v>142</v>
      </c>
      <c r="C24" s="51" t="s">
        <v>15</v>
      </c>
    </row>
    <row r="25" spans="2:17" x14ac:dyDescent="0.15">
      <c r="B25" s="10">
        <v>143</v>
      </c>
      <c r="C25" s="51" t="s">
        <v>16</v>
      </c>
    </row>
    <row r="26" spans="2:17" x14ac:dyDescent="0.15">
      <c r="B26" s="10">
        <v>15</v>
      </c>
      <c r="C26" s="51" t="s">
        <v>114</v>
      </c>
    </row>
    <row r="27" spans="2:17" x14ac:dyDescent="0.15">
      <c r="B27" s="10">
        <v>16</v>
      </c>
      <c r="C27" s="51" t="s">
        <v>115</v>
      </c>
    </row>
    <row r="28" spans="2:17" x14ac:dyDescent="0.15">
      <c r="B28" s="10">
        <v>17</v>
      </c>
      <c r="C28" s="51" t="s">
        <v>116</v>
      </c>
    </row>
    <row r="29" spans="2:17" x14ac:dyDescent="0.15">
      <c r="B29" s="10">
        <v>171</v>
      </c>
      <c r="C29" s="51" t="s">
        <v>117</v>
      </c>
    </row>
    <row r="30" spans="2:17" x14ac:dyDescent="0.15">
      <c r="B30" s="10">
        <v>172</v>
      </c>
      <c r="C30" s="51" t="s">
        <v>118</v>
      </c>
    </row>
    <row r="31" spans="2:17" x14ac:dyDescent="0.15">
      <c r="B31" s="10">
        <v>18</v>
      </c>
      <c r="C31" s="51" t="s">
        <v>119</v>
      </c>
    </row>
    <row r="32" spans="2:17" x14ac:dyDescent="0.15">
      <c r="B32" s="10">
        <v>181</v>
      </c>
      <c r="C32" s="51" t="s">
        <v>17</v>
      </c>
    </row>
    <row r="33" spans="2:18" x14ac:dyDescent="0.15">
      <c r="B33" s="10">
        <v>182</v>
      </c>
      <c r="C33" s="51" t="s">
        <v>18</v>
      </c>
    </row>
    <row r="34" spans="2:18" x14ac:dyDescent="0.15">
      <c r="B34" s="10">
        <v>183</v>
      </c>
      <c r="C34" s="51" t="s">
        <v>19</v>
      </c>
    </row>
    <row r="36" spans="2:18" x14ac:dyDescent="0.15">
      <c r="B36" s="10">
        <v>12013</v>
      </c>
      <c r="C36" s="51" t="s">
        <v>105</v>
      </c>
      <c r="Q36" s="12" t="s">
        <v>120</v>
      </c>
      <c r="R36" s="51" t="s">
        <v>130</v>
      </c>
    </row>
    <row r="37" spans="2:18" x14ac:dyDescent="0.15">
      <c r="B37" s="10">
        <v>12014</v>
      </c>
      <c r="C37" s="51" t="s">
        <v>102</v>
      </c>
      <c r="Q37" s="12" t="s">
        <v>121</v>
      </c>
    </row>
    <row r="38" spans="2:18" x14ac:dyDescent="0.15">
      <c r="B38" s="10">
        <v>12018</v>
      </c>
      <c r="C38" s="51" t="s">
        <v>102</v>
      </c>
      <c r="Q38" s="12" t="s">
        <v>122</v>
      </c>
    </row>
    <row r="39" spans="2:18" x14ac:dyDescent="0.15">
      <c r="B39" s="10">
        <v>13014</v>
      </c>
      <c r="C39" s="51" t="s">
        <v>107</v>
      </c>
      <c r="Q39" s="12" t="s">
        <v>123</v>
      </c>
    </row>
    <row r="40" spans="2:18" x14ac:dyDescent="0.15">
      <c r="B40" s="10">
        <v>14018</v>
      </c>
      <c r="C40" s="51" t="s">
        <v>102</v>
      </c>
      <c r="Q40" s="12" t="s">
        <v>124</v>
      </c>
    </row>
    <row r="41" spans="2:18" x14ac:dyDescent="0.15">
      <c r="B41" s="10">
        <v>12013014</v>
      </c>
      <c r="C41" s="51" t="s">
        <v>106</v>
      </c>
      <c r="Q41" s="12" t="s">
        <v>125</v>
      </c>
    </row>
    <row r="42" spans="2:18" x14ac:dyDescent="0.15">
      <c r="B42" s="10">
        <v>12014018</v>
      </c>
      <c r="C42" s="51" t="s">
        <v>102</v>
      </c>
      <c r="Q42" s="12" t="s">
        <v>126</v>
      </c>
    </row>
    <row r="43" spans="2:18" x14ac:dyDescent="0.15">
      <c r="B43" s="10" t="s">
        <v>98</v>
      </c>
      <c r="C43" s="51" t="s">
        <v>103</v>
      </c>
      <c r="Q43" s="12" t="s">
        <v>127</v>
      </c>
    </row>
    <row r="44" spans="2:18" x14ac:dyDescent="0.15">
      <c r="B44" s="10" t="s">
        <v>99</v>
      </c>
      <c r="C44" s="51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B14" sqref="B14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4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133</v>
      </c>
      <c r="C4" s="26" t="s">
        <v>132</v>
      </c>
      <c r="D4" s="43" t="s">
        <v>147</v>
      </c>
      <c r="E4" s="43"/>
      <c r="F4" s="43" t="s">
        <v>154</v>
      </c>
    </row>
    <row r="5" spans="1:6" x14ac:dyDescent="0.2">
      <c r="A5" s="6">
        <v>2</v>
      </c>
      <c r="B5" s="43" t="s">
        <v>136</v>
      </c>
      <c r="C5" s="26" t="s">
        <v>135</v>
      </c>
      <c r="D5" s="43" t="s">
        <v>148</v>
      </c>
      <c r="E5" s="43"/>
      <c r="F5" s="43" t="s">
        <v>155</v>
      </c>
    </row>
    <row r="6" spans="1:6" x14ac:dyDescent="0.2">
      <c r="A6" s="6">
        <v>3</v>
      </c>
      <c r="B6" s="43" t="s">
        <v>134</v>
      </c>
      <c r="C6" s="26" t="s">
        <v>137</v>
      </c>
      <c r="D6" s="43" t="s">
        <v>149</v>
      </c>
      <c r="E6" s="43"/>
      <c r="F6" s="43" t="s">
        <v>156</v>
      </c>
    </row>
    <row r="7" spans="1:6" x14ac:dyDescent="0.2">
      <c r="A7" s="6">
        <v>4</v>
      </c>
      <c r="B7" s="43" t="s">
        <v>139</v>
      </c>
      <c r="C7" s="26" t="s">
        <v>138</v>
      </c>
      <c r="D7" s="43" t="s">
        <v>150</v>
      </c>
      <c r="E7" s="43"/>
      <c r="F7" s="43" t="s">
        <v>157</v>
      </c>
    </row>
    <row r="8" spans="1:6" x14ac:dyDescent="0.2">
      <c r="A8" s="6">
        <v>5</v>
      </c>
      <c r="B8" s="43" t="s">
        <v>141</v>
      </c>
      <c r="C8" s="26" t="s">
        <v>140</v>
      </c>
      <c r="D8" s="43" t="s">
        <v>150</v>
      </c>
      <c r="E8" s="43"/>
      <c r="F8" s="43" t="s">
        <v>158</v>
      </c>
    </row>
    <row r="9" spans="1:6" x14ac:dyDescent="0.2">
      <c r="A9" s="6">
        <v>6</v>
      </c>
      <c r="B9" s="43" t="s">
        <v>134</v>
      </c>
      <c r="C9" s="26" t="s">
        <v>142</v>
      </c>
      <c r="D9" s="43" t="s">
        <v>151</v>
      </c>
      <c r="E9" s="43"/>
      <c r="F9" s="43" t="s">
        <v>159</v>
      </c>
    </row>
    <row r="10" spans="1:6" x14ac:dyDescent="0.2">
      <c r="A10" s="6">
        <v>7</v>
      </c>
      <c r="B10" s="43" t="s">
        <v>144</v>
      </c>
      <c r="C10" s="26" t="s">
        <v>143</v>
      </c>
      <c r="D10" s="43" t="s">
        <v>152</v>
      </c>
      <c r="E10" s="43"/>
      <c r="F10" s="43" t="s">
        <v>160</v>
      </c>
    </row>
    <row r="11" spans="1:6" x14ac:dyDescent="0.2">
      <c r="A11" s="6">
        <v>8</v>
      </c>
      <c r="B11" s="43" t="s">
        <v>146</v>
      </c>
      <c r="C11" s="26" t="s">
        <v>145</v>
      </c>
      <c r="D11" s="43" t="s">
        <v>153</v>
      </c>
      <c r="E11" s="43"/>
      <c r="F11" s="43" t="s">
        <v>161</v>
      </c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2014-03-18T16:23:52Z</dcterms:modified>
</cp:coreProperties>
</file>