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5" i="1" l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S74" i="1"/>
  <c r="AT74" i="1"/>
  <c r="AU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U80" i="1"/>
  <c r="AS81" i="1"/>
  <c r="AT81" i="1"/>
  <c r="AU81" i="1"/>
  <c r="AS82" i="1"/>
  <c r="AT82" i="1"/>
  <c r="AU82" i="1"/>
  <c r="AS83" i="1"/>
  <c r="AT83" i="1"/>
  <c r="AU83" i="1"/>
  <c r="AS84" i="1"/>
  <c r="AT84" i="1"/>
  <c r="AU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U90" i="1"/>
  <c r="AS91" i="1"/>
  <c r="AT91" i="1"/>
  <c r="AU91" i="1"/>
  <c r="AS92" i="1"/>
  <c r="AT92" i="1"/>
  <c r="AU92" i="1"/>
  <c r="AS93" i="1"/>
  <c r="AT93" i="1"/>
  <c r="AU93" i="1"/>
  <c r="AS94" i="1"/>
  <c r="AT94" i="1"/>
  <c r="AU94" i="1"/>
  <c r="AS95" i="1"/>
  <c r="AT95" i="1"/>
  <c r="AU95" i="1"/>
  <c r="AS96" i="1"/>
  <c r="AT96" i="1"/>
  <c r="AU96" i="1"/>
  <c r="AS97" i="1"/>
  <c r="AT97" i="1"/>
  <c r="AU97" i="1"/>
  <c r="AS98" i="1"/>
  <c r="AT98" i="1"/>
  <c r="AU98" i="1"/>
  <c r="AS99" i="1"/>
  <c r="AT99" i="1"/>
  <c r="AU99" i="1"/>
  <c r="AS100" i="1"/>
  <c r="AT100" i="1"/>
  <c r="AU100" i="1"/>
  <c r="AS101" i="1"/>
  <c r="AT101" i="1"/>
  <c r="AU101" i="1"/>
  <c r="AS102" i="1"/>
  <c r="AT102" i="1"/>
  <c r="AU102" i="1"/>
  <c r="AS103" i="1"/>
  <c r="AT103" i="1"/>
  <c r="AU103" i="1"/>
  <c r="AS104" i="1"/>
  <c r="AT104" i="1"/>
  <c r="AU104" i="1"/>
  <c r="AS105" i="1"/>
  <c r="AT105" i="1"/>
  <c r="AU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U112" i="1"/>
  <c r="AS113" i="1"/>
  <c r="AT113" i="1"/>
  <c r="AU113" i="1"/>
  <c r="AS114" i="1"/>
  <c r="AT114" i="1"/>
  <c r="AU114" i="1"/>
  <c r="AS115" i="1"/>
  <c r="AT115" i="1"/>
  <c r="AU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U123" i="1"/>
  <c r="AS124" i="1"/>
  <c r="AT124" i="1"/>
  <c r="AU124" i="1"/>
  <c r="AS125" i="1"/>
  <c r="AT125" i="1"/>
  <c r="AU125" i="1"/>
  <c r="AS126" i="1"/>
  <c r="AT126" i="1"/>
  <c r="AU126" i="1"/>
  <c r="AS127" i="1"/>
  <c r="AT127" i="1"/>
  <c r="AU127" i="1"/>
  <c r="AS128" i="1"/>
  <c r="AT128" i="1"/>
  <c r="AU128" i="1"/>
  <c r="AS129" i="1"/>
  <c r="AT129" i="1"/>
  <c r="AU129" i="1"/>
  <c r="AS130" i="1"/>
  <c r="AT130" i="1"/>
  <c r="AU130" i="1"/>
  <c r="AS131" i="1"/>
  <c r="AT131" i="1"/>
  <c r="AU131" i="1"/>
  <c r="AS132" i="1"/>
  <c r="AT132" i="1"/>
  <c r="AU132" i="1"/>
  <c r="AS133" i="1"/>
  <c r="AT133" i="1"/>
  <c r="AU133" i="1"/>
  <c r="AS134" i="1"/>
  <c r="AT134" i="1"/>
  <c r="AU134" i="1"/>
  <c r="AS135" i="1"/>
  <c r="AT135" i="1"/>
  <c r="AU135" i="1"/>
  <c r="AS136" i="1"/>
  <c r="AT136" i="1"/>
  <c r="AU136" i="1"/>
  <c r="AS137" i="1"/>
  <c r="AT137" i="1"/>
  <c r="AU137" i="1"/>
  <c r="AS138" i="1"/>
  <c r="AT138" i="1"/>
  <c r="AU138" i="1"/>
  <c r="AS139" i="1"/>
  <c r="AT139" i="1"/>
  <c r="AU139" i="1"/>
  <c r="AS140" i="1"/>
  <c r="AT140" i="1"/>
  <c r="AU140" i="1"/>
  <c r="AS141" i="1"/>
  <c r="AT141" i="1"/>
  <c r="AU141" i="1"/>
  <c r="AS142" i="1"/>
  <c r="AT142" i="1"/>
  <c r="AU142" i="1"/>
  <c r="AS143" i="1"/>
  <c r="AT143" i="1"/>
  <c r="AU143" i="1"/>
  <c r="AS144" i="1"/>
  <c r="AT144" i="1"/>
  <c r="AU144" i="1"/>
  <c r="AS145" i="1"/>
  <c r="AT145" i="1"/>
  <c r="AU145" i="1"/>
  <c r="AS146" i="1"/>
  <c r="AT146" i="1"/>
  <c r="AU146" i="1"/>
  <c r="AS147" i="1"/>
  <c r="AT147" i="1"/>
  <c r="AU147" i="1"/>
  <c r="AS148" i="1"/>
  <c r="AT148" i="1"/>
  <c r="AU148" i="1"/>
  <c r="AS149" i="1"/>
  <c r="AT149" i="1"/>
  <c r="AU149" i="1"/>
  <c r="AS150" i="1"/>
  <c r="AT150" i="1"/>
  <c r="AU150" i="1"/>
  <c r="AS151" i="1"/>
  <c r="AT151" i="1"/>
  <c r="AU151" i="1"/>
  <c r="AS152" i="1"/>
  <c r="AT152" i="1"/>
  <c r="AU152" i="1"/>
  <c r="AS153" i="1"/>
  <c r="AT153" i="1"/>
  <c r="AU153" i="1"/>
  <c r="AS154" i="1"/>
  <c r="AT154" i="1"/>
  <c r="AU154" i="1"/>
  <c r="AS155" i="1"/>
  <c r="AT155" i="1"/>
  <c r="AU155" i="1"/>
  <c r="AS156" i="1"/>
  <c r="AT156" i="1"/>
  <c r="AU156" i="1"/>
  <c r="AS157" i="1"/>
  <c r="AT157" i="1"/>
  <c r="AU157" i="1"/>
  <c r="AS158" i="1"/>
  <c r="AT158" i="1"/>
  <c r="AU158" i="1"/>
  <c r="AS159" i="1"/>
  <c r="AT159" i="1"/>
  <c r="AU159" i="1"/>
  <c r="AS160" i="1"/>
  <c r="AT160" i="1"/>
  <c r="AU160" i="1"/>
  <c r="AS161" i="1"/>
  <c r="AT161" i="1"/>
  <c r="AU161" i="1"/>
  <c r="AS162" i="1"/>
  <c r="AT162" i="1"/>
  <c r="AU162" i="1"/>
  <c r="AS163" i="1"/>
  <c r="AT163" i="1"/>
  <c r="AU163" i="1"/>
  <c r="AS164" i="1"/>
  <c r="AT164" i="1"/>
  <c r="AU164" i="1"/>
  <c r="AS165" i="1"/>
  <c r="AT165" i="1"/>
  <c r="AU165" i="1"/>
  <c r="AS166" i="1"/>
  <c r="AT166" i="1"/>
  <c r="AU166" i="1"/>
  <c r="AS167" i="1"/>
  <c r="AT167" i="1"/>
  <c r="AU167" i="1"/>
  <c r="AS168" i="1"/>
  <c r="AT168" i="1"/>
  <c r="AU168" i="1"/>
  <c r="AS169" i="1"/>
  <c r="AT169" i="1"/>
  <c r="AU169" i="1"/>
  <c r="AS170" i="1"/>
  <c r="AT170" i="1"/>
  <c r="AU170" i="1"/>
  <c r="AS171" i="1"/>
  <c r="AT171" i="1"/>
  <c r="AU171" i="1"/>
  <c r="AS172" i="1"/>
  <c r="AT172" i="1"/>
  <c r="AU172" i="1"/>
  <c r="AS173" i="1"/>
  <c r="AT173" i="1"/>
  <c r="AU173" i="1"/>
  <c r="AS174" i="1"/>
  <c r="AT174" i="1"/>
  <c r="AU174" i="1"/>
  <c r="AS175" i="1"/>
  <c r="AT175" i="1"/>
  <c r="AU175" i="1"/>
  <c r="AS176" i="1"/>
  <c r="AT176" i="1"/>
  <c r="AU176" i="1"/>
  <c r="AS177" i="1"/>
  <c r="AT177" i="1"/>
  <c r="AU177" i="1"/>
  <c r="AS178" i="1"/>
  <c r="AT178" i="1"/>
  <c r="AU178" i="1"/>
  <c r="AS179" i="1"/>
  <c r="AT179" i="1"/>
  <c r="AU179" i="1"/>
  <c r="AS180" i="1"/>
  <c r="AT180" i="1"/>
  <c r="AU180" i="1"/>
  <c r="AS181" i="1"/>
  <c r="AT181" i="1"/>
  <c r="AU181" i="1"/>
  <c r="AS182" i="1"/>
  <c r="AT182" i="1"/>
  <c r="AU182" i="1"/>
  <c r="AS183" i="1"/>
  <c r="AT183" i="1"/>
  <c r="AU183" i="1"/>
  <c r="AS184" i="1"/>
  <c r="AT184" i="1"/>
  <c r="AU184" i="1"/>
  <c r="AS185" i="1"/>
  <c r="AT185" i="1"/>
  <c r="AU185" i="1"/>
  <c r="AS186" i="1"/>
  <c r="AT186" i="1"/>
  <c r="AU186" i="1"/>
  <c r="AS187" i="1"/>
  <c r="AT187" i="1"/>
  <c r="AU187" i="1"/>
  <c r="AS188" i="1"/>
  <c r="AT188" i="1"/>
  <c r="AU188" i="1"/>
  <c r="AS189" i="1"/>
  <c r="AT189" i="1"/>
  <c r="AU189" i="1"/>
  <c r="AS190" i="1"/>
  <c r="AT190" i="1"/>
  <c r="AU190" i="1"/>
  <c r="AS191" i="1"/>
  <c r="AT191" i="1"/>
  <c r="AU191" i="1"/>
  <c r="AS192" i="1"/>
  <c r="AT192" i="1"/>
  <c r="AU192" i="1"/>
  <c r="AS193" i="1"/>
  <c r="AT193" i="1"/>
  <c r="AU193" i="1"/>
  <c r="AS194" i="1"/>
  <c r="AT194" i="1"/>
  <c r="AU194" i="1"/>
  <c r="AS195" i="1"/>
  <c r="AT195" i="1"/>
  <c r="AU195" i="1"/>
  <c r="AS196" i="1"/>
  <c r="AT196" i="1"/>
  <c r="AU196" i="1"/>
  <c r="AS197" i="1"/>
  <c r="AT197" i="1"/>
  <c r="AU197" i="1"/>
  <c r="AS198" i="1"/>
  <c r="AT198" i="1"/>
  <c r="AU198" i="1"/>
  <c r="AS199" i="1"/>
  <c r="AT199" i="1"/>
  <c r="AU199" i="1"/>
  <c r="AU4" i="1" l="1"/>
  <c r="AT4" i="1"/>
  <c r="AS4" i="1"/>
</calcChain>
</file>

<file path=xl/sharedStrings.xml><?xml version="1.0" encoding="utf-8"?>
<sst xmlns="http://schemas.openxmlformats.org/spreadsheetml/2006/main" count="895" uniqueCount="169">
  <si>
    <t>NA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</si>
  <si>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</si>
  <si>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</si>
  <si>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</si>
  <si>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</si>
  <si>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</si>
  <si>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</si>
  <si>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</si>
  <si>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</si>
  <si>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</si>
  <si>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</si>
  <si>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</si>
  <si>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</si>
  <si>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</si>
  <si>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</si>
  <si>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</si>
  <si>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</si>
  <si>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</si>
  <si>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</si>
  <si>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</si>
  <si>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</si>
  <si>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</si>
  <si>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</si>
  <si>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</si>
  <si>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</si>
  <si>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</si>
  <si>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</si>
  <si>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</si>
  <si>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</si>
  <si>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</si>
  <si>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</si>
  <si>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</si>
  <si>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</si>
  <si>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</si>
  <si>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</si>
  <si>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</si>
  <si>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</si>
  <si>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</si>
  <si>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</si>
  <si>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</si>
  <si>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</si>
  <si>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</si>
  <si>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</si>
  <si>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</si>
  <si>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</si>
  <si>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</si>
  <si>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</si>
  <si>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</si>
  <si>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</si>
  <si>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</si>
  <si>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</si>
  <si>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</si>
  <si>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</si>
  <si>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</si>
  <si>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</si>
  <si>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</si>
  <si>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</si>
  <si>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</si>
  <si>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</si>
  <si>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</si>
  <si>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</si>
  <si>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</si>
  <si>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</si>
  <si>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</si>
  <si>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</si>
  <si>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</si>
  <si>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</si>
  <si>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</si>
  <si>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</si>
  <si>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</si>
  <si>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</si>
  <si>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</si>
  <si>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</si>
  <si>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</si>
  <si>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</si>
  <si>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</si>
  <si>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</si>
  <si>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</si>
  <si>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</si>
  <si>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</si>
  <si>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</si>
  <si>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</si>
  <si>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</si>
  <si>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</si>
  <si>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</si>
  <si>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</si>
  <si>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</si>
  <si>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</si>
  <si>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</si>
  <si>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</si>
  <si>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</si>
  <si>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</si>
  <si>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</si>
  <si>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</si>
  <si>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</si>
  <si>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</si>
  <si>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</si>
  <si>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</si>
  <si>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</si>
  <si>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</si>
  <si>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</si>
  <si>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</si>
  <si>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</si>
  <si>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</si>
  <si>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</si>
  <si>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</si>
  <si>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</si>
  <si>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</si>
  <si>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</si>
  <si>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</si>
  <si>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</si>
  <si>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</si>
  <si>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</si>
  <si>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</si>
  <si>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</si>
  <si>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</si>
  <si>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</si>
  <si>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</si>
  <si>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</si>
  <si>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</si>
  <si>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</si>
  <si>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</si>
  <si>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</si>
  <si>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</si>
  <si>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</si>
  <si>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</si>
  <si>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</si>
  <si>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</si>
  <si>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</si>
  <si>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</si>
  <si>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</si>
  <si>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Deputati e aggionti alla  Provision del denaro pubblico</t>
  </si>
  <si>
    <t>Anagrafi venete</t>
  </si>
  <si>
    <t>Venezia 1785</t>
  </si>
  <si>
    <t>1-5</t>
  </si>
  <si>
    <t>Republic of Venice</t>
  </si>
  <si>
    <t>A</t>
  </si>
  <si>
    <t>M</t>
  </si>
  <si>
    <t>U</t>
  </si>
  <si>
    <t>F</t>
  </si>
  <si>
    <t>C</t>
  </si>
  <si>
    <t>Noblemen</t>
  </si>
  <si>
    <t>Rentiers</t>
  </si>
  <si>
    <t>Citizens who work</t>
  </si>
  <si>
    <t>Liberal arts teachers</t>
  </si>
  <si>
    <t>Noblemen and privates agents</t>
  </si>
  <si>
    <t>Masters in arsenal and zecca</t>
  </si>
  <si>
    <t>Servants</t>
  </si>
  <si>
    <t>Merchants and shopkeepers</t>
  </si>
  <si>
    <t>Artists, manufacturers and their workers</t>
  </si>
  <si>
    <t>Food sellers and assistants</t>
  </si>
  <si>
    <t>Murano's glass artists</t>
  </si>
  <si>
    <t>Jewish sellers</t>
  </si>
  <si>
    <t>Jewish industrials</t>
  </si>
  <si>
    <t>Jewish manifacturers</t>
  </si>
  <si>
    <t>Weapons producers</t>
  </si>
  <si>
    <t>Carter and mules keepers</t>
  </si>
  <si>
    <t>Workers of land</t>
  </si>
  <si>
    <t>Miners</t>
  </si>
  <si>
    <t>Greengrocers</t>
  </si>
  <si>
    <t>Seamen and fishers</t>
  </si>
  <si>
    <t>Unemployed and gainless</t>
  </si>
  <si>
    <t>People who beg</t>
  </si>
  <si>
    <t>Total of priests</t>
  </si>
  <si>
    <t>Clergymen</t>
  </si>
  <si>
    <t>Nuns</t>
  </si>
  <si>
    <t>Monks</t>
  </si>
  <si>
    <t>L</t>
  </si>
  <si>
    <t>[0%=0% / -1 … 18=&gt;0%]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</si>
</sst>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5" fillId="0" borderId="0" xfId="2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9"/>
  <sheetViews>
    <sheetView tabSelected="1" zoomScaleNormal="100" workbookViewId="0">
      <pane ySplit="3" topLeftCell="A4" activePane="bottomLeft" state="frozen"/>
      <selection pane="bottomLeft" activeCell="K22" sqref="K22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49" hidden="1" customWidth="1"/>
    <col min="48" max="16384" width="8.85546875" style="2"/>
  </cols>
  <sheetData>
    <row r="1" spans="1:47" s="4" customFormat="1" x14ac:dyDescent="0.2">
      <c r="A1" s="27" t="s">
        <v>49</v>
      </c>
      <c r="B1" s="27" t="s">
        <v>50</v>
      </c>
      <c r="C1" s="27" t="s">
        <v>51</v>
      </c>
      <c r="D1" s="27" t="s">
        <v>52</v>
      </c>
      <c r="E1" s="27" t="s">
        <v>53</v>
      </c>
      <c r="F1" s="27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28" t="s">
        <v>60</v>
      </c>
      <c r="M1" s="28" t="s">
        <v>61</v>
      </c>
      <c r="N1" s="28" t="s">
        <v>62</v>
      </c>
      <c r="O1" s="27" t="s">
        <v>63</v>
      </c>
      <c r="P1" s="27" t="s">
        <v>64</v>
      </c>
      <c r="Q1" s="27" t="s">
        <v>65</v>
      </c>
      <c r="R1" s="27" t="s">
        <v>66</v>
      </c>
      <c r="S1" s="27" t="s">
        <v>67</v>
      </c>
      <c r="T1" s="27" t="s">
        <v>68</v>
      </c>
      <c r="U1" s="27" t="s">
        <v>69</v>
      </c>
      <c r="V1" s="29" t="s">
        <v>70</v>
      </c>
      <c r="W1" s="27" t="s">
        <v>71</v>
      </c>
      <c r="X1" s="27" t="s">
        <v>72</v>
      </c>
      <c r="Y1" s="27" t="s">
        <v>73</v>
      </c>
      <c r="Z1" s="27" t="s">
        <v>74</v>
      </c>
      <c r="AA1" s="27" t="s">
        <v>75</v>
      </c>
      <c r="AB1" s="27" t="s">
        <v>76</v>
      </c>
      <c r="AC1" s="27" t="s">
        <v>77</v>
      </c>
      <c r="AD1" s="27" t="s">
        <v>78</v>
      </c>
      <c r="AE1" s="27" t="s">
        <v>79</v>
      </c>
      <c r="AF1" s="27" t="s">
        <v>80</v>
      </c>
      <c r="AG1" s="27" t="s">
        <v>81</v>
      </c>
      <c r="AH1" s="27" t="s">
        <v>82</v>
      </c>
      <c r="AI1" s="30" t="s">
        <v>83</v>
      </c>
      <c r="AJ1" s="27" t="s">
        <v>84</v>
      </c>
      <c r="AK1" s="30" t="s">
        <v>85</v>
      </c>
      <c r="AL1" s="27" t="s">
        <v>86</v>
      </c>
      <c r="AM1" s="30" t="s">
        <v>87</v>
      </c>
      <c r="AN1" s="23" t="s">
        <v>88</v>
      </c>
      <c r="AS1" s="45"/>
      <c r="AT1" s="45"/>
      <c r="AU1" s="45"/>
    </row>
    <row r="2" spans="1:47" s="18" customFormat="1" ht="11.25" x14ac:dyDescent="0.2">
      <c r="A2" s="31" t="s">
        <v>23</v>
      </c>
      <c r="B2" s="31" t="s">
        <v>26</v>
      </c>
      <c r="C2" s="31" t="s">
        <v>27</v>
      </c>
      <c r="D2" s="31" t="s">
        <v>27</v>
      </c>
      <c r="E2" s="31" t="s">
        <v>28</v>
      </c>
      <c r="F2" s="31" t="s">
        <v>27</v>
      </c>
      <c r="G2" s="31" t="s">
        <v>27</v>
      </c>
      <c r="H2" s="31" t="s">
        <v>31</v>
      </c>
      <c r="I2" s="31" t="s">
        <v>25</v>
      </c>
      <c r="J2" s="31" t="s">
        <v>31</v>
      </c>
      <c r="K2" s="31" t="s">
        <v>32</v>
      </c>
      <c r="L2" s="32" t="s">
        <v>33</v>
      </c>
      <c r="M2" s="32" t="s">
        <v>34</v>
      </c>
      <c r="N2" s="32" t="s">
        <v>34</v>
      </c>
      <c r="O2" s="31" t="s">
        <v>35</v>
      </c>
      <c r="P2" s="31" t="s">
        <v>36</v>
      </c>
      <c r="Q2" s="31" t="s">
        <v>37</v>
      </c>
      <c r="R2" s="31" t="s">
        <v>45</v>
      </c>
      <c r="S2" s="31" t="s">
        <v>44</v>
      </c>
      <c r="T2" s="31" t="s">
        <v>43</v>
      </c>
      <c r="U2" s="31" t="s">
        <v>24</v>
      </c>
      <c r="V2" s="33" t="s">
        <v>38</v>
      </c>
      <c r="W2" s="31" t="s">
        <v>31</v>
      </c>
      <c r="X2" s="34" t="s">
        <v>48</v>
      </c>
      <c r="Y2" s="31" t="s">
        <v>31</v>
      </c>
      <c r="Z2" s="31" t="s">
        <v>31</v>
      </c>
      <c r="AA2" s="31" t="s">
        <v>31</v>
      </c>
      <c r="AB2" s="31" t="s">
        <v>31</v>
      </c>
      <c r="AC2" s="31" t="s">
        <v>31</v>
      </c>
      <c r="AD2" s="31" t="s">
        <v>31</v>
      </c>
      <c r="AE2" s="31" t="s">
        <v>39</v>
      </c>
      <c r="AF2" s="31" t="s">
        <v>40</v>
      </c>
      <c r="AG2" s="31" t="s">
        <v>40</v>
      </c>
      <c r="AH2" s="34" t="s">
        <v>41</v>
      </c>
      <c r="AI2" s="35" t="s">
        <v>42</v>
      </c>
      <c r="AJ2" s="34" t="s">
        <v>41</v>
      </c>
      <c r="AK2" s="35" t="s">
        <v>42</v>
      </c>
      <c r="AL2" s="34" t="s">
        <v>41</v>
      </c>
      <c r="AM2" s="35" t="s">
        <v>42</v>
      </c>
      <c r="AN2" s="24" t="s">
        <v>31</v>
      </c>
      <c r="AS2" s="46"/>
      <c r="AT2" s="46"/>
      <c r="AU2" s="46"/>
    </row>
    <row r="3" spans="1:47" s="21" customFormat="1" ht="9.75" x14ac:dyDescent="0.2">
      <c r="A3" s="36"/>
      <c r="B3" s="37" t="s">
        <v>29</v>
      </c>
      <c r="C3" s="38" t="s">
        <v>89</v>
      </c>
      <c r="D3" s="38" t="s">
        <v>89</v>
      </c>
      <c r="E3" s="37" t="s">
        <v>29</v>
      </c>
      <c r="F3" s="38" t="s">
        <v>89</v>
      </c>
      <c r="G3" s="38" t="s">
        <v>89</v>
      </c>
      <c r="H3" s="36"/>
      <c r="I3" s="36"/>
      <c r="J3" s="36"/>
      <c r="K3" s="37" t="s">
        <v>29</v>
      </c>
      <c r="L3" s="37" t="s">
        <v>29</v>
      </c>
      <c r="M3" s="39"/>
      <c r="N3" s="39"/>
      <c r="O3" s="37" t="s">
        <v>29</v>
      </c>
      <c r="P3" s="37" t="s">
        <v>29</v>
      </c>
      <c r="Q3" s="37" t="s">
        <v>29</v>
      </c>
      <c r="R3" s="37" t="s">
        <v>29</v>
      </c>
      <c r="S3" s="37" t="s">
        <v>29</v>
      </c>
      <c r="T3" s="37" t="s">
        <v>29</v>
      </c>
      <c r="U3" s="36"/>
      <c r="V3" s="40" t="s">
        <v>47</v>
      </c>
      <c r="W3" s="36"/>
      <c r="X3" s="41"/>
      <c r="Y3" s="36"/>
      <c r="Z3" s="36"/>
      <c r="AA3" s="36"/>
      <c r="AB3" s="36"/>
      <c r="AC3" s="36"/>
      <c r="AD3" s="36"/>
      <c r="AE3" s="37" t="s">
        <v>29</v>
      </c>
      <c r="AF3" s="36"/>
      <c r="AG3" s="36"/>
      <c r="AH3" s="41"/>
      <c r="AI3" s="42" t="s">
        <v>30</v>
      </c>
      <c r="AJ3" s="41"/>
      <c r="AK3" s="42" t="s">
        <v>168</v>
      </c>
      <c r="AL3" s="41"/>
      <c r="AM3" s="42" t="s">
        <v>168</v>
      </c>
      <c r="AN3" s="25"/>
      <c r="AS3" s="47"/>
      <c r="AT3" s="47"/>
      <c r="AU3" s="47"/>
    </row>
    <row r="4" spans="1:47" s="1" customFormat="1" x14ac:dyDescent="0.2">
      <c r="A4" s="14"/>
      <c r="B4" s="43">
        <v>2</v>
      </c>
      <c r="C4" s="43">
        <v>-1</v>
      </c>
      <c r="D4" s="43">
        <v>-1</v>
      </c>
      <c r="E4" s="43">
        <v>1785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135</v>
      </c>
      <c r="L4" s="56">
        <v>385198</v>
      </c>
      <c r="M4" s="43">
        <v>-1</v>
      </c>
      <c r="N4" s="43">
        <v>-1</v>
      </c>
      <c r="O4" s="43" t="s">
        <v>136</v>
      </c>
      <c r="P4" s="43" t="s">
        <v>137</v>
      </c>
      <c r="Q4" s="6" t="s">
        <v>138</v>
      </c>
      <c r="R4" s="43">
        <v>0</v>
      </c>
      <c r="S4" s="43">
        <v>14</v>
      </c>
      <c r="T4" s="43" t="s">
        <v>1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0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B5" s="43">
        <v>3</v>
      </c>
      <c r="C5" s="43">
        <v>-1</v>
      </c>
      <c r="D5" s="43">
        <v>-1</v>
      </c>
      <c r="E5" s="43">
        <v>1785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135</v>
      </c>
      <c r="L5" s="56">
        <v>770114</v>
      </c>
      <c r="M5" s="43">
        <v>-1</v>
      </c>
      <c r="N5" s="43">
        <v>-1</v>
      </c>
      <c r="O5" s="43" t="s">
        <v>136</v>
      </c>
      <c r="P5" s="6" t="s">
        <v>137</v>
      </c>
      <c r="Q5" s="6" t="s">
        <v>138</v>
      </c>
      <c r="R5" s="43">
        <v>15</v>
      </c>
      <c r="S5" s="43">
        <v>60</v>
      </c>
      <c r="T5" s="43" t="s">
        <v>1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 t="str">
        <f>IF(COUNTA(Sources!A5)=0,"",Sources!A5)</f>
        <v/>
      </c>
    </row>
    <row r="6" spans="1:47" x14ac:dyDescent="0.2">
      <c r="B6" s="43">
        <v>4</v>
      </c>
      <c r="C6" s="43">
        <v>-1</v>
      </c>
      <c r="D6" s="43">
        <v>-1</v>
      </c>
      <c r="E6" s="43">
        <v>1785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135</v>
      </c>
      <c r="L6" s="56">
        <v>95064</v>
      </c>
      <c r="M6" s="43">
        <v>-1</v>
      </c>
      <c r="N6" s="43">
        <v>-1</v>
      </c>
      <c r="O6" s="43" t="s">
        <v>136</v>
      </c>
      <c r="P6" s="6" t="s">
        <v>137</v>
      </c>
      <c r="Q6" s="6" t="s">
        <v>138</v>
      </c>
      <c r="R6" s="43">
        <v>60</v>
      </c>
      <c r="S6" s="43">
        <v>99</v>
      </c>
      <c r="T6" s="43" t="s">
        <v>1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 t="str">
        <f>IF(COUNTA(Sources!A6)=0,"",Sources!A6)</f>
        <v/>
      </c>
    </row>
    <row r="7" spans="1:47" x14ac:dyDescent="0.2">
      <c r="B7" s="43">
        <v>5</v>
      </c>
      <c r="C7" s="43">
        <v>-1</v>
      </c>
      <c r="D7" s="43">
        <v>-1</v>
      </c>
      <c r="E7" s="43">
        <v>1785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135</v>
      </c>
      <c r="L7" s="56">
        <v>1191269</v>
      </c>
      <c r="M7" s="43">
        <v>-1</v>
      </c>
      <c r="N7" s="43">
        <v>-1</v>
      </c>
      <c r="O7" s="43" t="s">
        <v>136</v>
      </c>
      <c r="P7" s="6" t="s">
        <v>139</v>
      </c>
      <c r="Q7" s="6" t="s">
        <v>138</v>
      </c>
      <c r="R7" s="43">
        <v>0</v>
      </c>
      <c r="S7" s="43">
        <v>99</v>
      </c>
      <c r="T7" s="43" t="s">
        <v>1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6" t="s">
        <v>0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 t="str">
        <f>IF(COUNTA(Sources!A7)=0,"",Sources!A7)</f>
        <v/>
      </c>
    </row>
    <row r="8" spans="1:47" x14ac:dyDescent="0.2">
      <c r="B8" s="43">
        <v>6</v>
      </c>
      <c r="C8" s="43">
        <v>-1</v>
      </c>
      <c r="D8" s="43">
        <v>-1</v>
      </c>
      <c r="E8" s="43">
        <v>1785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135</v>
      </c>
      <c r="L8" s="56">
        <v>3303</v>
      </c>
      <c r="M8" s="43">
        <v>-1</v>
      </c>
      <c r="N8" s="43">
        <v>-1</v>
      </c>
      <c r="O8" s="43" t="s">
        <v>136</v>
      </c>
      <c r="P8" s="6" t="s">
        <v>138</v>
      </c>
      <c r="Q8" s="6" t="s">
        <v>138</v>
      </c>
      <c r="R8" s="43">
        <v>0</v>
      </c>
      <c r="S8" s="43">
        <v>99</v>
      </c>
      <c r="T8" s="43" t="s">
        <v>1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 t="str">
        <f>IF(COUNTA(Sources!A8)=0,"",Sources!A8)</f>
        <v/>
      </c>
    </row>
    <row r="9" spans="1:47" x14ac:dyDescent="0.2">
      <c r="B9" s="43">
        <v>7</v>
      </c>
      <c r="C9" s="43">
        <v>-1</v>
      </c>
      <c r="D9" s="43">
        <v>-1</v>
      </c>
      <c r="E9" s="43">
        <v>1785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135</v>
      </c>
      <c r="L9" s="56">
        <v>8469</v>
      </c>
      <c r="M9" s="43">
        <v>-1</v>
      </c>
      <c r="N9" s="43">
        <v>-1</v>
      </c>
      <c r="O9" s="43" t="s">
        <v>140</v>
      </c>
      <c r="P9" s="6" t="s">
        <v>137</v>
      </c>
      <c r="Q9" s="6" t="s">
        <v>138</v>
      </c>
      <c r="R9" s="43">
        <v>14</v>
      </c>
      <c r="S9" s="43">
        <v>99</v>
      </c>
      <c r="T9" s="43" t="s">
        <v>167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141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134</v>
      </c>
      <c r="AG9" s="6" t="s">
        <v>0</v>
      </c>
      <c r="AH9" s="43">
        <v>2</v>
      </c>
      <c r="AI9" s="58">
        <v>1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 t="str">
        <f>IF(COUNTA(Sources!A9)=0,"",Sources!A9)</f>
        <v/>
      </c>
    </row>
    <row r="10" spans="1:47" x14ac:dyDescent="0.2">
      <c r="B10" s="43">
        <v>8</v>
      </c>
      <c r="C10" s="43">
        <v>-1</v>
      </c>
      <c r="D10" s="43">
        <v>-1</v>
      </c>
      <c r="E10" s="43">
        <v>1785</v>
      </c>
      <c r="F10" s="43">
        <v>-1</v>
      </c>
      <c r="G10" s="43">
        <v>-1</v>
      </c>
      <c r="H10" s="26" t="s">
        <v>0</v>
      </c>
      <c r="I10" s="53" t="s">
        <v>0</v>
      </c>
      <c r="J10" s="22" t="s">
        <v>0</v>
      </c>
      <c r="K10" s="26" t="s">
        <v>135</v>
      </c>
      <c r="L10" s="56">
        <v>6410</v>
      </c>
      <c r="M10" s="43">
        <v>-1</v>
      </c>
      <c r="N10" s="43">
        <v>-1</v>
      </c>
      <c r="O10" s="43" t="s">
        <v>140</v>
      </c>
      <c r="P10" s="6" t="s">
        <v>137</v>
      </c>
      <c r="Q10" s="6" t="s">
        <v>138</v>
      </c>
      <c r="R10" s="43">
        <v>14</v>
      </c>
      <c r="S10" s="43">
        <v>99</v>
      </c>
      <c r="T10" s="43" t="s">
        <v>167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142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134</v>
      </c>
      <c r="AG10" s="6" t="s">
        <v>0</v>
      </c>
      <c r="AH10" s="43">
        <v>2</v>
      </c>
      <c r="AI10" s="58">
        <v>1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 t="str">
        <f>IF(COUNTA(Sources!A10)=0,"",Sources!A10)</f>
        <v/>
      </c>
    </row>
    <row r="11" spans="1:47" x14ac:dyDescent="0.2">
      <c r="B11" s="43">
        <v>9</v>
      </c>
      <c r="C11" s="43">
        <v>-1</v>
      </c>
      <c r="D11" s="43">
        <v>-1</v>
      </c>
      <c r="E11" s="43">
        <v>1785</v>
      </c>
      <c r="F11" s="43">
        <v>-1</v>
      </c>
      <c r="G11" s="43">
        <v>-1</v>
      </c>
      <c r="H11" s="26" t="s">
        <v>0</v>
      </c>
      <c r="I11" s="53" t="s">
        <v>0</v>
      </c>
      <c r="J11" s="22" t="s">
        <v>0</v>
      </c>
      <c r="K11" s="26" t="s">
        <v>135</v>
      </c>
      <c r="L11" s="56">
        <v>2849</v>
      </c>
      <c r="M11" s="43">
        <v>-1</v>
      </c>
      <c r="N11" s="43">
        <v>-1</v>
      </c>
      <c r="O11" s="43" t="s">
        <v>140</v>
      </c>
      <c r="P11" s="6" t="s">
        <v>137</v>
      </c>
      <c r="Q11" s="6" t="s">
        <v>138</v>
      </c>
      <c r="R11" s="43">
        <v>14</v>
      </c>
      <c r="S11" s="43">
        <v>99</v>
      </c>
      <c r="T11" s="43" t="s">
        <v>167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143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</v>
      </c>
      <c r="AF11" s="43" t="s">
        <v>134</v>
      </c>
      <c r="AG11" s="6" t="s">
        <v>0</v>
      </c>
      <c r="AH11" s="43">
        <v>12</v>
      </c>
      <c r="AI11" s="58">
        <v>1</v>
      </c>
      <c r="AJ11" s="43" t="s">
        <v>0</v>
      </c>
      <c r="AK11" s="58">
        <v>0</v>
      </c>
      <c r="AL11" s="43" t="s">
        <v>0</v>
      </c>
      <c r="AM11" s="58">
        <v>0</v>
      </c>
      <c r="AN11" s="26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 t="str">
        <f>IF(COUNTA(Sources!A11)=0,"",Sources!A11)</f>
        <v/>
      </c>
    </row>
    <row r="12" spans="1:47" x14ac:dyDescent="0.2">
      <c r="B12" s="43">
        <v>10</v>
      </c>
      <c r="C12" s="43">
        <v>-1</v>
      </c>
      <c r="D12" s="43">
        <v>-1</v>
      </c>
      <c r="E12" s="43">
        <v>1785</v>
      </c>
      <c r="F12" s="43">
        <v>-1</v>
      </c>
      <c r="G12" s="43">
        <v>-1</v>
      </c>
      <c r="H12" s="26" t="s">
        <v>0</v>
      </c>
      <c r="I12" s="53" t="s">
        <v>0</v>
      </c>
      <c r="J12" s="22" t="s">
        <v>0</v>
      </c>
      <c r="K12" s="26" t="s">
        <v>135</v>
      </c>
      <c r="L12" s="56">
        <v>7563</v>
      </c>
      <c r="M12" s="43">
        <v>-1</v>
      </c>
      <c r="N12" s="43">
        <v>-1</v>
      </c>
      <c r="O12" s="43" t="s">
        <v>140</v>
      </c>
      <c r="P12" s="6" t="s">
        <v>137</v>
      </c>
      <c r="Q12" s="6" t="s">
        <v>138</v>
      </c>
      <c r="R12" s="43">
        <v>14</v>
      </c>
      <c r="S12" s="43">
        <v>99</v>
      </c>
      <c r="T12" s="43" t="s">
        <v>167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144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</v>
      </c>
      <c r="AF12" s="43" t="s">
        <v>134</v>
      </c>
      <c r="AG12" s="6" t="s">
        <v>0</v>
      </c>
      <c r="AH12" s="43">
        <v>12</v>
      </c>
      <c r="AI12" s="58">
        <v>1</v>
      </c>
      <c r="AJ12" s="43" t="s">
        <v>0</v>
      </c>
      <c r="AK12" s="58">
        <v>0</v>
      </c>
      <c r="AL12" s="43" t="s">
        <v>0</v>
      </c>
      <c r="AM12" s="58">
        <v>0</v>
      </c>
      <c r="AN12" s="26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x14ac:dyDescent="0.2">
      <c r="B13" s="43">
        <v>11</v>
      </c>
      <c r="C13" s="43">
        <v>-1</v>
      </c>
      <c r="D13" s="43">
        <v>-1</v>
      </c>
      <c r="E13" s="43">
        <v>1785</v>
      </c>
      <c r="F13" s="43">
        <v>-1</v>
      </c>
      <c r="G13" s="43">
        <v>-1</v>
      </c>
      <c r="H13" s="26" t="s">
        <v>0</v>
      </c>
      <c r="I13" s="53" t="s">
        <v>0</v>
      </c>
      <c r="J13" s="22" t="s">
        <v>0</v>
      </c>
      <c r="K13" s="26" t="s">
        <v>135</v>
      </c>
      <c r="L13" s="56">
        <v>806</v>
      </c>
      <c r="M13" s="43">
        <v>-1</v>
      </c>
      <c r="N13" s="43">
        <v>-1</v>
      </c>
      <c r="O13" s="43" t="s">
        <v>140</v>
      </c>
      <c r="P13" s="6" t="s">
        <v>137</v>
      </c>
      <c r="Q13" s="6" t="s">
        <v>138</v>
      </c>
      <c r="R13" s="43">
        <v>14</v>
      </c>
      <c r="S13" s="43">
        <v>99</v>
      </c>
      <c r="T13" s="43" t="s">
        <v>167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145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134</v>
      </c>
      <c r="AG13" s="6" t="s">
        <v>0</v>
      </c>
      <c r="AH13" s="43">
        <v>14</v>
      </c>
      <c r="AI13" s="58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B14" s="43">
        <v>12</v>
      </c>
      <c r="C14" s="43">
        <v>-1</v>
      </c>
      <c r="D14" s="43">
        <v>-1</v>
      </c>
      <c r="E14" s="43">
        <v>1785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135</v>
      </c>
      <c r="L14" s="56">
        <v>3726</v>
      </c>
      <c r="M14" s="43">
        <v>-1</v>
      </c>
      <c r="N14" s="43">
        <v>-1</v>
      </c>
      <c r="O14" s="43" t="s">
        <v>140</v>
      </c>
      <c r="P14" s="6" t="s">
        <v>137</v>
      </c>
      <c r="Q14" s="6" t="s">
        <v>138</v>
      </c>
      <c r="R14" s="43">
        <v>14</v>
      </c>
      <c r="S14" s="43">
        <v>99</v>
      </c>
      <c r="T14" s="43" t="s">
        <v>167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146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134</v>
      </c>
      <c r="AG14" s="6" t="s">
        <v>0</v>
      </c>
      <c r="AH14" s="43">
        <v>18</v>
      </c>
      <c r="AI14" s="58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B15" s="43">
        <v>13</v>
      </c>
      <c r="C15" s="43">
        <v>-1</v>
      </c>
      <c r="D15" s="43">
        <v>-1</v>
      </c>
      <c r="E15" s="43">
        <v>1785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135</v>
      </c>
      <c r="L15" s="56">
        <v>27213</v>
      </c>
      <c r="M15" s="43">
        <v>-1</v>
      </c>
      <c r="N15" s="43">
        <v>-1</v>
      </c>
      <c r="O15" s="43" t="s">
        <v>140</v>
      </c>
      <c r="P15" s="6" t="s">
        <v>137</v>
      </c>
      <c r="Q15" s="6" t="s">
        <v>138</v>
      </c>
      <c r="R15" s="43">
        <v>14</v>
      </c>
      <c r="S15" s="43">
        <v>99</v>
      </c>
      <c r="T15" s="43" t="s">
        <v>167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147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134</v>
      </c>
      <c r="AG15" s="6" t="s">
        <v>0</v>
      </c>
      <c r="AH15" s="43">
        <v>14</v>
      </c>
      <c r="AI15" s="58">
        <v>1</v>
      </c>
      <c r="AJ15" s="43" t="s">
        <v>0</v>
      </c>
      <c r="AK15" s="58">
        <v>0</v>
      </c>
      <c r="AL15" s="43" t="s">
        <v>0</v>
      </c>
      <c r="AM15" s="58">
        <v>0</v>
      </c>
      <c r="AN15" s="26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B16" s="43">
        <v>14</v>
      </c>
      <c r="C16" s="43">
        <v>-1</v>
      </c>
      <c r="D16" s="43">
        <v>-1</v>
      </c>
      <c r="E16" s="43">
        <v>1785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135</v>
      </c>
      <c r="L16" s="56">
        <v>10777</v>
      </c>
      <c r="M16" s="43">
        <v>-1</v>
      </c>
      <c r="N16" s="43">
        <v>-1</v>
      </c>
      <c r="O16" s="43" t="s">
        <v>140</v>
      </c>
      <c r="P16" s="6" t="s">
        <v>137</v>
      </c>
      <c r="Q16" s="6" t="s">
        <v>138</v>
      </c>
      <c r="R16" s="43">
        <v>14</v>
      </c>
      <c r="S16" s="43">
        <v>99</v>
      </c>
      <c r="T16" s="43" t="s">
        <v>167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148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134</v>
      </c>
      <c r="AG16" s="6" t="s">
        <v>0</v>
      </c>
      <c r="AH16" s="54">
        <v>12013014</v>
      </c>
      <c r="AI16" s="58">
        <v>1</v>
      </c>
      <c r="AJ16" s="43" t="s">
        <v>0</v>
      </c>
      <c r="AK16" s="58">
        <v>0</v>
      </c>
      <c r="AL16" s="43" t="s">
        <v>0</v>
      </c>
      <c r="AM16" s="58">
        <v>0</v>
      </c>
      <c r="AN16" s="26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2:47" x14ac:dyDescent="0.2">
      <c r="B17" s="43">
        <v>15</v>
      </c>
      <c r="C17" s="43">
        <v>-1</v>
      </c>
      <c r="D17" s="43">
        <v>-1</v>
      </c>
      <c r="E17" s="43">
        <v>1785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135</v>
      </c>
      <c r="L17" s="56">
        <v>96037</v>
      </c>
      <c r="M17" s="43">
        <v>-1</v>
      </c>
      <c r="N17" s="43">
        <v>-1</v>
      </c>
      <c r="O17" s="43" t="s">
        <v>140</v>
      </c>
      <c r="P17" s="6" t="s">
        <v>137</v>
      </c>
      <c r="Q17" s="6" t="s">
        <v>138</v>
      </c>
      <c r="R17" s="43">
        <v>14</v>
      </c>
      <c r="S17" s="43">
        <v>99</v>
      </c>
      <c r="T17" s="43" t="s">
        <v>167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149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134</v>
      </c>
      <c r="AG17" s="6" t="s">
        <v>0</v>
      </c>
      <c r="AH17" s="54">
        <v>12013014</v>
      </c>
      <c r="AI17" s="58">
        <v>1</v>
      </c>
      <c r="AJ17" s="43" t="s">
        <v>0</v>
      </c>
      <c r="AK17" s="58">
        <v>0</v>
      </c>
      <c r="AL17" s="43" t="s">
        <v>0</v>
      </c>
      <c r="AM17" s="58">
        <v>0</v>
      </c>
      <c r="AN17" s="26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2:47" x14ac:dyDescent="0.2">
      <c r="B18" s="43">
        <v>16</v>
      </c>
      <c r="C18" s="43">
        <v>-1</v>
      </c>
      <c r="D18" s="43">
        <v>-1</v>
      </c>
      <c r="E18" s="43">
        <v>1785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135</v>
      </c>
      <c r="L18" s="56">
        <v>18600</v>
      </c>
      <c r="M18" s="43">
        <v>-1</v>
      </c>
      <c r="N18" s="43">
        <v>-1</v>
      </c>
      <c r="O18" s="43" t="s">
        <v>140</v>
      </c>
      <c r="P18" s="6" t="s">
        <v>137</v>
      </c>
      <c r="Q18" s="6" t="s">
        <v>138</v>
      </c>
      <c r="R18" s="43">
        <v>14</v>
      </c>
      <c r="S18" s="43">
        <v>99</v>
      </c>
      <c r="T18" s="43" t="s">
        <v>167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150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134</v>
      </c>
      <c r="AG18" s="6" t="s">
        <v>0</v>
      </c>
      <c r="AH18" s="54">
        <v>12014</v>
      </c>
      <c r="AI18" s="58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2:47" x14ac:dyDescent="0.2">
      <c r="B19" s="43">
        <v>17</v>
      </c>
      <c r="C19" s="43">
        <v>-1</v>
      </c>
      <c r="D19" s="43">
        <v>-1</v>
      </c>
      <c r="E19" s="43">
        <v>1785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135</v>
      </c>
      <c r="L19" s="56">
        <v>553</v>
      </c>
      <c r="M19" s="43">
        <v>-1</v>
      </c>
      <c r="N19" s="43">
        <v>-1</v>
      </c>
      <c r="O19" s="43" t="s">
        <v>140</v>
      </c>
      <c r="P19" s="6" t="s">
        <v>137</v>
      </c>
      <c r="Q19" s="6" t="s">
        <v>138</v>
      </c>
      <c r="R19" s="43">
        <v>14</v>
      </c>
      <c r="S19" s="43">
        <v>99</v>
      </c>
      <c r="T19" s="43" t="s">
        <v>167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151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134</v>
      </c>
      <c r="AG19" s="57" t="s">
        <v>0</v>
      </c>
      <c r="AH19" s="54">
        <v>12014</v>
      </c>
      <c r="AI19" s="58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2:47" x14ac:dyDescent="0.2">
      <c r="B20" s="43">
        <v>18</v>
      </c>
      <c r="C20" s="43">
        <v>-1</v>
      </c>
      <c r="D20" s="43">
        <v>-1</v>
      </c>
      <c r="E20" s="43">
        <v>1785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135</v>
      </c>
      <c r="L20" s="56">
        <v>244</v>
      </c>
      <c r="M20" s="43">
        <v>-1</v>
      </c>
      <c r="N20" s="43">
        <v>-1</v>
      </c>
      <c r="O20" s="43" t="s">
        <v>140</v>
      </c>
      <c r="P20" s="6" t="s">
        <v>137</v>
      </c>
      <c r="Q20" s="6" t="s">
        <v>138</v>
      </c>
      <c r="R20" s="43">
        <v>14</v>
      </c>
      <c r="S20" s="43">
        <v>99</v>
      </c>
      <c r="T20" s="43" t="s">
        <v>167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152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134</v>
      </c>
      <c r="AG20" s="6" t="s">
        <v>0</v>
      </c>
      <c r="AH20" s="54">
        <v>12</v>
      </c>
      <c r="AI20" s="58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2:47" x14ac:dyDescent="0.2">
      <c r="B21" s="43">
        <v>19</v>
      </c>
      <c r="C21" s="43">
        <v>-1</v>
      </c>
      <c r="D21" s="43">
        <v>-1</v>
      </c>
      <c r="E21" s="43">
        <v>1785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135</v>
      </c>
      <c r="L21" s="56">
        <v>284</v>
      </c>
      <c r="M21" s="43">
        <v>-1</v>
      </c>
      <c r="N21" s="43">
        <v>-1</v>
      </c>
      <c r="O21" s="43" t="s">
        <v>140</v>
      </c>
      <c r="P21" s="6" t="s">
        <v>137</v>
      </c>
      <c r="Q21" s="6" t="s">
        <v>138</v>
      </c>
      <c r="R21" s="43">
        <v>14</v>
      </c>
      <c r="S21" s="43">
        <v>99</v>
      </c>
      <c r="T21" s="43" t="s">
        <v>167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153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134</v>
      </c>
      <c r="AG21" s="6" t="s">
        <v>0</v>
      </c>
      <c r="AH21" s="54">
        <v>12</v>
      </c>
      <c r="AI21" s="58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2:47" x14ac:dyDescent="0.2">
      <c r="B22" s="43">
        <v>20</v>
      </c>
      <c r="C22" s="43">
        <v>-1</v>
      </c>
      <c r="D22" s="43">
        <v>-1</v>
      </c>
      <c r="E22" s="43">
        <v>1785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135</v>
      </c>
      <c r="L22" s="43">
        <v>-99999998</v>
      </c>
      <c r="M22" s="43">
        <v>-1</v>
      </c>
      <c r="N22" s="43">
        <v>-1</v>
      </c>
      <c r="O22" s="43" t="s">
        <v>140</v>
      </c>
      <c r="P22" s="6" t="s">
        <v>137</v>
      </c>
      <c r="Q22" s="6" t="s">
        <v>138</v>
      </c>
      <c r="R22" s="43">
        <v>14</v>
      </c>
      <c r="S22" s="43">
        <v>99</v>
      </c>
      <c r="T22" s="43" t="s">
        <v>167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154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</v>
      </c>
      <c r="AF22" s="43" t="s">
        <v>134</v>
      </c>
      <c r="AG22" s="6" t="s">
        <v>0</v>
      </c>
      <c r="AH22" s="54">
        <v>13</v>
      </c>
      <c r="AI22" s="58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2:47" x14ac:dyDescent="0.2">
      <c r="B23" s="43">
        <v>21</v>
      </c>
      <c r="C23" s="43">
        <v>-1</v>
      </c>
      <c r="D23" s="43">
        <v>-1</v>
      </c>
      <c r="E23" s="43">
        <v>1785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135</v>
      </c>
      <c r="L23" s="56">
        <v>1465</v>
      </c>
      <c r="M23" s="43">
        <v>-1</v>
      </c>
      <c r="N23" s="43">
        <v>-1</v>
      </c>
      <c r="O23" s="43" t="s">
        <v>140</v>
      </c>
      <c r="P23" s="6" t="s">
        <v>137</v>
      </c>
      <c r="Q23" s="6" t="s">
        <v>138</v>
      </c>
      <c r="R23" s="43">
        <v>14</v>
      </c>
      <c r="S23" s="43">
        <v>99</v>
      </c>
      <c r="T23" s="43" t="s">
        <v>167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155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134</v>
      </c>
      <c r="AG23" s="6" t="s">
        <v>0</v>
      </c>
      <c r="AH23" s="54">
        <v>12014</v>
      </c>
      <c r="AI23" s="58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2:47" x14ac:dyDescent="0.2">
      <c r="B24" s="43">
        <v>22</v>
      </c>
      <c r="C24" s="43">
        <v>-1</v>
      </c>
      <c r="D24" s="43">
        <v>-1</v>
      </c>
      <c r="E24" s="43">
        <v>1785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135</v>
      </c>
      <c r="L24" s="56">
        <v>7378</v>
      </c>
      <c r="M24" s="43">
        <v>-1</v>
      </c>
      <c r="N24" s="43">
        <v>-1</v>
      </c>
      <c r="O24" s="43" t="s">
        <v>140</v>
      </c>
      <c r="P24" s="6" t="s">
        <v>137</v>
      </c>
      <c r="Q24" s="6" t="s">
        <v>138</v>
      </c>
      <c r="R24" s="43">
        <v>14</v>
      </c>
      <c r="S24" s="43">
        <v>99</v>
      </c>
      <c r="T24" s="43" t="s">
        <v>167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156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134</v>
      </c>
      <c r="AG24" s="6" t="s">
        <v>0</v>
      </c>
      <c r="AH24" s="43">
        <v>14</v>
      </c>
      <c r="AI24" s="58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2:47" x14ac:dyDescent="0.2">
      <c r="B25" s="43">
        <v>23</v>
      </c>
      <c r="C25" s="43">
        <v>-1</v>
      </c>
      <c r="D25" s="43">
        <v>-1</v>
      </c>
      <c r="E25" s="43">
        <v>1785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135</v>
      </c>
      <c r="L25" s="56">
        <v>597193</v>
      </c>
      <c r="M25" s="43">
        <v>-1</v>
      </c>
      <c r="N25" s="43">
        <v>-1</v>
      </c>
      <c r="O25" s="43" t="s">
        <v>140</v>
      </c>
      <c r="P25" s="6" t="s">
        <v>137</v>
      </c>
      <c r="Q25" s="6" t="s">
        <v>138</v>
      </c>
      <c r="R25" s="43">
        <v>14</v>
      </c>
      <c r="S25" s="43">
        <v>99</v>
      </c>
      <c r="T25" s="43" t="s">
        <v>167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157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134</v>
      </c>
      <c r="AG25" s="6" t="s">
        <v>0</v>
      </c>
      <c r="AH25" s="43">
        <v>14</v>
      </c>
      <c r="AI25" s="58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0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2:47" x14ac:dyDescent="0.2">
      <c r="B26" s="43">
        <v>24</v>
      </c>
      <c r="C26" s="43">
        <v>-1</v>
      </c>
      <c r="D26" s="43">
        <v>-1</v>
      </c>
      <c r="E26" s="43">
        <v>1785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135</v>
      </c>
      <c r="L26" s="56">
        <v>1994</v>
      </c>
      <c r="M26" s="43">
        <v>-1</v>
      </c>
      <c r="N26" s="43">
        <v>-1</v>
      </c>
      <c r="O26" s="43" t="s">
        <v>140</v>
      </c>
      <c r="P26" s="6" t="s">
        <v>137</v>
      </c>
      <c r="Q26" s="6" t="s">
        <v>138</v>
      </c>
      <c r="R26" s="43">
        <v>14</v>
      </c>
      <c r="S26" s="43">
        <v>99</v>
      </c>
      <c r="T26" s="43" t="s">
        <v>167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158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134</v>
      </c>
      <c r="AG26" s="6" t="s">
        <v>0</v>
      </c>
      <c r="AH26" s="43">
        <v>18</v>
      </c>
      <c r="AI26" s="58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0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2:47" x14ac:dyDescent="0.2">
      <c r="B27" s="43">
        <v>25</v>
      </c>
      <c r="C27" s="43">
        <v>-1</v>
      </c>
      <c r="D27" s="43">
        <v>-1</v>
      </c>
      <c r="E27" s="43">
        <v>1785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135</v>
      </c>
      <c r="L27" s="56">
        <v>1694</v>
      </c>
      <c r="M27" s="43">
        <v>-1</v>
      </c>
      <c r="N27" s="43">
        <v>-1</v>
      </c>
      <c r="O27" s="43" t="s">
        <v>140</v>
      </c>
      <c r="P27" s="6" t="s">
        <v>137</v>
      </c>
      <c r="Q27" s="6" t="s">
        <v>138</v>
      </c>
      <c r="R27" s="43">
        <v>14</v>
      </c>
      <c r="S27" s="43">
        <v>99</v>
      </c>
      <c r="T27" s="43" t="s">
        <v>167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159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134</v>
      </c>
      <c r="AG27" s="6" t="s">
        <v>0</v>
      </c>
      <c r="AH27" s="43">
        <v>12</v>
      </c>
      <c r="AI27" s="58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0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2:47" x14ac:dyDescent="0.2">
      <c r="B28" s="43">
        <v>26</v>
      </c>
      <c r="C28" s="43">
        <v>-1</v>
      </c>
      <c r="D28" s="43">
        <v>-1</v>
      </c>
      <c r="E28" s="43">
        <v>1785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135</v>
      </c>
      <c r="L28" s="56">
        <v>17374</v>
      </c>
      <c r="M28" s="43">
        <v>-1</v>
      </c>
      <c r="N28" s="43">
        <v>-1</v>
      </c>
      <c r="O28" s="43" t="s">
        <v>140</v>
      </c>
      <c r="P28" s="6" t="s">
        <v>137</v>
      </c>
      <c r="Q28" s="6" t="s">
        <v>138</v>
      </c>
      <c r="R28" s="43">
        <v>14</v>
      </c>
      <c r="S28" s="43">
        <v>99</v>
      </c>
      <c r="T28" s="43" t="s">
        <v>167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160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134</v>
      </c>
      <c r="AG28" s="6" t="s">
        <v>0</v>
      </c>
      <c r="AH28" s="43">
        <v>12</v>
      </c>
      <c r="AI28" s="58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0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2:47" x14ac:dyDescent="0.2">
      <c r="B29" s="43">
        <v>27</v>
      </c>
      <c r="C29" s="43">
        <v>-1</v>
      </c>
      <c r="D29" s="43">
        <v>-1</v>
      </c>
      <c r="E29" s="43">
        <v>1785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135</v>
      </c>
      <c r="L29" s="56">
        <v>7636</v>
      </c>
      <c r="M29" s="43">
        <v>-1</v>
      </c>
      <c r="N29" s="43">
        <v>-1</v>
      </c>
      <c r="O29" s="43" t="s">
        <v>140</v>
      </c>
      <c r="P29" s="6" t="s">
        <v>137</v>
      </c>
      <c r="Q29" s="6" t="s">
        <v>138</v>
      </c>
      <c r="R29" s="43">
        <v>14</v>
      </c>
      <c r="S29" s="43">
        <v>99</v>
      </c>
      <c r="T29" s="43" t="s">
        <v>167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161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134</v>
      </c>
      <c r="AG29" s="6" t="s">
        <v>0</v>
      </c>
      <c r="AH29" s="43">
        <v>1</v>
      </c>
      <c r="AI29" s="58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0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2:47" x14ac:dyDescent="0.2">
      <c r="B30" s="43">
        <v>28</v>
      </c>
      <c r="C30" s="43">
        <v>-1</v>
      </c>
      <c r="D30" s="43">
        <v>-1</v>
      </c>
      <c r="E30" s="43">
        <v>1785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135</v>
      </c>
      <c r="L30" s="56">
        <v>22751</v>
      </c>
      <c r="M30" s="43">
        <v>-1</v>
      </c>
      <c r="N30" s="43">
        <v>-1</v>
      </c>
      <c r="O30" s="43" t="s">
        <v>140</v>
      </c>
      <c r="P30" s="6" t="s">
        <v>137</v>
      </c>
      <c r="Q30" s="6" t="s">
        <v>138</v>
      </c>
      <c r="R30" s="43">
        <v>14</v>
      </c>
      <c r="S30" s="43">
        <v>99</v>
      </c>
      <c r="T30" s="43" t="s">
        <v>167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162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134</v>
      </c>
      <c r="AG30" s="6" t="s">
        <v>0</v>
      </c>
      <c r="AH30" s="43">
        <v>1</v>
      </c>
      <c r="AI30" s="58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0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2:47" x14ac:dyDescent="0.2">
      <c r="B31" s="43">
        <v>29</v>
      </c>
      <c r="C31" s="43">
        <v>-1</v>
      </c>
      <c r="D31" s="43">
        <v>-1</v>
      </c>
      <c r="E31" s="43">
        <v>1785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135</v>
      </c>
      <c r="L31" s="56">
        <v>18947</v>
      </c>
      <c r="M31" s="43">
        <v>-1</v>
      </c>
      <c r="N31" s="43">
        <v>-1</v>
      </c>
      <c r="O31" s="43" t="s">
        <v>140</v>
      </c>
      <c r="P31" s="6" t="s">
        <v>137</v>
      </c>
      <c r="Q31" s="6" t="s">
        <v>138</v>
      </c>
      <c r="R31" s="43">
        <v>14</v>
      </c>
      <c r="S31" s="43">
        <v>99</v>
      </c>
      <c r="T31" s="43" t="s">
        <v>167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163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</v>
      </c>
      <c r="AF31" s="43" t="s">
        <v>134</v>
      </c>
      <c r="AG31" s="6" t="s">
        <v>0</v>
      </c>
      <c r="AH31" s="43">
        <v>18</v>
      </c>
      <c r="AI31" s="58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0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2:47" x14ac:dyDescent="0.2">
      <c r="B32" s="43">
        <v>30</v>
      </c>
      <c r="C32" s="43">
        <v>-1</v>
      </c>
      <c r="D32" s="43">
        <v>-1</v>
      </c>
      <c r="E32" s="43">
        <v>1785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135</v>
      </c>
      <c r="L32" s="56">
        <v>2895</v>
      </c>
      <c r="M32" s="43">
        <v>-1</v>
      </c>
      <c r="N32" s="43">
        <v>-1</v>
      </c>
      <c r="O32" s="43" t="s">
        <v>140</v>
      </c>
      <c r="P32" s="6" t="s">
        <v>137</v>
      </c>
      <c r="Q32" s="6" t="s">
        <v>138</v>
      </c>
      <c r="R32" s="43">
        <v>14</v>
      </c>
      <c r="S32" s="43">
        <v>99</v>
      </c>
      <c r="T32" s="43" t="s">
        <v>167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164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</v>
      </c>
      <c r="AF32" s="43" t="s">
        <v>134</v>
      </c>
      <c r="AG32" s="6" t="s">
        <v>0</v>
      </c>
      <c r="AH32" s="43">
        <v>18</v>
      </c>
      <c r="AI32" s="58">
        <v>1</v>
      </c>
      <c r="AJ32" s="43" t="s">
        <v>0</v>
      </c>
      <c r="AK32" s="58">
        <v>0</v>
      </c>
      <c r="AL32" s="43" t="s">
        <v>0</v>
      </c>
      <c r="AM32" s="58">
        <v>0</v>
      </c>
      <c r="AN32" s="26" t="s">
        <v>0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2:47" x14ac:dyDescent="0.2">
      <c r="B33" s="43">
        <v>31</v>
      </c>
      <c r="C33" s="43">
        <v>-1</v>
      </c>
      <c r="D33" s="43">
        <v>-1</v>
      </c>
      <c r="E33" s="43">
        <v>1785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135</v>
      </c>
      <c r="L33" s="56">
        <v>10775</v>
      </c>
      <c r="M33" s="43">
        <v>-1</v>
      </c>
      <c r="N33" s="43">
        <v>-1</v>
      </c>
      <c r="O33" s="43" t="s">
        <v>140</v>
      </c>
      <c r="P33" s="6" t="s">
        <v>139</v>
      </c>
      <c r="Q33" s="6" t="s">
        <v>138</v>
      </c>
      <c r="R33" s="43">
        <v>14</v>
      </c>
      <c r="S33" s="43">
        <v>99</v>
      </c>
      <c r="T33" s="43" t="s">
        <v>167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165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</v>
      </c>
      <c r="AF33" s="43" t="s">
        <v>134</v>
      </c>
      <c r="AG33" s="6" t="s">
        <v>0</v>
      </c>
      <c r="AH33" s="43">
        <v>18</v>
      </c>
      <c r="AI33" s="58">
        <v>1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0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2:47" x14ac:dyDescent="0.2">
      <c r="B34" s="43">
        <v>32</v>
      </c>
      <c r="C34" s="43">
        <v>-1</v>
      </c>
      <c r="D34" s="43">
        <v>-1</v>
      </c>
      <c r="E34" s="43">
        <v>1785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135</v>
      </c>
      <c r="L34" s="56">
        <v>5302</v>
      </c>
      <c r="M34" s="43">
        <v>-1</v>
      </c>
      <c r="N34" s="43">
        <v>-1</v>
      </c>
      <c r="O34" s="43" t="s">
        <v>140</v>
      </c>
      <c r="P34" s="6" t="s">
        <v>137</v>
      </c>
      <c r="Q34" s="6" t="s">
        <v>138</v>
      </c>
      <c r="R34" s="43">
        <v>14</v>
      </c>
      <c r="S34" s="43">
        <v>99</v>
      </c>
      <c r="T34" s="43" t="s">
        <v>167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166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</v>
      </c>
      <c r="AF34" s="43" t="s">
        <v>134</v>
      </c>
      <c r="AG34" s="6" t="s">
        <v>0</v>
      </c>
      <c r="AH34" s="43">
        <v>18</v>
      </c>
      <c r="AI34" s="58">
        <v>1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2:47" x14ac:dyDescent="0.2"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2:47" x14ac:dyDescent="0.2"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2:47" x14ac:dyDescent="0.2"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2:47" x14ac:dyDescent="0.2"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2:47" x14ac:dyDescent="0.2"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2:47" x14ac:dyDescent="0.2"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2:47" x14ac:dyDescent="0.2"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2:47" x14ac:dyDescent="0.2"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2:47" x14ac:dyDescent="0.2"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2:47" x14ac:dyDescent="0.2"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2:47" x14ac:dyDescent="0.2"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2:47" x14ac:dyDescent="0.2"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2:47" x14ac:dyDescent="0.2"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2:47" x14ac:dyDescent="0.2"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45:47" x14ac:dyDescent="0.2"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str">
        <f>IF(COUNTA(Sources!A49)=0,"",Sources!A49)</f>
        <v/>
      </c>
    </row>
    <row r="50" spans="45:47" x14ac:dyDescent="0.2"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str">
        <f>IF(COUNTA(Sources!A50)=0,"",Sources!A50)</f>
        <v/>
      </c>
    </row>
    <row r="51" spans="45:47" x14ac:dyDescent="0.2"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str">
        <f>IF(COUNTA(Sources!A51)=0,"",Sources!A51)</f>
        <v/>
      </c>
    </row>
    <row r="52" spans="45:47" x14ac:dyDescent="0.2"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str">
        <f>IF(COUNTA(Sources!A52)=0,"",Sources!A52)</f>
        <v/>
      </c>
    </row>
    <row r="53" spans="45:47" x14ac:dyDescent="0.2"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str">
        <f>IF(COUNTA(Sources!A53)=0,"",Sources!A53)</f>
        <v/>
      </c>
    </row>
    <row r="54" spans="45:47" x14ac:dyDescent="0.2"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str">
        <f>IF(COUNTA(Sources!A54)=0,"",Sources!A54)</f>
        <v/>
      </c>
    </row>
    <row r="55" spans="45:47" x14ac:dyDescent="0.2"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str">
        <f>IF(COUNTA(Sources!A55)=0,"",Sources!A55)</f>
        <v/>
      </c>
    </row>
    <row r="56" spans="45:47" x14ac:dyDescent="0.2"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str">
        <f>IF(COUNTA(Sources!A56)=0,"",Sources!A56)</f>
        <v/>
      </c>
    </row>
    <row r="57" spans="45:47" x14ac:dyDescent="0.2"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str">
        <f>IF(COUNTA(Sources!A57)=0,"",Sources!A57)</f>
        <v/>
      </c>
    </row>
    <row r="58" spans="45:47" x14ac:dyDescent="0.2"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str">
        <f>IF(COUNTA(Sources!A58)=0,"",Sources!A58)</f>
        <v/>
      </c>
    </row>
    <row r="59" spans="45:47" x14ac:dyDescent="0.2"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str">
        <f>IF(COUNTA(Sources!A59)=0,"",Sources!A59)</f>
        <v/>
      </c>
    </row>
    <row r="60" spans="45:47" x14ac:dyDescent="0.2"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str">
        <f>IF(COUNTA(Sources!A60)=0,"",Sources!A60)</f>
        <v/>
      </c>
    </row>
    <row r="61" spans="45:47" x14ac:dyDescent="0.2"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str">
        <f>IF(COUNTA(Sources!A61)=0,"",Sources!A61)</f>
        <v/>
      </c>
    </row>
    <row r="62" spans="45:47" x14ac:dyDescent="0.2"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str">
        <f>IF(COUNTA(Sources!A62)=0,"",Sources!A62)</f>
        <v/>
      </c>
    </row>
    <row r="63" spans="45:47" x14ac:dyDescent="0.2"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str">
        <f>IF(COUNTA(Sources!A63)=0,"",Sources!A63)</f>
        <v/>
      </c>
    </row>
    <row r="64" spans="45:47" x14ac:dyDescent="0.2"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str">
        <f>IF(COUNTA(Sources!A64)=0,"",Sources!A64)</f>
        <v/>
      </c>
    </row>
    <row r="65" spans="45:47" x14ac:dyDescent="0.2"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str">
        <f>IF(COUNTA(Sources!A65)=0,"",Sources!A65)</f>
        <v/>
      </c>
    </row>
    <row r="66" spans="45:47" x14ac:dyDescent="0.2"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str">
        <f>IF(COUNTA(Sources!A66)=0,"",Sources!A66)</f>
        <v/>
      </c>
    </row>
    <row r="67" spans="45:47" x14ac:dyDescent="0.2"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str">
        <f>IF(COUNTA(Sources!A67)=0,"",Sources!A67)</f>
        <v/>
      </c>
    </row>
    <row r="68" spans="45:47" x14ac:dyDescent="0.2"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str">
        <f>IF(COUNTA(Sources!A68)=0,"",Sources!A68)</f>
        <v/>
      </c>
    </row>
    <row r="69" spans="45:47" x14ac:dyDescent="0.2">
      <c r="AS69" s="48" t="str">
        <f>IF(COUNTA('Labour relations used'!B69)=0,"",'Labour relations used'!B69)</f>
        <v/>
      </c>
      <c r="AT69" s="48" t="str">
        <f>IF(COUNTA('Labour relations used'!Q69)=0,"",'Labour relations used'!Q69)</f>
        <v/>
      </c>
      <c r="AU69" s="48" t="str">
        <f>IF(COUNTA(Sources!A69)=0,"",Sources!A69)</f>
        <v/>
      </c>
    </row>
    <row r="70" spans="45:47" x14ac:dyDescent="0.2">
      <c r="AS70" s="48" t="str">
        <f>IF(COUNTA('Labour relations used'!B70)=0,"",'Labour relations used'!B70)</f>
        <v/>
      </c>
      <c r="AT70" s="48" t="str">
        <f>IF(COUNTA('Labour relations used'!Q70)=0,"",'Labour relations used'!Q70)</f>
        <v/>
      </c>
      <c r="AU70" s="48" t="str">
        <f>IF(COUNTA(Sources!A70)=0,"",Sources!A70)</f>
        <v/>
      </c>
    </row>
    <row r="71" spans="45:47" x14ac:dyDescent="0.2">
      <c r="AS71" s="48" t="str">
        <f>IF(COUNTA('Labour relations used'!B71)=0,"",'Labour relations used'!B71)</f>
        <v/>
      </c>
      <c r="AT71" s="48" t="str">
        <f>IF(COUNTA('Labour relations used'!Q71)=0,"",'Labour relations used'!Q71)</f>
        <v/>
      </c>
      <c r="AU71" s="48" t="str">
        <f>IF(COUNTA(Sources!A71)=0,"",Sources!A71)</f>
        <v/>
      </c>
    </row>
    <row r="72" spans="45:47" x14ac:dyDescent="0.2">
      <c r="AS72" s="48" t="str">
        <f>IF(COUNTA('Labour relations used'!B72)=0,"",'Labour relations used'!B72)</f>
        <v/>
      </c>
      <c r="AT72" s="48" t="str">
        <f>IF(COUNTA('Labour relations used'!Q72)=0,"",'Labour relations used'!Q72)</f>
        <v/>
      </c>
      <c r="AU72" s="48" t="str">
        <f>IF(COUNTA(Sources!A72)=0,"",Sources!A72)</f>
        <v/>
      </c>
    </row>
    <row r="73" spans="45:47" x14ac:dyDescent="0.2">
      <c r="AS73" s="48" t="str">
        <f>IF(COUNTA('Labour relations used'!B73)=0,"",'Labour relations used'!B73)</f>
        <v/>
      </c>
      <c r="AT73" s="48" t="str">
        <f>IF(COUNTA('Labour relations used'!Q73)=0,"",'Labour relations used'!Q73)</f>
        <v/>
      </c>
      <c r="AU73" s="48" t="str">
        <f>IF(COUNTA(Sources!A73)=0,"",Sources!A73)</f>
        <v/>
      </c>
    </row>
    <row r="74" spans="45:47" x14ac:dyDescent="0.2">
      <c r="AS74" s="48" t="str">
        <f>IF(COUNTA('Labour relations used'!B74)=0,"",'Labour relations used'!B74)</f>
        <v/>
      </c>
      <c r="AT74" s="48" t="str">
        <f>IF(COUNTA('Labour relations used'!Q74)=0,"",'Labour relations used'!Q74)</f>
        <v/>
      </c>
      <c r="AU74" s="48" t="str">
        <f>IF(COUNTA(Sources!A74)=0,"",Sources!A74)</f>
        <v/>
      </c>
    </row>
    <row r="75" spans="45:47" x14ac:dyDescent="0.2">
      <c r="AS75" s="48" t="str">
        <f>IF(COUNTA('Labour relations used'!B75)=0,"",'Labour relations used'!B75)</f>
        <v/>
      </c>
      <c r="AT75" s="48" t="str">
        <f>IF(COUNTA('Labour relations used'!Q75)=0,"",'Labour relations used'!Q75)</f>
        <v/>
      </c>
      <c r="AU75" s="48" t="str">
        <f>IF(COUNTA(Sources!A75)=0,"",Sources!A75)</f>
        <v/>
      </c>
    </row>
    <row r="76" spans="45:47" x14ac:dyDescent="0.2">
      <c r="AS76" s="48" t="str">
        <f>IF(COUNTA('Labour relations used'!B76)=0,"",'Labour relations used'!B76)</f>
        <v/>
      </c>
      <c r="AT76" s="48" t="str">
        <f>IF(COUNTA('Labour relations used'!Q76)=0,"",'Labour relations used'!Q76)</f>
        <v/>
      </c>
      <c r="AU76" s="48" t="str">
        <f>IF(COUNTA(Sources!A76)=0,"",Sources!A76)</f>
        <v/>
      </c>
    </row>
    <row r="77" spans="45:47" x14ac:dyDescent="0.2">
      <c r="AS77" s="48" t="str">
        <f>IF(COUNTA('Labour relations used'!B77)=0,"",'Labour relations used'!B77)</f>
        <v/>
      </c>
      <c r="AT77" s="48" t="str">
        <f>IF(COUNTA('Labour relations used'!Q77)=0,"",'Labour relations used'!Q77)</f>
        <v/>
      </c>
      <c r="AU77" s="48" t="str">
        <f>IF(COUNTA(Sources!A77)=0,"",Sources!A77)</f>
        <v/>
      </c>
    </row>
    <row r="78" spans="45:47" x14ac:dyDescent="0.2">
      <c r="AS78" s="48" t="str">
        <f>IF(COUNTA('Labour relations used'!B78)=0,"",'Labour relations used'!B78)</f>
        <v/>
      </c>
      <c r="AT78" s="48" t="str">
        <f>IF(COUNTA('Labour relations used'!Q78)=0,"",'Labour relations used'!Q78)</f>
        <v/>
      </c>
      <c r="AU78" s="48" t="str">
        <f>IF(COUNTA(Sources!A78)=0,"",Sources!A78)</f>
        <v/>
      </c>
    </row>
    <row r="79" spans="45:47" x14ac:dyDescent="0.2">
      <c r="AS79" s="48" t="str">
        <f>IF(COUNTA('Labour relations used'!B79)=0,"",'Labour relations used'!B79)</f>
        <v/>
      </c>
      <c r="AT79" s="48" t="str">
        <f>IF(COUNTA('Labour relations used'!Q79)=0,"",'Labour relations used'!Q79)</f>
        <v/>
      </c>
      <c r="AU79" s="48" t="str">
        <f>IF(COUNTA(Sources!A79)=0,"",Sources!A79)</f>
        <v/>
      </c>
    </row>
    <row r="80" spans="45:47" x14ac:dyDescent="0.2">
      <c r="AS80" s="48" t="str">
        <f>IF(COUNTA('Labour relations used'!B80)=0,"",'Labour relations used'!B80)</f>
        <v/>
      </c>
      <c r="AT80" s="48" t="str">
        <f>IF(COUNTA('Labour relations used'!Q80)=0,"",'Labour relations used'!Q80)</f>
        <v/>
      </c>
      <c r="AU80" s="48" t="str">
        <f>IF(COUNTA(Sources!A80)=0,"",Sources!A80)</f>
        <v/>
      </c>
    </row>
    <row r="81" spans="45:47" x14ac:dyDescent="0.2">
      <c r="AS81" s="48" t="str">
        <f>IF(COUNTA('Labour relations used'!B81)=0,"",'Labour relations used'!B81)</f>
        <v/>
      </c>
      <c r="AT81" s="48" t="str">
        <f>IF(COUNTA('Labour relations used'!Q81)=0,"",'Labour relations used'!Q81)</f>
        <v/>
      </c>
      <c r="AU81" s="48" t="str">
        <f>IF(COUNTA(Sources!A81)=0,"",Sources!A81)</f>
        <v/>
      </c>
    </row>
    <row r="82" spans="45:47" x14ac:dyDescent="0.2">
      <c r="AS82" s="48" t="str">
        <f>IF(COUNTA('Labour relations used'!B82)=0,"",'Labour relations used'!B82)</f>
        <v/>
      </c>
      <c r="AT82" s="48" t="str">
        <f>IF(COUNTA('Labour relations used'!Q82)=0,"",'Labour relations used'!Q82)</f>
        <v/>
      </c>
      <c r="AU82" s="48" t="str">
        <f>IF(COUNTA(Sources!A82)=0,"",Sources!A82)</f>
        <v/>
      </c>
    </row>
    <row r="83" spans="45:47" x14ac:dyDescent="0.2">
      <c r="AS83" s="48" t="str">
        <f>IF(COUNTA('Labour relations used'!B83)=0,"",'Labour relations used'!B83)</f>
        <v/>
      </c>
      <c r="AT83" s="48" t="str">
        <f>IF(COUNTA('Labour relations used'!Q83)=0,"",'Labour relations used'!Q83)</f>
        <v/>
      </c>
      <c r="AU83" s="48" t="str">
        <f>IF(COUNTA(Sources!A83)=0,"",Sources!A83)</f>
        <v/>
      </c>
    </row>
    <row r="84" spans="45:47" x14ac:dyDescent="0.2">
      <c r="AS84" s="48" t="str">
        <f>IF(COUNTA('Labour relations used'!B84)=0,"",'Labour relations used'!B84)</f>
        <v/>
      </c>
      <c r="AT84" s="48" t="str">
        <f>IF(COUNTA('Labour relations used'!Q84)=0,"",'Labour relations used'!Q84)</f>
        <v/>
      </c>
      <c r="AU84" s="48" t="str">
        <f>IF(COUNTA(Sources!A84)=0,"",Sources!A84)</f>
        <v/>
      </c>
    </row>
    <row r="85" spans="45:47" x14ac:dyDescent="0.2">
      <c r="AS85" s="48" t="str">
        <f>IF(COUNTA('Labour relations used'!B85)=0,"",'Labour relations used'!B85)</f>
        <v/>
      </c>
      <c r="AT85" s="48" t="str">
        <f>IF(COUNTA('Labour relations used'!Q85)=0,"",'Labour relations used'!Q85)</f>
        <v/>
      </c>
      <c r="AU85" s="48" t="str">
        <f>IF(COUNTA(Sources!A85)=0,"",Sources!A85)</f>
        <v/>
      </c>
    </row>
    <row r="86" spans="45:47" x14ac:dyDescent="0.2">
      <c r="AS86" s="48" t="str">
        <f>IF(COUNTA('Labour relations used'!B86)=0,"",'Labour relations used'!B86)</f>
        <v/>
      </c>
      <c r="AT86" s="48" t="str">
        <f>IF(COUNTA('Labour relations used'!Q86)=0,"",'Labour relations used'!Q86)</f>
        <v/>
      </c>
      <c r="AU86" s="48" t="str">
        <f>IF(COUNTA(Sources!A86)=0,"",Sources!A86)</f>
        <v/>
      </c>
    </row>
    <row r="87" spans="45:47" x14ac:dyDescent="0.2">
      <c r="AS87" s="48" t="str">
        <f>IF(COUNTA('Labour relations used'!B87)=0,"",'Labour relations used'!B87)</f>
        <v/>
      </c>
      <c r="AT87" s="48" t="str">
        <f>IF(COUNTA('Labour relations used'!Q87)=0,"",'Labour relations used'!Q87)</f>
        <v/>
      </c>
      <c r="AU87" s="48" t="str">
        <f>IF(COUNTA(Sources!A87)=0,"",Sources!A87)</f>
        <v/>
      </c>
    </row>
    <row r="88" spans="45:47" x14ac:dyDescent="0.2">
      <c r="AS88" s="48" t="str">
        <f>IF(COUNTA('Labour relations used'!B88)=0,"",'Labour relations used'!B88)</f>
        <v/>
      </c>
      <c r="AT88" s="48" t="str">
        <f>IF(COUNTA('Labour relations used'!Q88)=0,"",'Labour relations used'!Q88)</f>
        <v/>
      </c>
      <c r="AU88" s="48" t="str">
        <f>IF(COUNTA(Sources!A88)=0,"",Sources!A88)</f>
        <v/>
      </c>
    </row>
    <row r="89" spans="45:47" x14ac:dyDescent="0.2">
      <c r="AS89" s="48" t="str">
        <f>IF(COUNTA('Labour relations used'!B89)=0,"",'Labour relations used'!B89)</f>
        <v/>
      </c>
      <c r="AT89" s="48" t="str">
        <f>IF(COUNTA('Labour relations used'!Q89)=0,"",'Labour relations used'!Q89)</f>
        <v/>
      </c>
      <c r="AU89" s="48" t="str">
        <f>IF(COUNTA(Sources!A89)=0,"",Sources!A89)</f>
        <v/>
      </c>
    </row>
    <row r="90" spans="45:47" x14ac:dyDescent="0.2">
      <c r="AS90" s="48" t="str">
        <f>IF(COUNTA('Labour relations used'!B90)=0,"",'Labour relations used'!B90)</f>
        <v/>
      </c>
      <c r="AT90" s="48" t="str">
        <f>IF(COUNTA('Labour relations used'!Q90)=0,"",'Labour relations used'!Q90)</f>
        <v/>
      </c>
      <c r="AU90" s="48" t="str">
        <f>IF(COUNTA(Sources!A90)=0,"",Sources!A90)</f>
        <v/>
      </c>
    </row>
    <row r="91" spans="45:47" x14ac:dyDescent="0.2">
      <c r="AS91" s="48" t="str">
        <f>IF(COUNTA('Labour relations used'!B91)=0,"",'Labour relations used'!B91)</f>
        <v/>
      </c>
      <c r="AT91" s="48" t="str">
        <f>IF(COUNTA('Labour relations used'!Q91)=0,"",'Labour relations used'!Q91)</f>
        <v/>
      </c>
      <c r="AU91" s="48" t="str">
        <f>IF(COUNTA(Sources!A91)=0,"",Sources!A91)</f>
        <v/>
      </c>
    </row>
    <row r="92" spans="45:47" x14ac:dyDescent="0.2">
      <c r="AS92" s="48" t="str">
        <f>IF(COUNTA('Labour relations used'!B92)=0,"",'Labour relations used'!B92)</f>
        <v/>
      </c>
      <c r="AT92" s="48" t="str">
        <f>IF(COUNTA('Labour relations used'!Q92)=0,"",'Labour relations used'!Q92)</f>
        <v/>
      </c>
      <c r="AU92" s="48" t="str">
        <f>IF(COUNTA(Sources!A92)=0,"",Sources!A92)</f>
        <v/>
      </c>
    </row>
    <row r="93" spans="45:47" x14ac:dyDescent="0.2">
      <c r="AS93" s="48" t="str">
        <f>IF(COUNTA('Labour relations used'!B93)=0,"",'Labour relations used'!B93)</f>
        <v/>
      </c>
      <c r="AT93" s="48" t="str">
        <f>IF(COUNTA('Labour relations used'!Q93)=0,"",'Labour relations used'!Q93)</f>
        <v/>
      </c>
      <c r="AU93" s="48" t="str">
        <f>IF(COUNTA(Sources!A93)=0,"",Sources!A93)</f>
        <v/>
      </c>
    </row>
    <row r="94" spans="45:47" x14ac:dyDescent="0.2">
      <c r="AS94" s="48" t="str">
        <f>IF(COUNTA('Labour relations used'!B94)=0,"",'Labour relations used'!B94)</f>
        <v/>
      </c>
      <c r="AT94" s="48" t="str">
        <f>IF(COUNTA('Labour relations used'!Q94)=0,"",'Labour relations used'!Q94)</f>
        <v/>
      </c>
      <c r="AU94" s="48" t="str">
        <f>IF(COUNTA(Sources!A94)=0,"",Sources!A94)</f>
        <v/>
      </c>
    </row>
    <row r="95" spans="45:47" x14ac:dyDescent="0.2">
      <c r="AS95" s="48" t="str">
        <f>IF(COUNTA('Labour relations used'!B95)=0,"",'Labour relations used'!B95)</f>
        <v/>
      </c>
      <c r="AT95" s="48" t="str">
        <f>IF(COUNTA('Labour relations used'!Q95)=0,"",'Labour relations used'!Q95)</f>
        <v/>
      </c>
      <c r="AU95" s="48" t="str">
        <f>IF(COUNTA(Sources!A95)=0,"",Sources!A95)</f>
        <v/>
      </c>
    </row>
    <row r="96" spans="45:47" x14ac:dyDescent="0.2">
      <c r="AS96" s="48" t="str">
        <f>IF(COUNTA('Labour relations used'!B96)=0,"",'Labour relations used'!B96)</f>
        <v/>
      </c>
      <c r="AT96" s="48" t="str">
        <f>IF(COUNTA('Labour relations used'!Q96)=0,"",'Labour relations used'!Q96)</f>
        <v/>
      </c>
      <c r="AU96" s="48" t="str">
        <f>IF(COUNTA(Sources!A96)=0,"",Sources!A96)</f>
        <v/>
      </c>
    </row>
    <row r="97" spans="45:47" x14ac:dyDescent="0.2">
      <c r="AS97" s="48" t="str">
        <f>IF(COUNTA('Labour relations used'!B97)=0,"",'Labour relations used'!B97)</f>
        <v/>
      </c>
      <c r="AT97" s="48" t="str">
        <f>IF(COUNTA('Labour relations used'!Q97)=0,"",'Labour relations used'!Q97)</f>
        <v/>
      </c>
      <c r="AU97" s="48" t="str">
        <f>IF(COUNTA(Sources!A97)=0,"",Sources!A97)</f>
        <v/>
      </c>
    </row>
    <row r="98" spans="45:47" x14ac:dyDescent="0.2">
      <c r="AS98" s="48" t="str">
        <f>IF(COUNTA('Labour relations used'!B98)=0,"",'Labour relations used'!B98)</f>
        <v/>
      </c>
      <c r="AT98" s="48" t="str">
        <f>IF(COUNTA('Labour relations used'!Q98)=0,"",'Labour relations used'!Q98)</f>
        <v/>
      </c>
      <c r="AU98" s="48" t="str">
        <f>IF(COUNTA(Sources!A98)=0,"",Sources!A98)</f>
        <v/>
      </c>
    </row>
    <row r="99" spans="45:47" x14ac:dyDescent="0.2">
      <c r="AS99" s="48" t="str">
        <f>IF(COUNTA('Labour relations used'!B99)=0,"",'Labour relations used'!B99)</f>
        <v/>
      </c>
      <c r="AT99" s="48" t="str">
        <f>IF(COUNTA('Labour relations used'!Q99)=0,"",'Labour relations used'!Q99)</f>
        <v/>
      </c>
      <c r="AU99" s="48" t="str">
        <f>IF(COUNTA(Sources!A99)=0,"",Sources!A99)</f>
        <v/>
      </c>
    </row>
    <row r="100" spans="45:47" x14ac:dyDescent="0.2">
      <c r="AS100" s="48" t="str">
        <f>IF(COUNTA('Labour relations used'!B100)=0,"",'Labour relations used'!B100)</f>
        <v/>
      </c>
      <c r="AT100" s="48" t="str">
        <f>IF(COUNTA('Labour relations used'!Q100)=0,"",'Labour relations used'!Q100)</f>
        <v/>
      </c>
      <c r="AU100" s="48" t="str">
        <f>IF(COUNTA(Sources!A100)=0,"",Sources!A100)</f>
        <v/>
      </c>
    </row>
    <row r="101" spans="45:47" x14ac:dyDescent="0.2">
      <c r="AS101" s="48" t="str">
        <f>IF(COUNTA('Labour relations used'!B101)=0,"",'Labour relations used'!B101)</f>
        <v/>
      </c>
      <c r="AT101" s="48" t="str">
        <f>IF(COUNTA('Labour relations used'!Q101)=0,"",'Labour relations used'!Q101)</f>
        <v/>
      </c>
      <c r="AU101" s="48" t="str">
        <f>IF(COUNTA(Sources!A101)=0,"",Sources!A101)</f>
        <v/>
      </c>
    </row>
    <row r="102" spans="45:47" x14ac:dyDescent="0.2">
      <c r="AS102" s="48" t="str">
        <f>IF(COUNTA('Labour relations used'!B102)=0,"",'Labour relations used'!B102)</f>
        <v/>
      </c>
      <c r="AT102" s="48" t="str">
        <f>IF(COUNTA('Labour relations used'!Q102)=0,"",'Labour relations used'!Q102)</f>
        <v/>
      </c>
      <c r="AU102" s="48" t="str">
        <f>IF(COUNTA(Sources!A102)=0,"",Sources!A102)</f>
        <v/>
      </c>
    </row>
    <row r="103" spans="45:47" x14ac:dyDescent="0.2">
      <c r="AS103" s="48" t="str">
        <f>IF(COUNTA('Labour relations used'!B103)=0,"",'Labour relations used'!B103)</f>
        <v/>
      </c>
      <c r="AT103" s="48" t="str">
        <f>IF(COUNTA('Labour relations used'!Q103)=0,"",'Labour relations used'!Q103)</f>
        <v/>
      </c>
      <c r="AU103" s="48" t="str">
        <f>IF(COUNTA(Sources!A103)=0,"",Sources!A103)</f>
        <v/>
      </c>
    </row>
    <row r="104" spans="45:47" x14ac:dyDescent="0.2">
      <c r="AS104" s="48" t="str">
        <f>IF(COUNTA('Labour relations used'!B104)=0,"",'Labour relations used'!B104)</f>
        <v/>
      </c>
      <c r="AT104" s="48" t="str">
        <f>IF(COUNTA('Labour relations used'!Q104)=0,"",'Labour relations used'!Q104)</f>
        <v/>
      </c>
      <c r="AU104" s="48" t="str">
        <f>IF(COUNTA(Sources!A104)=0,"",Sources!A104)</f>
        <v/>
      </c>
    </row>
    <row r="105" spans="45:47" x14ac:dyDescent="0.2">
      <c r="AS105" s="48" t="str">
        <f>IF(COUNTA('Labour relations used'!B105)=0,"",'Labour relations used'!B105)</f>
        <v/>
      </c>
      <c r="AT105" s="48" t="str">
        <f>IF(COUNTA('Labour relations used'!Q105)=0,"",'Labour relations used'!Q105)</f>
        <v/>
      </c>
      <c r="AU105" s="48" t="str">
        <f>IF(COUNTA(Sources!A105)=0,"",Sources!A105)</f>
        <v/>
      </c>
    </row>
    <row r="106" spans="45:47" x14ac:dyDescent="0.2">
      <c r="AS106" s="48" t="str">
        <f>IF(COUNTA('Labour relations used'!B106)=0,"",'Labour relations used'!B106)</f>
        <v/>
      </c>
      <c r="AT106" s="48" t="str">
        <f>IF(COUNTA('Labour relations used'!Q106)=0,"",'Labour relations used'!Q106)</f>
        <v/>
      </c>
      <c r="AU106" s="48" t="str">
        <f>IF(COUNTA(Sources!A106)=0,"",Sources!A106)</f>
        <v/>
      </c>
    </row>
    <row r="107" spans="45:47" x14ac:dyDescent="0.2">
      <c r="AS107" s="48" t="str">
        <f>IF(COUNTA('Labour relations used'!B107)=0,"",'Labour relations used'!B107)</f>
        <v/>
      </c>
      <c r="AT107" s="48" t="str">
        <f>IF(COUNTA('Labour relations used'!Q107)=0,"",'Labour relations used'!Q107)</f>
        <v/>
      </c>
      <c r="AU107" s="48" t="str">
        <f>IF(COUNTA(Sources!A107)=0,"",Sources!A107)</f>
        <v/>
      </c>
    </row>
    <row r="108" spans="45:47" x14ac:dyDescent="0.2">
      <c r="AS108" s="48" t="str">
        <f>IF(COUNTA('Labour relations used'!B108)=0,"",'Labour relations used'!B108)</f>
        <v/>
      </c>
      <c r="AT108" s="48" t="str">
        <f>IF(COUNTA('Labour relations used'!Q108)=0,"",'Labour relations used'!Q108)</f>
        <v/>
      </c>
      <c r="AU108" s="48" t="str">
        <f>IF(COUNTA(Sources!A108)=0,"",Sources!A108)</f>
        <v/>
      </c>
    </row>
    <row r="109" spans="45:47" x14ac:dyDescent="0.2">
      <c r="AS109" s="48" t="str">
        <f>IF(COUNTA('Labour relations used'!B109)=0,"",'Labour relations used'!B109)</f>
        <v/>
      </c>
      <c r="AT109" s="48" t="str">
        <f>IF(COUNTA('Labour relations used'!Q109)=0,"",'Labour relations used'!Q109)</f>
        <v/>
      </c>
      <c r="AU109" s="48" t="str">
        <f>IF(COUNTA(Sources!A109)=0,"",Sources!A109)</f>
        <v/>
      </c>
    </row>
    <row r="110" spans="45:47" x14ac:dyDescent="0.2">
      <c r="AS110" s="48" t="str">
        <f>IF(COUNTA('Labour relations used'!B110)=0,"",'Labour relations used'!B110)</f>
        <v/>
      </c>
      <c r="AT110" s="48" t="str">
        <f>IF(COUNTA('Labour relations used'!Q110)=0,"",'Labour relations used'!Q110)</f>
        <v/>
      </c>
      <c r="AU110" s="48" t="str">
        <f>IF(COUNTA(Sources!A110)=0,"",Sources!A110)</f>
        <v/>
      </c>
    </row>
    <row r="111" spans="45:47" x14ac:dyDescent="0.2">
      <c r="AS111" s="48" t="str">
        <f>IF(COUNTA('Labour relations used'!B111)=0,"",'Labour relations used'!B111)</f>
        <v/>
      </c>
      <c r="AT111" s="48" t="str">
        <f>IF(COUNTA('Labour relations used'!Q111)=0,"",'Labour relations used'!Q111)</f>
        <v/>
      </c>
      <c r="AU111" s="48" t="str">
        <f>IF(COUNTA(Sources!A111)=0,"",Sources!A111)</f>
        <v/>
      </c>
    </row>
    <row r="112" spans="45:47" x14ac:dyDescent="0.2">
      <c r="AS112" s="48" t="str">
        <f>IF(COUNTA('Labour relations used'!B112)=0,"",'Labour relations used'!B112)</f>
        <v/>
      </c>
      <c r="AT112" s="48" t="str">
        <f>IF(COUNTA('Labour relations used'!Q112)=0,"",'Labour relations used'!Q112)</f>
        <v/>
      </c>
      <c r="AU112" s="48" t="str">
        <f>IF(COUNTA(Sources!A112)=0,"",Sources!A112)</f>
        <v/>
      </c>
    </row>
    <row r="113" spans="45:47" x14ac:dyDescent="0.2">
      <c r="AS113" s="48" t="str">
        <f>IF(COUNTA('Labour relations used'!B113)=0,"",'Labour relations used'!B113)</f>
        <v/>
      </c>
      <c r="AT113" s="48" t="str">
        <f>IF(COUNTA('Labour relations used'!Q113)=0,"",'Labour relations used'!Q113)</f>
        <v/>
      </c>
      <c r="AU113" s="48" t="str">
        <f>IF(COUNTA(Sources!A113)=0,"",Sources!A113)</f>
        <v/>
      </c>
    </row>
    <row r="114" spans="45:47" x14ac:dyDescent="0.2">
      <c r="AS114" s="48" t="str">
        <f>IF(COUNTA('Labour relations used'!B114)=0,"",'Labour relations used'!B114)</f>
        <v/>
      </c>
      <c r="AT114" s="48" t="str">
        <f>IF(COUNTA('Labour relations used'!Q114)=0,"",'Labour relations used'!Q114)</f>
        <v/>
      </c>
      <c r="AU114" s="48" t="str">
        <f>IF(COUNTA(Sources!A114)=0,"",Sources!A114)</f>
        <v/>
      </c>
    </row>
    <row r="115" spans="45:47" x14ac:dyDescent="0.2">
      <c r="AS115" s="48" t="str">
        <f>IF(COUNTA('Labour relations used'!B115)=0,"",'Labour relations used'!B115)</f>
        <v/>
      </c>
      <c r="AT115" s="48" t="str">
        <f>IF(COUNTA('Labour relations used'!Q115)=0,"",'Labour relations used'!Q115)</f>
        <v/>
      </c>
      <c r="AU115" s="48" t="str">
        <f>IF(COUNTA(Sources!A115)=0,"",Sources!A115)</f>
        <v/>
      </c>
    </row>
    <row r="116" spans="45:47" x14ac:dyDescent="0.2">
      <c r="AS116" s="48" t="str">
        <f>IF(COUNTA('Labour relations used'!B116)=0,"",'Labour relations used'!B116)</f>
        <v/>
      </c>
      <c r="AT116" s="48" t="str">
        <f>IF(COUNTA('Labour relations used'!Q116)=0,"",'Labour relations used'!Q116)</f>
        <v/>
      </c>
      <c r="AU116" s="48" t="str">
        <f>IF(COUNTA(Sources!A116)=0,"",Sources!A116)</f>
        <v/>
      </c>
    </row>
    <row r="117" spans="45:47" x14ac:dyDescent="0.2">
      <c r="AS117" s="48" t="str">
        <f>IF(COUNTA('Labour relations used'!B117)=0,"",'Labour relations used'!B117)</f>
        <v/>
      </c>
      <c r="AT117" s="48" t="str">
        <f>IF(COUNTA('Labour relations used'!Q117)=0,"",'Labour relations used'!Q117)</f>
        <v/>
      </c>
      <c r="AU117" s="48" t="str">
        <f>IF(COUNTA(Sources!A117)=0,"",Sources!A117)</f>
        <v/>
      </c>
    </row>
    <row r="118" spans="45:47" x14ac:dyDescent="0.2">
      <c r="AS118" s="48" t="str">
        <f>IF(COUNTA('Labour relations used'!B118)=0,"",'Labour relations used'!B118)</f>
        <v/>
      </c>
      <c r="AT118" s="48" t="str">
        <f>IF(COUNTA('Labour relations used'!Q118)=0,"",'Labour relations used'!Q118)</f>
        <v/>
      </c>
      <c r="AU118" s="48" t="str">
        <f>IF(COUNTA(Sources!A118)=0,"",Sources!A118)</f>
        <v/>
      </c>
    </row>
    <row r="119" spans="45:47" x14ac:dyDescent="0.2">
      <c r="AS119" s="48" t="str">
        <f>IF(COUNTA('Labour relations used'!B119)=0,"",'Labour relations used'!B119)</f>
        <v/>
      </c>
      <c r="AT119" s="48" t="str">
        <f>IF(COUNTA('Labour relations used'!Q119)=0,"",'Labour relations used'!Q119)</f>
        <v/>
      </c>
      <c r="AU119" s="48" t="str">
        <f>IF(COUNTA(Sources!A119)=0,"",Sources!A119)</f>
        <v/>
      </c>
    </row>
    <row r="120" spans="45:47" x14ac:dyDescent="0.2">
      <c r="AS120" s="48" t="str">
        <f>IF(COUNTA('Labour relations used'!B120)=0,"",'Labour relations used'!B120)</f>
        <v/>
      </c>
      <c r="AT120" s="48" t="str">
        <f>IF(COUNTA('Labour relations used'!Q120)=0,"",'Labour relations used'!Q120)</f>
        <v/>
      </c>
      <c r="AU120" s="48" t="str">
        <f>IF(COUNTA(Sources!A120)=0,"",Sources!A120)</f>
        <v/>
      </c>
    </row>
    <row r="121" spans="45:47" x14ac:dyDescent="0.2">
      <c r="AS121" s="48" t="str">
        <f>IF(COUNTA('Labour relations used'!B121)=0,"",'Labour relations used'!B121)</f>
        <v/>
      </c>
      <c r="AT121" s="48" t="str">
        <f>IF(COUNTA('Labour relations used'!Q121)=0,"",'Labour relations used'!Q121)</f>
        <v/>
      </c>
      <c r="AU121" s="48" t="str">
        <f>IF(COUNTA(Sources!A121)=0,"",Sources!A121)</f>
        <v/>
      </c>
    </row>
    <row r="122" spans="45:47" x14ac:dyDescent="0.2">
      <c r="AS122" s="48" t="str">
        <f>IF(COUNTA('Labour relations used'!B122)=0,"",'Labour relations used'!B122)</f>
        <v/>
      </c>
      <c r="AT122" s="48" t="str">
        <f>IF(COUNTA('Labour relations used'!Q122)=0,"",'Labour relations used'!Q122)</f>
        <v/>
      </c>
      <c r="AU122" s="48" t="str">
        <f>IF(COUNTA(Sources!A122)=0,"",Sources!A122)</f>
        <v/>
      </c>
    </row>
    <row r="123" spans="45:47" x14ac:dyDescent="0.2">
      <c r="AS123" s="48" t="str">
        <f>IF(COUNTA('Labour relations used'!B123)=0,"",'Labour relations used'!B123)</f>
        <v/>
      </c>
      <c r="AT123" s="48" t="str">
        <f>IF(COUNTA('Labour relations used'!Q123)=0,"",'Labour relations used'!Q123)</f>
        <v/>
      </c>
      <c r="AU123" s="48" t="str">
        <f>IF(COUNTA(Sources!A123)=0,"",Sources!A123)</f>
        <v/>
      </c>
    </row>
    <row r="124" spans="45:47" x14ac:dyDescent="0.2">
      <c r="AS124" s="48" t="str">
        <f>IF(COUNTA('Labour relations used'!B124)=0,"",'Labour relations used'!B124)</f>
        <v/>
      </c>
      <c r="AT124" s="48" t="str">
        <f>IF(COUNTA('Labour relations used'!Q124)=0,"",'Labour relations used'!Q124)</f>
        <v/>
      </c>
      <c r="AU124" s="48" t="str">
        <f>IF(COUNTA(Sources!A124)=0,"",Sources!A124)</f>
        <v/>
      </c>
    </row>
    <row r="125" spans="45:47" x14ac:dyDescent="0.2">
      <c r="AS125" s="48" t="str">
        <f>IF(COUNTA('Labour relations used'!B125)=0,"",'Labour relations used'!B125)</f>
        <v/>
      </c>
      <c r="AT125" s="48" t="str">
        <f>IF(COUNTA('Labour relations used'!Q125)=0,"",'Labour relations used'!Q125)</f>
        <v/>
      </c>
      <c r="AU125" s="48" t="str">
        <f>IF(COUNTA(Sources!A125)=0,"",Sources!A125)</f>
        <v/>
      </c>
    </row>
    <row r="126" spans="45:47" x14ac:dyDescent="0.2">
      <c r="AS126" s="48" t="str">
        <f>IF(COUNTA('Labour relations used'!B126)=0,"",'Labour relations used'!B126)</f>
        <v/>
      </c>
      <c r="AT126" s="48" t="str">
        <f>IF(COUNTA('Labour relations used'!Q126)=0,"",'Labour relations used'!Q126)</f>
        <v/>
      </c>
      <c r="AU126" s="48" t="str">
        <f>IF(COUNTA(Sources!A126)=0,"",Sources!A126)</f>
        <v/>
      </c>
    </row>
    <row r="127" spans="45:47" x14ac:dyDescent="0.2">
      <c r="AS127" s="48" t="str">
        <f>IF(COUNTA('Labour relations used'!B127)=0,"",'Labour relations used'!B127)</f>
        <v/>
      </c>
      <c r="AT127" s="48" t="str">
        <f>IF(COUNTA('Labour relations used'!Q127)=0,"",'Labour relations used'!Q127)</f>
        <v/>
      </c>
      <c r="AU127" s="48" t="str">
        <f>IF(COUNTA(Sources!A127)=0,"",Sources!A127)</f>
        <v/>
      </c>
    </row>
    <row r="128" spans="45:47" x14ac:dyDescent="0.2">
      <c r="AS128" s="48" t="str">
        <f>IF(COUNTA('Labour relations used'!B128)=0,"",'Labour relations used'!B128)</f>
        <v/>
      </c>
      <c r="AT128" s="48" t="str">
        <f>IF(COUNTA('Labour relations used'!Q128)=0,"",'Labour relations used'!Q128)</f>
        <v/>
      </c>
      <c r="AU128" s="48" t="str">
        <f>IF(COUNTA(Sources!A128)=0,"",Sources!A128)</f>
        <v/>
      </c>
    </row>
    <row r="129" spans="45:47" x14ac:dyDescent="0.2">
      <c r="AS129" s="48" t="str">
        <f>IF(COUNTA('Labour relations used'!B129)=0,"",'Labour relations used'!B129)</f>
        <v/>
      </c>
      <c r="AT129" s="48" t="str">
        <f>IF(COUNTA('Labour relations used'!Q129)=0,"",'Labour relations used'!Q129)</f>
        <v/>
      </c>
      <c r="AU129" s="48" t="str">
        <f>IF(COUNTA(Sources!A129)=0,"",Sources!A129)</f>
        <v/>
      </c>
    </row>
    <row r="130" spans="45:47" x14ac:dyDescent="0.2">
      <c r="AS130" s="48" t="str">
        <f>IF(COUNTA('Labour relations used'!B130)=0,"",'Labour relations used'!B130)</f>
        <v/>
      </c>
      <c r="AT130" s="48" t="str">
        <f>IF(COUNTA('Labour relations used'!Q130)=0,"",'Labour relations used'!Q130)</f>
        <v/>
      </c>
      <c r="AU130" s="48" t="str">
        <f>IF(COUNTA(Sources!A130)=0,"",Sources!A130)</f>
        <v/>
      </c>
    </row>
    <row r="131" spans="45:47" x14ac:dyDescent="0.2">
      <c r="AS131" s="48" t="str">
        <f>IF(COUNTA('Labour relations used'!B131)=0,"",'Labour relations used'!B131)</f>
        <v/>
      </c>
      <c r="AT131" s="48" t="str">
        <f>IF(COUNTA('Labour relations used'!Q131)=0,"",'Labour relations used'!Q131)</f>
        <v/>
      </c>
      <c r="AU131" s="48" t="str">
        <f>IF(COUNTA(Sources!A131)=0,"",Sources!A131)</f>
        <v/>
      </c>
    </row>
    <row r="132" spans="45:47" x14ac:dyDescent="0.2">
      <c r="AS132" s="48" t="str">
        <f>IF(COUNTA('Labour relations used'!B132)=0,"",'Labour relations used'!B132)</f>
        <v/>
      </c>
      <c r="AT132" s="48" t="str">
        <f>IF(COUNTA('Labour relations used'!Q132)=0,"",'Labour relations used'!Q132)</f>
        <v/>
      </c>
      <c r="AU132" s="48" t="str">
        <f>IF(COUNTA(Sources!A132)=0,"",Sources!A132)</f>
        <v/>
      </c>
    </row>
    <row r="133" spans="45:47" x14ac:dyDescent="0.2">
      <c r="AS133" s="48" t="str">
        <f>IF(COUNTA('Labour relations used'!B133)=0,"",'Labour relations used'!B133)</f>
        <v/>
      </c>
      <c r="AT133" s="48" t="str">
        <f>IF(COUNTA('Labour relations used'!Q133)=0,"",'Labour relations used'!Q133)</f>
        <v/>
      </c>
      <c r="AU133" s="48" t="str">
        <f>IF(COUNTA(Sources!A133)=0,"",Sources!A133)</f>
        <v/>
      </c>
    </row>
    <row r="134" spans="45:47" x14ac:dyDescent="0.2">
      <c r="AS134" s="48" t="str">
        <f>IF(COUNTA('Labour relations used'!B134)=0,"",'Labour relations used'!B134)</f>
        <v/>
      </c>
      <c r="AT134" s="48" t="str">
        <f>IF(COUNTA('Labour relations used'!Q134)=0,"",'Labour relations used'!Q134)</f>
        <v/>
      </c>
      <c r="AU134" s="48" t="str">
        <f>IF(COUNTA(Sources!A134)=0,"",Sources!A134)</f>
        <v/>
      </c>
    </row>
    <row r="135" spans="45:47" x14ac:dyDescent="0.2">
      <c r="AS135" s="48" t="str">
        <f>IF(COUNTA('Labour relations used'!B135)=0,"",'Labour relations used'!B135)</f>
        <v/>
      </c>
      <c r="AT135" s="48" t="str">
        <f>IF(COUNTA('Labour relations used'!Q135)=0,"",'Labour relations used'!Q135)</f>
        <v/>
      </c>
      <c r="AU135" s="48" t="str">
        <f>IF(COUNTA(Sources!A135)=0,"",Sources!A135)</f>
        <v/>
      </c>
    </row>
    <row r="136" spans="45:47" x14ac:dyDescent="0.2">
      <c r="AS136" s="48" t="str">
        <f>IF(COUNTA('Labour relations used'!B136)=0,"",'Labour relations used'!B136)</f>
        <v/>
      </c>
      <c r="AT136" s="48" t="str">
        <f>IF(COUNTA('Labour relations used'!Q136)=0,"",'Labour relations used'!Q136)</f>
        <v/>
      </c>
      <c r="AU136" s="48" t="str">
        <f>IF(COUNTA(Sources!A136)=0,"",Sources!A136)</f>
        <v/>
      </c>
    </row>
    <row r="137" spans="45:47" x14ac:dyDescent="0.2">
      <c r="AS137" s="48" t="str">
        <f>IF(COUNTA('Labour relations used'!B137)=0,"",'Labour relations used'!B137)</f>
        <v/>
      </c>
      <c r="AT137" s="48" t="str">
        <f>IF(COUNTA('Labour relations used'!Q137)=0,"",'Labour relations used'!Q137)</f>
        <v/>
      </c>
      <c r="AU137" s="48" t="str">
        <f>IF(COUNTA(Sources!A137)=0,"",Sources!A137)</f>
        <v/>
      </c>
    </row>
    <row r="138" spans="45:47" x14ac:dyDescent="0.2">
      <c r="AS138" s="48" t="str">
        <f>IF(COUNTA('Labour relations used'!B138)=0,"",'Labour relations used'!B138)</f>
        <v/>
      </c>
      <c r="AT138" s="48" t="str">
        <f>IF(COUNTA('Labour relations used'!Q138)=0,"",'Labour relations used'!Q138)</f>
        <v/>
      </c>
      <c r="AU138" s="48" t="str">
        <f>IF(COUNTA(Sources!A138)=0,"",Sources!A138)</f>
        <v/>
      </c>
    </row>
    <row r="139" spans="45:47" x14ac:dyDescent="0.2">
      <c r="AS139" s="48" t="str">
        <f>IF(COUNTA('Labour relations used'!B139)=0,"",'Labour relations used'!B139)</f>
        <v/>
      </c>
      <c r="AT139" s="48" t="str">
        <f>IF(COUNTA('Labour relations used'!Q139)=0,"",'Labour relations used'!Q139)</f>
        <v/>
      </c>
      <c r="AU139" s="48" t="str">
        <f>IF(COUNTA(Sources!A139)=0,"",Sources!A139)</f>
        <v/>
      </c>
    </row>
    <row r="140" spans="45:47" x14ac:dyDescent="0.2">
      <c r="AS140" s="48" t="str">
        <f>IF(COUNTA('Labour relations used'!B140)=0,"",'Labour relations used'!B140)</f>
        <v/>
      </c>
      <c r="AT140" s="48" t="str">
        <f>IF(COUNTA('Labour relations used'!Q140)=0,"",'Labour relations used'!Q140)</f>
        <v/>
      </c>
      <c r="AU140" s="48" t="str">
        <f>IF(COUNTA(Sources!A140)=0,"",Sources!A140)</f>
        <v/>
      </c>
    </row>
    <row r="141" spans="45:47" x14ac:dyDescent="0.2">
      <c r="AS141" s="48" t="str">
        <f>IF(COUNTA('Labour relations used'!B141)=0,"",'Labour relations used'!B141)</f>
        <v/>
      </c>
      <c r="AT141" s="48" t="str">
        <f>IF(COUNTA('Labour relations used'!Q141)=0,"",'Labour relations used'!Q141)</f>
        <v/>
      </c>
      <c r="AU141" s="48" t="str">
        <f>IF(COUNTA(Sources!A141)=0,"",Sources!A141)</f>
        <v/>
      </c>
    </row>
    <row r="142" spans="45:47" x14ac:dyDescent="0.2">
      <c r="AS142" s="48" t="str">
        <f>IF(COUNTA('Labour relations used'!B142)=0,"",'Labour relations used'!B142)</f>
        <v/>
      </c>
      <c r="AT142" s="48" t="str">
        <f>IF(COUNTA('Labour relations used'!Q142)=0,"",'Labour relations used'!Q142)</f>
        <v/>
      </c>
      <c r="AU142" s="48" t="str">
        <f>IF(COUNTA(Sources!A142)=0,"",Sources!A142)</f>
        <v/>
      </c>
    </row>
    <row r="143" spans="45:47" x14ac:dyDescent="0.2">
      <c r="AS143" s="48" t="str">
        <f>IF(COUNTA('Labour relations used'!B143)=0,"",'Labour relations used'!B143)</f>
        <v/>
      </c>
      <c r="AT143" s="48" t="str">
        <f>IF(COUNTA('Labour relations used'!Q143)=0,"",'Labour relations used'!Q143)</f>
        <v/>
      </c>
      <c r="AU143" s="48" t="str">
        <f>IF(COUNTA(Sources!A143)=0,"",Sources!A143)</f>
        <v/>
      </c>
    </row>
    <row r="144" spans="45:47" x14ac:dyDescent="0.2">
      <c r="AS144" s="48" t="str">
        <f>IF(COUNTA('Labour relations used'!B144)=0,"",'Labour relations used'!B144)</f>
        <v/>
      </c>
      <c r="AT144" s="48" t="str">
        <f>IF(COUNTA('Labour relations used'!Q144)=0,"",'Labour relations used'!Q144)</f>
        <v/>
      </c>
      <c r="AU144" s="48" t="str">
        <f>IF(COUNTA(Sources!A144)=0,"",Sources!A144)</f>
        <v/>
      </c>
    </row>
    <row r="145" spans="45:47" x14ac:dyDescent="0.2">
      <c r="AS145" s="48" t="str">
        <f>IF(COUNTA('Labour relations used'!B145)=0,"",'Labour relations used'!B145)</f>
        <v/>
      </c>
      <c r="AT145" s="48" t="str">
        <f>IF(COUNTA('Labour relations used'!Q145)=0,"",'Labour relations used'!Q145)</f>
        <v/>
      </c>
      <c r="AU145" s="48" t="str">
        <f>IF(COUNTA(Sources!A145)=0,"",Sources!A145)</f>
        <v/>
      </c>
    </row>
    <row r="146" spans="45:47" x14ac:dyDescent="0.2">
      <c r="AS146" s="48" t="str">
        <f>IF(COUNTA('Labour relations used'!B146)=0,"",'Labour relations used'!B146)</f>
        <v/>
      </c>
      <c r="AT146" s="48" t="str">
        <f>IF(COUNTA('Labour relations used'!Q146)=0,"",'Labour relations used'!Q146)</f>
        <v/>
      </c>
      <c r="AU146" s="48" t="str">
        <f>IF(COUNTA(Sources!A146)=0,"",Sources!A146)</f>
        <v/>
      </c>
    </row>
    <row r="147" spans="45:47" x14ac:dyDescent="0.2">
      <c r="AS147" s="48" t="str">
        <f>IF(COUNTA('Labour relations used'!B147)=0,"",'Labour relations used'!B147)</f>
        <v/>
      </c>
      <c r="AT147" s="48" t="str">
        <f>IF(COUNTA('Labour relations used'!Q147)=0,"",'Labour relations used'!Q147)</f>
        <v/>
      </c>
      <c r="AU147" s="48" t="str">
        <f>IF(COUNTA(Sources!A147)=0,"",Sources!A147)</f>
        <v/>
      </c>
    </row>
    <row r="148" spans="45:47" x14ac:dyDescent="0.2">
      <c r="AS148" s="48" t="str">
        <f>IF(COUNTA('Labour relations used'!B148)=0,"",'Labour relations used'!B148)</f>
        <v/>
      </c>
      <c r="AT148" s="48" t="str">
        <f>IF(COUNTA('Labour relations used'!Q148)=0,"",'Labour relations used'!Q148)</f>
        <v/>
      </c>
      <c r="AU148" s="48" t="str">
        <f>IF(COUNTA(Sources!A148)=0,"",Sources!A148)</f>
        <v/>
      </c>
    </row>
    <row r="149" spans="45:47" x14ac:dyDescent="0.2">
      <c r="AS149" s="48" t="str">
        <f>IF(COUNTA('Labour relations used'!B149)=0,"",'Labour relations used'!B149)</f>
        <v/>
      </c>
      <c r="AT149" s="48" t="str">
        <f>IF(COUNTA('Labour relations used'!Q149)=0,"",'Labour relations used'!Q149)</f>
        <v/>
      </c>
      <c r="AU149" s="48" t="str">
        <f>IF(COUNTA(Sources!A149)=0,"",Sources!A149)</f>
        <v/>
      </c>
    </row>
    <row r="150" spans="45:47" x14ac:dyDescent="0.2">
      <c r="AS150" s="48" t="str">
        <f>IF(COUNTA('Labour relations used'!B150)=0,"",'Labour relations used'!B150)</f>
        <v/>
      </c>
      <c r="AT150" s="48" t="str">
        <f>IF(COUNTA('Labour relations used'!Q150)=0,"",'Labour relations used'!Q150)</f>
        <v/>
      </c>
      <c r="AU150" s="48" t="str">
        <f>IF(COUNTA(Sources!A150)=0,"",Sources!A150)</f>
        <v/>
      </c>
    </row>
    <row r="151" spans="45:47" x14ac:dyDescent="0.2">
      <c r="AS151" s="48" t="str">
        <f>IF(COUNTA('Labour relations used'!B151)=0,"",'Labour relations used'!B151)</f>
        <v/>
      </c>
      <c r="AT151" s="48" t="str">
        <f>IF(COUNTA('Labour relations used'!Q151)=0,"",'Labour relations used'!Q151)</f>
        <v/>
      </c>
      <c r="AU151" s="48" t="str">
        <f>IF(COUNTA(Sources!A151)=0,"",Sources!A151)</f>
        <v/>
      </c>
    </row>
    <row r="152" spans="45:47" x14ac:dyDescent="0.2">
      <c r="AS152" s="48" t="str">
        <f>IF(COUNTA('Labour relations used'!B152)=0,"",'Labour relations used'!B152)</f>
        <v/>
      </c>
      <c r="AT152" s="48" t="str">
        <f>IF(COUNTA('Labour relations used'!Q152)=0,"",'Labour relations used'!Q152)</f>
        <v/>
      </c>
      <c r="AU152" s="48" t="str">
        <f>IF(COUNTA(Sources!A152)=0,"",Sources!A152)</f>
        <v/>
      </c>
    </row>
    <row r="153" spans="45:47" x14ac:dyDescent="0.2">
      <c r="AS153" s="48" t="str">
        <f>IF(COUNTA('Labour relations used'!B153)=0,"",'Labour relations used'!B153)</f>
        <v/>
      </c>
      <c r="AT153" s="48" t="str">
        <f>IF(COUNTA('Labour relations used'!Q153)=0,"",'Labour relations used'!Q153)</f>
        <v/>
      </c>
      <c r="AU153" s="48" t="str">
        <f>IF(COUNTA(Sources!A153)=0,"",Sources!A153)</f>
        <v/>
      </c>
    </row>
    <row r="154" spans="45:47" x14ac:dyDescent="0.2">
      <c r="AS154" s="48" t="str">
        <f>IF(COUNTA('Labour relations used'!B154)=0,"",'Labour relations used'!B154)</f>
        <v/>
      </c>
      <c r="AT154" s="48" t="str">
        <f>IF(COUNTA('Labour relations used'!Q154)=0,"",'Labour relations used'!Q154)</f>
        <v/>
      </c>
      <c r="AU154" s="48" t="str">
        <f>IF(COUNTA(Sources!A154)=0,"",Sources!A154)</f>
        <v/>
      </c>
    </row>
    <row r="155" spans="45:47" x14ac:dyDescent="0.2">
      <c r="AS155" s="48" t="str">
        <f>IF(COUNTA('Labour relations used'!B155)=0,"",'Labour relations used'!B155)</f>
        <v/>
      </c>
      <c r="AT155" s="48" t="str">
        <f>IF(COUNTA('Labour relations used'!Q155)=0,"",'Labour relations used'!Q155)</f>
        <v/>
      </c>
      <c r="AU155" s="48" t="str">
        <f>IF(COUNTA(Sources!A155)=0,"",Sources!A155)</f>
        <v/>
      </c>
    </row>
    <row r="156" spans="45:47" x14ac:dyDescent="0.2">
      <c r="AS156" s="48" t="str">
        <f>IF(COUNTA('Labour relations used'!B156)=0,"",'Labour relations used'!B156)</f>
        <v/>
      </c>
      <c r="AT156" s="48" t="str">
        <f>IF(COUNTA('Labour relations used'!Q156)=0,"",'Labour relations used'!Q156)</f>
        <v/>
      </c>
      <c r="AU156" s="48" t="str">
        <f>IF(COUNTA(Sources!A156)=0,"",Sources!A156)</f>
        <v/>
      </c>
    </row>
    <row r="157" spans="45:47" x14ac:dyDescent="0.2">
      <c r="AS157" s="48" t="str">
        <f>IF(COUNTA('Labour relations used'!B157)=0,"",'Labour relations used'!B157)</f>
        <v/>
      </c>
      <c r="AT157" s="48" t="str">
        <f>IF(COUNTA('Labour relations used'!Q157)=0,"",'Labour relations used'!Q157)</f>
        <v/>
      </c>
      <c r="AU157" s="48" t="str">
        <f>IF(COUNTA(Sources!A157)=0,"",Sources!A157)</f>
        <v/>
      </c>
    </row>
    <row r="158" spans="45:47" x14ac:dyDescent="0.2">
      <c r="AS158" s="48" t="str">
        <f>IF(COUNTA('Labour relations used'!B158)=0,"",'Labour relations used'!B158)</f>
        <v/>
      </c>
      <c r="AT158" s="48" t="str">
        <f>IF(COUNTA('Labour relations used'!Q158)=0,"",'Labour relations used'!Q158)</f>
        <v/>
      </c>
      <c r="AU158" s="48" t="str">
        <f>IF(COUNTA(Sources!A158)=0,"",Sources!A158)</f>
        <v/>
      </c>
    </row>
    <row r="159" spans="45:47" x14ac:dyDescent="0.2">
      <c r="AS159" s="48" t="str">
        <f>IF(COUNTA('Labour relations used'!B159)=0,"",'Labour relations used'!B159)</f>
        <v/>
      </c>
      <c r="AT159" s="48" t="str">
        <f>IF(COUNTA('Labour relations used'!Q159)=0,"",'Labour relations used'!Q159)</f>
        <v/>
      </c>
      <c r="AU159" s="48" t="str">
        <f>IF(COUNTA(Sources!A159)=0,"",Sources!A159)</f>
        <v/>
      </c>
    </row>
    <row r="160" spans="45:47" x14ac:dyDescent="0.2">
      <c r="AS160" s="48" t="str">
        <f>IF(COUNTA('Labour relations used'!B160)=0,"",'Labour relations used'!B160)</f>
        <v/>
      </c>
      <c r="AT160" s="48" t="str">
        <f>IF(COUNTA('Labour relations used'!Q160)=0,"",'Labour relations used'!Q160)</f>
        <v/>
      </c>
      <c r="AU160" s="48" t="str">
        <f>IF(COUNTA(Sources!A160)=0,"",Sources!A160)</f>
        <v/>
      </c>
    </row>
    <row r="161" spans="45:47" x14ac:dyDescent="0.2">
      <c r="AS161" s="48" t="str">
        <f>IF(COUNTA('Labour relations used'!B161)=0,"",'Labour relations used'!B161)</f>
        <v/>
      </c>
      <c r="AT161" s="48" t="str">
        <f>IF(COUNTA('Labour relations used'!Q161)=0,"",'Labour relations used'!Q161)</f>
        <v/>
      </c>
      <c r="AU161" s="48" t="str">
        <f>IF(COUNTA(Sources!A161)=0,"",Sources!A161)</f>
        <v/>
      </c>
    </row>
    <row r="162" spans="45:47" x14ac:dyDescent="0.2">
      <c r="AS162" s="48" t="str">
        <f>IF(COUNTA('Labour relations used'!B162)=0,"",'Labour relations used'!B162)</f>
        <v/>
      </c>
      <c r="AT162" s="48" t="str">
        <f>IF(COUNTA('Labour relations used'!Q162)=0,"",'Labour relations used'!Q162)</f>
        <v/>
      </c>
      <c r="AU162" s="48" t="str">
        <f>IF(COUNTA(Sources!A162)=0,"",Sources!A162)</f>
        <v/>
      </c>
    </row>
    <row r="163" spans="45:47" x14ac:dyDescent="0.2">
      <c r="AS163" s="48" t="str">
        <f>IF(COUNTA('Labour relations used'!B163)=0,"",'Labour relations used'!B163)</f>
        <v/>
      </c>
      <c r="AT163" s="48" t="str">
        <f>IF(COUNTA('Labour relations used'!Q163)=0,"",'Labour relations used'!Q163)</f>
        <v/>
      </c>
      <c r="AU163" s="48" t="str">
        <f>IF(COUNTA(Sources!A163)=0,"",Sources!A163)</f>
        <v/>
      </c>
    </row>
    <row r="164" spans="45:47" x14ac:dyDescent="0.2">
      <c r="AS164" s="48" t="str">
        <f>IF(COUNTA('Labour relations used'!B164)=0,"",'Labour relations used'!B164)</f>
        <v/>
      </c>
      <c r="AT164" s="48" t="str">
        <f>IF(COUNTA('Labour relations used'!Q164)=0,"",'Labour relations used'!Q164)</f>
        <v/>
      </c>
      <c r="AU164" s="48" t="str">
        <f>IF(COUNTA(Sources!A164)=0,"",Sources!A164)</f>
        <v/>
      </c>
    </row>
    <row r="165" spans="45:47" x14ac:dyDescent="0.2">
      <c r="AS165" s="48" t="str">
        <f>IF(COUNTA('Labour relations used'!B165)=0,"",'Labour relations used'!B165)</f>
        <v/>
      </c>
      <c r="AT165" s="48" t="str">
        <f>IF(COUNTA('Labour relations used'!Q165)=0,"",'Labour relations used'!Q165)</f>
        <v/>
      </c>
      <c r="AU165" s="48" t="str">
        <f>IF(COUNTA(Sources!A165)=0,"",Sources!A165)</f>
        <v/>
      </c>
    </row>
    <row r="166" spans="45:47" x14ac:dyDescent="0.2">
      <c r="AS166" s="48" t="str">
        <f>IF(COUNTA('Labour relations used'!B166)=0,"",'Labour relations used'!B166)</f>
        <v/>
      </c>
      <c r="AT166" s="48" t="str">
        <f>IF(COUNTA('Labour relations used'!Q166)=0,"",'Labour relations used'!Q166)</f>
        <v/>
      </c>
      <c r="AU166" s="48" t="str">
        <f>IF(COUNTA(Sources!A166)=0,"",Sources!A166)</f>
        <v/>
      </c>
    </row>
    <row r="167" spans="45:47" x14ac:dyDescent="0.2">
      <c r="AS167" s="48" t="str">
        <f>IF(COUNTA('Labour relations used'!B167)=0,"",'Labour relations used'!B167)</f>
        <v/>
      </c>
      <c r="AT167" s="48" t="str">
        <f>IF(COUNTA('Labour relations used'!Q167)=0,"",'Labour relations used'!Q167)</f>
        <v/>
      </c>
      <c r="AU167" s="48" t="str">
        <f>IF(COUNTA(Sources!A167)=0,"",Sources!A167)</f>
        <v/>
      </c>
    </row>
    <row r="168" spans="45:47" x14ac:dyDescent="0.2">
      <c r="AS168" s="48" t="str">
        <f>IF(COUNTA('Labour relations used'!B168)=0,"",'Labour relations used'!B168)</f>
        <v/>
      </c>
      <c r="AT168" s="48" t="str">
        <f>IF(COUNTA('Labour relations used'!Q168)=0,"",'Labour relations used'!Q168)</f>
        <v/>
      </c>
      <c r="AU168" s="48" t="str">
        <f>IF(COUNTA(Sources!A168)=0,"",Sources!A168)</f>
        <v/>
      </c>
    </row>
    <row r="169" spans="45:47" x14ac:dyDescent="0.2">
      <c r="AS169" s="48" t="str">
        <f>IF(COUNTA('Labour relations used'!B169)=0,"",'Labour relations used'!B169)</f>
        <v/>
      </c>
      <c r="AT169" s="48" t="str">
        <f>IF(COUNTA('Labour relations used'!Q169)=0,"",'Labour relations used'!Q169)</f>
        <v/>
      </c>
      <c r="AU169" s="48" t="str">
        <f>IF(COUNTA(Sources!A169)=0,"",Sources!A169)</f>
        <v/>
      </c>
    </row>
    <row r="170" spans="45:47" x14ac:dyDescent="0.2">
      <c r="AS170" s="48" t="str">
        <f>IF(COUNTA('Labour relations used'!B170)=0,"",'Labour relations used'!B170)</f>
        <v/>
      </c>
      <c r="AT170" s="48" t="str">
        <f>IF(COUNTA('Labour relations used'!Q170)=0,"",'Labour relations used'!Q170)</f>
        <v/>
      </c>
      <c r="AU170" s="48" t="str">
        <f>IF(COUNTA(Sources!A170)=0,"",Sources!A170)</f>
        <v/>
      </c>
    </row>
    <row r="171" spans="45:47" x14ac:dyDescent="0.2">
      <c r="AS171" s="48" t="str">
        <f>IF(COUNTA('Labour relations used'!B171)=0,"",'Labour relations used'!B171)</f>
        <v/>
      </c>
      <c r="AT171" s="48" t="str">
        <f>IF(COUNTA('Labour relations used'!Q171)=0,"",'Labour relations used'!Q171)</f>
        <v/>
      </c>
      <c r="AU171" s="48" t="str">
        <f>IF(COUNTA(Sources!A171)=0,"",Sources!A171)</f>
        <v/>
      </c>
    </row>
    <row r="172" spans="45:47" x14ac:dyDescent="0.2">
      <c r="AS172" s="48" t="str">
        <f>IF(COUNTA('Labour relations used'!B172)=0,"",'Labour relations used'!B172)</f>
        <v/>
      </c>
      <c r="AT172" s="48" t="str">
        <f>IF(COUNTA('Labour relations used'!Q172)=0,"",'Labour relations used'!Q172)</f>
        <v/>
      </c>
      <c r="AU172" s="48" t="str">
        <f>IF(COUNTA(Sources!A172)=0,"",Sources!A172)</f>
        <v/>
      </c>
    </row>
    <row r="173" spans="45:47" x14ac:dyDescent="0.2">
      <c r="AS173" s="48" t="str">
        <f>IF(COUNTA('Labour relations used'!B173)=0,"",'Labour relations used'!B173)</f>
        <v/>
      </c>
      <c r="AT173" s="48" t="str">
        <f>IF(COUNTA('Labour relations used'!Q173)=0,"",'Labour relations used'!Q173)</f>
        <v/>
      </c>
      <c r="AU173" s="48" t="str">
        <f>IF(COUNTA(Sources!A173)=0,"",Sources!A173)</f>
        <v/>
      </c>
    </row>
    <row r="174" spans="45:47" x14ac:dyDescent="0.2">
      <c r="AS174" s="48" t="str">
        <f>IF(COUNTA('Labour relations used'!B174)=0,"",'Labour relations used'!B174)</f>
        <v/>
      </c>
      <c r="AT174" s="48" t="str">
        <f>IF(COUNTA('Labour relations used'!Q174)=0,"",'Labour relations used'!Q174)</f>
        <v/>
      </c>
      <c r="AU174" s="48" t="str">
        <f>IF(COUNTA(Sources!A174)=0,"",Sources!A174)</f>
        <v/>
      </c>
    </row>
    <row r="175" spans="45:47" x14ac:dyDescent="0.2">
      <c r="AS175" s="48" t="str">
        <f>IF(COUNTA('Labour relations used'!B175)=0,"",'Labour relations used'!B175)</f>
        <v/>
      </c>
      <c r="AT175" s="48" t="str">
        <f>IF(COUNTA('Labour relations used'!Q175)=0,"",'Labour relations used'!Q175)</f>
        <v/>
      </c>
      <c r="AU175" s="48" t="str">
        <f>IF(COUNTA(Sources!A175)=0,"",Sources!A175)</f>
        <v/>
      </c>
    </row>
    <row r="176" spans="45:47" x14ac:dyDescent="0.2">
      <c r="AS176" s="48" t="str">
        <f>IF(COUNTA('Labour relations used'!B176)=0,"",'Labour relations used'!B176)</f>
        <v/>
      </c>
      <c r="AT176" s="48" t="str">
        <f>IF(COUNTA('Labour relations used'!Q176)=0,"",'Labour relations used'!Q176)</f>
        <v/>
      </c>
      <c r="AU176" s="48" t="str">
        <f>IF(COUNTA(Sources!A176)=0,"",Sources!A176)</f>
        <v/>
      </c>
    </row>
    <row r="177" spans="45:47" x14ac:dyDescent="0.2">
      <c r="AS177" s="48" t="str">
        <f>IF(COUNTA('Labour relations used'!B177)=0,"",'Labour relations used'!B177)</f>
        <v/>
      </c>
      <c r="AT177" s="48" t="str">
        <f>IF(COUNTA('Labour relations used'!Q177)=0,"",'Labour relations used'!Q177)</f>
        <v/>
      </c>
      <c r="AU177" s="48" t="str">
        <f>IF(COUNTA(Sources!A177)=0,"",Sources!A177)</f>
        <v/>
      </c>
    </row>
    <row r="178" spans="45:47" x14ac:dyDescent="0.2">
      <c r="AS178" s="48" t="str">
        <f>IF(COUNTA('Labour relations used'!B178)=0,"",'Labour relations used'!B178)</f>
        <v/>
      </c>
      <c r="AT178" s="48" t="str">
        <f>IF(COUNTA('Labour relations used'!Q178)=0,"",'Labour relations used'!Q178)</f>
        <v/>
      </c>
      <c r="AU178" s="48" t="str">
        <f>IF(COUNTA(Sources!A178)=0,"",Sources!A178)</f>
        <v/>
      </c>
    </row>
    <row r="179" spans="45:47" x14ac:dyDescent="0.2">
      <c r="AS179" s="48" t="str">
        <f>IF(COUNTA('Labour relations used'!B179)=0,"",'Labour relations used'!B179)</f>
        <v/>
      </c>
      <c r="AT179" s="48" t="str">
        <f>IF(COUNTA('Labour relations used'!Q179)=0,"",'Labour relations used'!Q179)</f>
        <v/>
      </c>
      <c r="AU179" s="48" t="str">
        <f>IF(COUNTA(Sources!A179)=0,"",Sources!A179)</f>
        <v/>
      </c>
    </row>
    <row r="180" spans="45:47" x14ac:dyDescent="0.2">
      <c r="AS180" s="48" t="str">
        <f>IF(COUNTA('Labour relations used'!B180)=0,"",'Labour relations used'!B180)</f>
        <v/>
      </c>
      <c r="AT180" s="48" t="str">
        <f>IF(COUNTA('Labour relations used'!Q180)=0,"",'Labour relations used'!Q180)</f>
        <v/>
      </c>
      <c r="AU180" s="48" t="str">
        <f>IF(COUNTA(Sources!A180)=0,"",Sources!A180)</f>
        <v/>
      </c>
    </row>
    <row r="181" spans="45:47" x14ac:dyDescent="0.2">
      <c r="AS181" s="48" t="str">
        <f>IF(COUNTA('Labour relations used'!B181)=0,"",'Labour relations used'!B181)</f>
        <v/>
      </c>
      <c r="AT181" s="48" t="str">
        <f>IF(COUNTA('Labour relations used'!Q181)=0,"",'Labour relations used'!Q181)</f>
        <v/>
      </c>
      <c r="AU181" s="48" t="str">
        <f>IF(COUNTA(Sources!A181)=0,"",Sources!A181)</f>
        <v/>
      </c>
    </row>
    <row r="182" spans="45:47" x14ac:dyDescent="0.2">
      <c r="AS182" s="48" t="str">
        <f>IF(COUNTA('Labour relations used'!B182)=0,"",'Labour relations used'!B182)</f>
        <v/>
      </c>
      <c r="AT182" s="48" t="str">
        <f>IF(COUNTA('Labour relations used'!Q182)=0,"",'Labour relations used'!Q182)</f>
        <v/>
      </c>
      <c r="AU182" s="48" t="str">
        <f>IF(COUNTA(Sources!A182)=0,"",Sources!A182)</f>
        <v/>
      </c>
    </row>
    <row r="183" spans="45:47" x14ac:dyDescent="0.2">
      <c r="AS183" s="48" t="str">
        <f>IF(COUNTA('Labour relations used'!B183)=0,"",'Labour relations used'!B183)</f>
        <v/>
      </c>
      <c r="AT183" s="48" t="str">
        <f>IF(COUNTA('Labour relations used'!Q183)=0,"",'Labour relations used'!Q183)</f>
        <v/>
      </c>
      <c r="AU183" s="48" t="str">
        <f>IF(COUNTA(Sources!A183)=0,"",Sources!A183)</f>
        <v/>
      </c>
    </row>
    <row r="184" spans="45:47" x14ac:dyDescent="0.2">
      <c r="AS184" s="48" t="str">
        <f>IF(COUNTA('Labour relations used'!B184)=0,"",'Labour relations used'!B184)</f>
        <v/>
      </c>
      <c r="AT184" s="48" t="str">
        <f>IF(COUNTA('Labour relations used'!Q184)=0,"",'Labour relations used'!Q184)</f>
        <v/>
      </c>
      <c r="AU184" s="48" t="str">
        <f>IF(COUNTA(Sources!A184)=0,"",Sources!A184)</f>
        <v/>
      </c>
    </row>
    <row r="185" spans="45:47" x14ac:dyDescent="0.2">
      <c r="AS185" s="48" t="str">
        <f>IF(COUNTA('Labour relations used'!B185)=0,"",'Labour relations used'!B185)</f>
        <v/>
      </c>
      <c r="AT185" s="48" t="str">
        <f>IF(COUNTA('Labour relations used'!Q185)=0,"",'Labour relations used'!Q185)</f>
        <v/>
      </c>
      <c r="AU185" s="48" t="str">
        <f>IF(COUNTA(Sources!A185)=0,"",Sources!A185)</f>
        <v/>
      </c>
    </row>
    <row r="186" spans="45:47" x14ac:dyDescent="0.2">
      <c r="AS186" s="48" t="str">
        <f>IF(COUNTA('Labour relations used'!B186)=0,"",'Labour relations used'!B186)</f>
        <v/>
      </c>
      <c r="AT186" s="48" t="str">
        <f>IF(COUNTA('Labour relations used'!Q186)=0,"",'Labour relations used'!Q186)</f>
        <v/>
      </c>
      <c r="AU186" s="48" t="str">
        <f>IF(COUNTA(Sources!A186)=0,"",Sources!A186)</f>
        <v/>
      </c>
    </row>
    <row r="187" spans="45:47" x14ac:dyDescent="0.2">
      <c r="AS187" s="48" t="str">
        <f>IF(COUNTA('Labour relations used'!B187)=0,"",'Labour relations used'!B187)</f>
        <v/>
      </c>
      <c r="AT187" s="48" t="str">
        <f>IF(COUNTA('Labour relations used'!Q187)=0,"",'Labour relations used'!Q187)</f>
        <v/>
      </c>
      <c r="AU187" s="48" t="str">
        <f>IF(COUNTA(Sources!A187)=0,"",Sources!A187)</f>
        <v/>
      </c>
    </row>
    <row r="188" spans="45:47" x14ac:dyDescent="0.2">
      <c r="AS188" s="48" t="str">
        <f>IF(COUNTA('Labour relations used'!B188)=0,"",'Labour relations used'!B188)</f>
        <v/>
      </c>
      <c r="AT188" s="48" t="str">
        <f>IF(COUNTA('Labour relations used'!Q188)=0,"",'Labour relations used'!Q188)</f>
        <v/>
      </c>
      <c r="AU188" s="48" t="str">
        <f>IF(COUNTA(Sources!A188)=0,"",Sources!A188)</f>
        <v/>
      </c>
    </row>
    <row r="189" spans="45:47" x14ac:dyDescent="0.2">
      <c r="AS189" s="48" t="str">
        <f>IF(COUNTA('Labour relations used'!B189)=0,"",'Labour relations used'!B189)</f>
        <v/>
      </c>
      <c r="AT189" s="48" t="str">
        <f>IF(COUNTA('Labour relations used'!Q189)=0,"",'Labour relations used'!Q189)</f>
        <v/>
      </c>
      <c r="AU189" s="48" t="str">
        <f>IF(COUNTA(Sources!A189)=0,"",Sources!A189)</f>
        <v/>
      </c>
    </row>
    <row r="190" spans="45:47" x14ac:dyDescent="0.2">
      <c r="AS190" s="48" t="str">
        <f>IF(COUNTA('Labour relations used'!B190)=0,"",'Labour relations used'!B190)</f>
        <v/>
      </c>
      <c r="AT190" s="48" t="str">
        <f>IF(COUNTA('Labour relations used'!Q190)=0,"",'Labour relations used'!Q190)</f>
        <v/>
      </c>
      <c r="AU190" s="48" t="str">
        <f>IF(COUNTA(Sources!A190)=0,"",Sources!A190)</f>
        <v/>
      </c>
    </row>
    <row r="191" spans="45:47" x14ac:dyDescent="0.2">
      <c r="AS191" s="48" t="str">
        <f>IF(COUNTA('Labour relations used'!B191)=0,"",'Labour relations used'!B191)</f>
        <v/>
      </c>
      <c r="AT191" s="48" t="str">
        <f>IF(COUNTA('Labour relations used'!Q191)=0,"",'Labour relations used'!Q191)</f>
        <v/>
      </c>
      <c r="AU191" s="48" t="str">
        <f>IF(COUNTA(Sources!A191)=0,"",Sources!A191)</f>
        <v/>
      </c>
    </row>
    <row r="192" spans="45:47" x14ac:dyDescent="0.2">
      <c r="AS192" s="48" t="str">
        <f>IF(COUNTA('Labour relations used'!B192)=0,"",'Labour relations used'!B192)</f>
        <v/>
      </c>
      <c r="AT192" s="48" t="str">
        <f>IF(COUNTA('Labour relations used'!Q192)=0,"",'Labour relations used'!Q192)</f>
        <v/>
      </c>
      <c r="AU192" s="48" t="str">
        <f>IF(COUNTA(Sources!A192)=0,"",Sources!A192)</f>
        <v/>
      </c>
    </row>
    <row r="193" spans="45:47" x14ac:dyDescent="0.2">
      <c r="AS193" s="48" t="str">
        <f>IF(COUNTA('Labour relations used'!B193)=0,"",'Labour relations used'!B193)</f>
        <v/>
      </c>
      <c r="AT193" s="48" t="str">
        <f>IF(COUNTA('Labour relations used'!Q193)=0,"",'Labour relations used'!Q193)</f>
        <v/>
      </c>
      <c r="AU193" s="48" t="str">
        <f>IF(COUNTA(Sources!A193)=0,"",Sources!A193)</f>
        <v/>
      </c>
    </row>
    <row r="194" spans="45:47" x14ac:dyDescent="0.2">
      <c r="AS194" s="48" t="str">
        <f>IF(COUNTA('Labour relations used'!B194)=0,"",'Labour relations used'!B194)</f>
        <v/>
      </c>
      <c r="AT194" s="48" t="str">
        <f>IF(COUNTA('Labour relations used'!Q194)=0,"",'Labour relations used'!Q194)</f>
        <v/>
      </c>
      <c r="AU194" s="48" t="str">
        <f>IF(COUNTA(Sources!A194)=0,"",Sources!A194)</f>
        <v/>
      </c>
    </row>
    <row r="195" spans="45:47" x14ac:dyDescent="0.2">
      <c r="AS195" s="48" t="str">
        <f>IF(COUNTA('Labour relations used'!B195)=0,"",'Labour relations used'!B195)</f>
        <v/>
      </c>
      <c r="AT195" s="48" t="str">
        <f>IF(COUNTA('Labour relations used'!Q195)=0,"",'Labour relations used'!Q195)</f>
        <v/>
      </c>
      <c r="AU195" s="48" t="str">
        <f>IF(COUNTA(Sources!A195)=0,"",Sources!A195)</f>
        <v/>
      </c>
    </row>
    <row r="196" spans="45:47" x14ac:dyDescent="0.2">
      <c r="AS196" s="48" t="str">
        <f>IF(COUNTA('Labour relations used'!B196)=0,"",'Labour relations used'!B196)</f>
        <v/>
      </c>
      <c r="AT196" s="48" t="str">
        <f>IF(COUNTA('Labour relations used'!Q196)=0,"",'Labour relations used'!Q196)</f>
        <v/>
      </c>
      <c r="AU196" s="48" t="str">
        <f>IF(COUNTA(Sources!A196)=0,"",Sources!A196)</f>
        <v/>
      </c>
    </row>
    <row r="197" spans="45:47" x14ac:dyDescent="0.2">
      <c r="AS197" s="48" t="str">
        <f>IF(COUNTA('Labour relations used'!B197)=0,"",'Labour relations used'!B197)</f>
        <v/>
      </c>
      <c r="AT197" s="48" t="str">
        <f>IF(COUNTA('Labour relations used'!Q197)=0,"",'Labour relations used'!Q197)</f>
        <v/>
      </c>
      <c r="AU197" s="48" t="str">
        <f>IF(COUNTA(Sources!A197)=0,"",Sources!A197)</f>
        <v/>
      </c>
    </row>
    <row r="198" spans="45:47" x14ac:dyDescent="0.2">
      <c r="AS198" s="48" t="str">
        <f>IF(COUNTA('Labour relations used'!B198)=0,"",'Labour relations used'!B198)</f>
        <v/>
      </c>
      <c r="AT198" s="48" t="str">
        <f>IF(COUNTA('Labour relations used'!Q198)=0,"",'Labour relations used'!Q198)</f>
        <v/>
      </c>
      <c r="AU198" s="48" t="str">
        <f>IF(COUNTA(Sources!A198)=0,"",Sources!A198)</f>
        <v/>
      </c>
    </row>
    <row r="199" spans="45:47" x14ac:dyDescent="0.2">
      <c r="AS199" s="48" t="str">
        <f>IF(COUNTA('Labour relations used'!B199)=0,"",'Labour relations used'!B199)</f>
        <v/>
      </c>
      <c r="AT199" s="48" t="str">
        <f>IF(COUNTA('Labour relations used'!Q199)=0,"",'Labour relations used'!Q199)</f>
        <v/>
      </c>
      <c r="AU199" s="48" t="str">
        <f>IF(COUNTA(Sources!A199)=0,"",Sources!A199)</f>
        <v/>
      </c>
    </row>
  </sheetData>
  <sheetProtection sheet="1" objects="1" scenarios="1"/>
  <protectedRanges>
    <protectedRange sqref="A4:AN34" name="Data"/>
  </protectedRanges>
  <conditionalFormatting sqref="E4:E34">
    <cfRule type="cellIs" dxfId="45" priority="47" operator="notBetween">
      <formula>0</formula>
      <formula>2020</formula>
    </cfRule>
  </conditionalFormatting>
  <conditionalFormatting sqref="L4:L34">
    <cfRule type="expression" dxfId="44" priority="13">
      <formula>OR(AND(L4&lt;0,NOT(L4=-99999998)),ISTEXT(L4))</formula>
    </cfRule>
  </conditionalFormatting>
  <conditionalFormatting sqref="M4:M34">
    <cfRule type="cellIs" dxfId="43" priority="45" operator="notBetween">
      <formula>-1</formula>
      <formula>100000000000000</formula>
    </cfRule>
  </conditionalFormatting>
  <conditionalFormatting sqref="N4:N34">
    <cfRule type="cellIs" dxfId="42" priority="44" operator="notBetween">
      <formula>-1</formula>
      <formula>100000000000000</formula>
    </cfRule>
  </conditionalFormatting>
  <conditionalFormatting sqref="R4:R34">
    <cfRule type="cellIs" dxfId="41" priority="43" operator="notBetween">
      <formula>0</formula>
      <formula>98</formula>
    </cfRule>
  </conditionalFormatting>
  <conditionalFormatting sqref="S4:S34">
    <cfRule type="cellIs" dxfId="40" priority="42" operator="notBetween">
      <formula>1</formula>
      <formula>99</formula>
    </cfRule>
  </conditionalFormatting>
  <conditionalFormatting sqref="AE4:AE34">
    <cfRule type="expression" dxfId="39" priority="41">
      <formula>NOT(IFERROR(VLOOKUP(AE4,AU:AU,1,FALSE),FALSE))</formula>
    </cfRule>
  </conditionalFormatting>
  <conditionalFormatting sqref="AI4:AI34">
    <cfRule type="cellIs" dxfId="38" priority="37" operator="notBetween">
      <formula>0</formula>
      <formula>1</formula>
    </cfRule>
  </conditionalFormatting>
  <conditionalFormatting sqref="AK4:AK34">
    <cfRule type="cellIs" dxfId="37" priority="36" operator="notBetween">
      <formula>0</formula>
      <formula>1</formula>
    </cfRule>
  </conditionalFormatting>
  <conditionalFormatting sqref="AM4:AM34">
    <cfRule type="cellIs" dxfId="36" priority="35" operator="notBetween">
      <formula>0</formula>
      <formula>1</formula>
    </cfRule>
  </conditionalFormatting>
  <conditionalFormatting sqref="AN4:AN34">
    <cfRule type="expression" dxfId="35" priority="32">
      <formula>NOT(ISTEXT(AN4))</formula>
    </cfRule>
  </conditionalFormatting>
  <conditionalFormatting sqref="AD4:AD34">
    <cfRule type="expression" dxfId="34" priority="31">
      <formula>NOT(ISTEXT(AD4))</formula>
    </cfRule>
  </conditionalFormatting>
  <conditionalFormatting sqref="AC4:AC34">
    <cfRule type="expression" dxfId="33" priority="30">
      <formula>NOT(ISTEXT(AC4))</formula>
    </cfRule>
  </conditionalFormatting>
  <conditionalFormatting sqref="AB4:AB34">
    <cfRule type="expression" dxfId="32" priority="29">
      <formula>NOT(ISTEXT(AB4))</formula>
    </cfRule>
  </conditionalFormatting>
  <conditionalFormatting sqref="AA4:AA34">
    <cfRule type="expression" dxfId="31" priority="28">
      <formula>NOT(ISTEXT(AA4))</formula>
    </cfRule>
  </conditionalFormatting>
  <conditionalFormatting sqref="Z4:Z34">
    <cfRule type="expression" dxfId="30" priority="27">
      <formula>NOT(ISTEXT(Z4))</formula>
    </cfRule>
  </conditionalFormatting>
  <conditionalFormatting sqref="Y4:Y34">
    <cfRule type="expression" dxfId="29" priority="26">
      <formula>NOT(ISTEXT(Y4))</formula>
    </cfRule>
  </conditionalFormatting>
  <conditionalFormatting sqref="W4:W34">
    <cfRule type="expression" dxfId="28" priority="25">
      <formula>NOT(ISTEXT(W4))</formula>
    </cfRule>
  </conditionalFormatting>
  <conditionalFormatting sqref="U4:U34">
    <cfRule type="expression" dxfId="27" priority="24">
      <formula>NOT(ISTEXT(U4))</formula>
    </cfRule>
  </conditionalFormatting>
  <conditionalFormatting sqref="K4:K34">
    <cfRule type="expression" dxfId="26" priority="23">
      <formula>NOT(ISTEXT(K4))</formula>
    </cfRule>
  </conditionalFormatting>
  <conditionalFormatting sqref="J4:J34">
    <cfRule type="expression" dxfId="25" priority="22">
      <formula>NOT(ISTEXT(J4))</formula>
    </cfRule>
  </conditionalFormatting>
  <conditionalFormatting sqref="H4:H34">
    <cfRule type="expression" dxfId="24" priority="21">
      <formula>NOT(ISTEXT(H4))</formula>
    </cfRule>
  </conditionalFormatting>
  <conditionalFormatting sqref="I4:I34">
    <cfRule type="expression" dxfId="23" priority="20">
      <formula>NOT(OR(I4="Y",I4="N",I4="NA"))</formula>
    </cfRule>
  </conditionalFormatting>
  <conditionalFormatting sqref="O4:O34">
    <cfRule type="expression" dxfId="22" priority="19">
      <formula>NOT(OR(O4="A",O4="C",O4="E"))</formula>
    </cfRule>
  </conditionalFormatting>
  <conditionalFormatting sqref="P4:P34">
    <cfRule type="expression" dxfId="21" priority="18">
      <formula>NOT(OR(P4="T",P4="M",P4="F",P4="U"))</formula>
    </cfRule>
  </conditionalFormatting>
  <conditionalFormatting sqref="Q4:Q34">
    <cfRule type="expression" dxfId="20" priority="17">
      <formula>NOT(OR(Q4="M",Q4="S",Q4="W",Q4="D",Q4="T",Q4="U"))</formula>
    </cfRule>
  </conditionalFormatting>
  <conditionalFormatting sqref="T4:T34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34">
    <cfRule type="expression" dxfId="18" priority="14">
      <formula>NOT(OR(AND(X4&gt;=10,X4&lt;=999),X4="NA"))</formula>
    </cfRule>
  </conditionalFormatting>
  <conditionalFormatting sqref="B4:AN34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34 AM4:AM34 AI4:AI34">
    <cfRule type="expression" dxfId="15" priority="12">
      <formula>IF(AH4="NA",NOT(AI4=0),IF(COUNTA(AH4)=1,OR(AI4=0,NOT(($AI4+$AK4+$AM4)=1))))</formula>
    </cfRule>
  </conditionalFormatting>
  <conditionalFormatting sqref="D4:D34">
    <cfRule type="cellIs" dxfId="14" priority="11" operator="notEqual">
      <formula>-1</formula>
    </cfRule>
  </conditionalFormatting>
  <conditionalFormatting sqref="C4:C34">
    <cfRule type="cellIs" dxfId="13" priority="10" operator="notEqual">
      <formula>-1</formula>
    </cfRule>
  </conditionalFormatting>
  <conditionalFormatting sqref="A4:A34">
    <cfRule type="notContainsBlanks" dxfId="12" priority="9">
      <formula>LEN(TRIM(A4))&gt;0</formula>
    </cfRule>
  </conditionalFormatting>
  <conditionalFormatting sqref="G4:G34">
    <cfRule type="cellIs" dxfId="11" priority="7" operator="notEqual">
      <formula>-1</formula>
    </cfRule>
  </conditionalFormatting>
  <conditionalFormatting sqref="F4:F34">
    <cfRule type="cellIs" dxfId="10" priority="6" operator="notEqual">
      <formula>-1</formula>
    </cfRule>
  </conditionalFormatting>
  <conditionalFormatting sqref="AL4:AL34">
    <cfRule type="expression" dxfId="9" priority="33">
      <formula>IF(AJ4="NA",NOT(AL4="NA"),NOT(OR(AL4="NA",IFERROR(VLOOKUP(AL4,AS:AS,1,FALSE),FALSE))))</formula>
    </cfRule>
  </conditionalFormatting>
  <conditionalFormatting sqref="V4:V34">
    <cfRule type="expression" dxfId="8" priority="15">
      <formula>NOT(OR(V4="NA",IFERROR(VLOOKUP(V4,AT:AT,1,FALSE),FALSE)))</formula>
    </cfRule>
  </conditionalFormatting>
  <conditionalFormatting sqref="AH4:AH34">
    <cfRule type="expression" dxfId="7" priority="40">
      <formula>NOT(OR(AH4="NA",IFERROR(VLOOKUP(AH4,AS:AS,1,FALSE),FALSE)))</formula>
    </cfRule>
  </conditionalFormatting>
  <conditionalFormatting sqref="AJ4:AJ34">
    <cfRule type="expression" dxfId="6" priority="34">
      <formula>IF(AH4="NA",NOT(AJ4="NA"),NOT(OR(AJ4="NA",IFERROR(VLOOKUP(AJ4,AS:AS,1,FALSE),FALSE))))</formula>
    </cfRule>
  </conditionalFormatting>
  <conditionalFormatting sqref="B4:B34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B41" sqref="B41"/>
    </sheetView>
  </sheetViews>
  <sheetFormatPr defaultRowHeight="11.25" x14ac:dyDescent="0.15"/>
  <cols>
    <col min="1" max="1" width="9.140625" style="51"/>
    <col min="2" max="2" width="13.7109375" style="10" bestFit="1" customWidth="1"/>
    <col min="3" max="16" width="9.140625" style="51"/>
    <col min="17" max="17" width="9.140625" style="12"/>
    <col min="18" max="16384" width="9.140625" style="51"/>
  </cols>
  <sheetData>
    <row r="1" spans="1:17" x14ac:dyDescent="0.15">
      <c r="A1" s="50" t="s">
        <v>3</v>
      </c>
      <c r="B1" s="9"/>
      <c r="Q1" s="11"/>
    </row>
    <row r="2" spans="1:17" x14ac:dyDescent="0.15">
      <c r="A2" s="51" t="s">
        <v>100</v>
      </c>
    </row>
    <row r="3" spans="1:17" x14ac:dyDescent="0.15">
      <c r="A3" s="51" t="s">
        <v>2</v>
      </c>
    </row>
    <row r="5" spans="1:17" x14ac:dyDescent="0.15">
      <c r="O5" s="52" t="s">
        <v>19</v>
      </c>
    </row>
    <row r="6" spans="1:17" x14ac:dyDescent="0.15">
      <c r="O6" s="51" t="s">
        <v>22</v>
      </c>
    </row>
    <row r="7" spans="1:17" x14ac:dyDescent="0.15">
      <c r="B7" s="10">
        <v>-1</v>
      </c>
      <c r="C7" s="51" t="s">
        <v>99</v>
      </c>
    </row>
    <row r="8" spans="1:17" x14ac:dyDescent="0.15">
      <c r="B8" s="10">
        <v>1</v>
      </c>
      <c r="C8" s="51" t="s">
        <v>4</v>
      </c>
      <c r="Q8" s="12">
        <v>0</v>
      </c>
    </row>
    <row r="9" spans="1:17" x14ac:dyDescent="0.15">
      <c r="B9" s="10">
        <v>2</v>
      </c>
      <c r="C9" s="51" t="s">
        <v>5</v>
      </c>
      <c r="Q9" s="12">
        <v>1</v>
      </c>
    </row>
    <row r="10" spans="1:17" x14ac:dyDescent="0.15">
      <c r="B10" s="10">
        <v>3</v>
      </c>
      <c r="C10" s="51" t="s">
        <v>6</v>
      </c>
      <c r="Q10" s="12">
        <v>2</v>
      </c>
    </row>
    <row r="11" spans="1:17" x14ac:dyDescent="0.15">
      <c r="B11" s="10">
        <v>4</v>
      </c>
      <c r="C11" s="51" t="s">
        <v>7</v>
      </c>
      <c r="Q11" s="12">
        <v>3</v>
      </c>
    </row>
    <row r="12" spans="1:17" x14ac:dyDescent="0.15">
      <c r="B12" s="10" t="s">
        <v>96</v>
      </c>
      <c r="C12" s="51" t="s">
        <v>107</v>
      </c>
      <c r="Q12" s="12">
        <v>4</v>
      </c>
    </row>
    <row r="13" spans="1:17" x14ac:dyDescent="0.15">
      <c r="B13" s="10" t="s">
        <v>95</v>
      </c>
      <c r="C13" s="51" t="s">
        <v>108</v>
      </c>
      <c r="Q13" s="12">
        <v>5</v>
      </c>
    </row>
    <row r="14" spans="1:17" x14ac:dyDescent="0.15">
      <c r="B14" s="10">
        <v>6</v>
      </c>
      <c r="C14" s="51" t="s">
        <v>109</v>
      </c>
      <c r="Q14" s="12">
        <v>6</v>
      </c>
    </row>
    <row r="15" spans="1:17" x14ac:dyDescent="0.15">
      <c r="B15" s="10">
        <v>7</v>
      </c>
      <c r="C15" s="51" t="s">
        <v>110</v>
      </c>
      <c r="Q15" s="12">
        <v>7</v>
      </c>
    </row>
    <row r="16" spans="1:17" x14ac:dyDescent="0.15">
      <c r="B16" s="10">
        <v>8</v>
      </c>
      <c r="C16" s="51" t="s">
        <v>111</v>
      </c>
      <c r="Q16" s="12">
        <v>8</v>
      </c>
    </row>
    <row r="17" spans="2:17" x14ac:dyDescent="0.15">
      <c r="B17" s="10">
        <v>9</v>
      </c>
      <c r="C17" s="51" t="s">
        <v>8</v>
      </c>
      <c r="Q17" s="12">
        <v>9</v>
      </c>
    </row>
    <row r="18" spans="2:17" x14ac:dyDescent="0.15">
      <c r="B18" s="10">
        <v>10</v>
      </c>
      <c r="C18" s="51" t="s">
        <v>9</v>
      </c>
      <c r="Q18" s="12" t="s">
        <v>20</v>
      </c>
    </row>
    <row r="19" spans="2:17" x14ac:dyDescent="0.15">
      <c r="B19" s="10">
        <v>11</v>
      </c>
      <c r="C19" s="51" t="s">
        <v>10</v>
      </c>
      <c r="Q19" s="12" t="s">
        <v>21</v>
      </c>
    </row>
    <row r="20" spans="2:17" x14ac:dyDescent="0.15">
      <c r="B20" s="10">
        <v>12</v>
      </c>
      <c r="C20" s="51" t="s">
        <v>11</v>
      </c>
      <c r="Q20" s="12" t="s">
        <v>46</v>
      </c>
    </row>
    <row r="21" spans="2:17" x14ac:dyDescent="0.15">
      <c r="B21" s="10">
        <v>13</v>
      </c>
      <c r="C21" s="51" t="s">
        <v>12</v>
      </c>
      <c r="Q21" s="12" t="s">
        <v>130</v>
      </c>
    </row>
    <row r="22" spans="2:17" x14ac:dyDescent="0.15">
      <c r="B22" s="10">
        <v>14</v>
      </c>
      <c r="C22" s="51" t="s">
        <v>112</v>
      </c>
    </row>
    <row r="23" spans="2:17" x14ac:dyDescent="0.15">
      <c r="B23" s="10">
        <v>141</v>
      </c>
      <c r="C23" s="51" t="s">
        <v>13</v>
      </c>
    </row>
    <row r="24" spans="2:17" x14ac:dyDescent="0.15">
      <c r="B24" s="10">
        <v>142</v>
      </c>
      <c r="C24" s="51" t="s">
        <v>14</v>
      </c>
    </row>
    <row r="25" spans="2:17" x14ac:dyDescent="0.15">
      <c r="B25" s="10">
        <v>143</v>
      </c>
      <c r="C25" s="51" t="s">
        <v>15</v>
      </c>
    </row>
    <row r="26" spans="2:17" x14ac:dyDescent="0.15">
      <c r="B26" s="10">
        <v>15</v>
      </c>
      <c r="C26" s="51" t="s">
        <v>113</v>
      </c>
    </row>
    <row r="27" spans="2:17" x14ac:dyDescent="0.15">
      <c r="B27" s="10">
        <v>16</v>
      </c>
      <c r="C27" s="51" t="s">
        <v>114</v>
      </c>
    </row>
    <row r="28" spans="2:17" x14ac:dyDescent="0.15">
      <c r="B28" s="10">
        <v>17</v>
      </c>
      <c r="C28" s="51" t="s">
        <v>115</v>
      </c>
    </row>
    <row r="29" spans="2:17" x14ac:dyDescent="0.15">
      <c r="B29" s="10">
        <v>171</v>
      </c>
      <c r="C29" s="51" t="s">
        <v>116</v>
      </c>
    </row>
    <row r="30" spans="2:17" x14ac:dyDescent="0.15">
      <c r="B30" s="10">
        <v>172</v>
      </c>
      <c r="C30" s="51" t="s">
        <v>117</v>
      </c>
    </row>
    <row r="31" spans="2:17" x14ac:dyDescent="0.15">
      <c r="B31" s="10">
        <v>18</v>
      </c>
      <c r="C31" s="51" t="s">
        <v>118</v>
      </c>
    </row>
    <row r="32" spans="2:17" x14ac:dyDescent="0.15">
      <c r="B32" s="10">
        <v>181</v>
      </c>
      <c r="C32" s="51" t="s">
        <v>16</v>
      </c>
    </row>
    <row r="33" spans="2:18" x14ac:dyDescent="0.15">
      <c r="B33" s="10">
        <v>182</v>
      </c>
      <c r="C33" s="51" t="s">
        <v>17</v>
      </c>
    </row>
    <row r="34" spans="2:18" x14ac:dyDescent="0.15">
      <c r="B34" s="10">
        <v>183</v>
      </c>
      <c r="C34" s="51" t="s">
        <v>18</v>
      </c>
    </row>
    <row r="36" spans="2:18" x14ac:dyDescent="0.15">
      <c r="B36" s="10">
        <v>12013</v>
      </c>
      <c r="C36" s="51" t="s">
        <v>104</v>
      </c>
      <c r="Q36" s="12" t="s">
        <v>119</v>
      </c>
      <c r="R36" s="51" t="s">
        <v>129</v>
      </c>
    </row>
    <row r="37" spans="2:18" x14ac:dyDescent="0.15">
      <c r="B37" s="10">
        <v>12014</v>
      </c>
      <c r="C37" s="51" t="s">
        <v>101</v>
      </c>
      <c r="Q37" s="12" t="s">
        <v>120</v>
      </c>
    </row>
    <row r="38" spans="2:18" x14ac:dyDescent="0.15">
      <c r="B38" s="10">
        <v>12018</v>
      </c>
      <c r="C38" s="51" t="s">
        <v>101</v>
      </c>
      <c r="Q38" s="12" t="s">
        <v>121</v>
      </c>
    </row>
    <row r="39" spans="2:18" x14ac:dyDescent="0.15">
      <c r="B39" s="10">
        <v>13014</v>
      </c>
      <c r="C39" s="51" t="s">
        <v>106</v>
      </c>
      <c r="Q39" s="12" t="s">
        <v>122</v>
      </c>
    </row>
    <row r="40" spans="2:18" x14ac:dyDescent="0.15">
      <c r="B40" s="10">
        <v>14018</v>
      </c>
      <c r="C40" s="51" t="s">
        <v>101</v>
      </c>
      <c r="Q40" s="12" t="s">
        <v>123</v>
      </c>
    </row>
    <row r="41" spans="2:18" x14ac:dyDescent="0.15">
      <c r="B41" s="10">
        <v>12013014</v>
      </c>
      <c r="C41" s="51" t="s">
        <v>105</v>
      </c>
      <c r="Q41" s="12" t="s">
        <v>124</v>
      </c>
    </row>
    <row r="42" spans="2:18" x14ac:dyDescent="0.15">
      <c r="B42" s="10">
        <v>12014018</v>
      </c>
      <c r="C42" s="51" t="s">
        <v>101</v>
      </c>
      <c r="Q42" s="12" t="s">
        <v>125</v>
      </c>
    </row>
    <row r="43" spans="2:18" x14ac:dyDescent="0.15">
      <c r="B43" s="10" t="s">
        <v>97</v>
      </c>
      <c r="C43" s="51" t="s">
        <v>102</v>
      </c>
      <c r="Q43" s="12" t="s">
        <v>126</v>
      </c>
    </row>
    <row r="44" spans="2:18" x14ac:dyDescent="0.15">
      <c r="B44" s="10" t="s">
        <v>98</v>
      </c>
      <c r="C44" s="51" t="s">
        <v>103</v>
      </c>
      <c r="Q44" s="12" t="s">
        <v>127</v>
      </c>
    </row>
    <row r="45" spans="2:18" x14ac:dyDescent="0.15">
      <c r="Q45" s="12" t="s">
        <v>128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9" sqref="C39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90</v>
      </c>
      <c r="B1" s="3" t="s">
        <v>91</v>
      </c>
      <c r="C1" s="27" t="s">
        <v>92</v>
      </c>
      <c r="D1" s="3" t="s">
        <v>93</v>
      </c>
      <c r="E1" s="3" t="s">
        <v>94</v>
      </c>
      <c r="F1" s="3" t="s">
        <v>88</v>
      </c>
    </row>
    <row r="2" spans="1:6" x14ac:dyDescent="0.2">
      <c r="A2" s="17" t="s">
        <v>39</v>
      </c>
      <c r="B2" s="17" t="s">
        <v>32</v>
      </c>
      <c r="C2" s="31" t="s">
        <v>27</v>
      </c>
      <c r="D2" s="17" t="s">
        <v>27</v>
      </c>
      <c r="E2" s="17" t="s">
        <v>28</v>
      </c>
      <c r="F2" s="17" t="s">
        <v>27</v>
      </c>
    </row>
    <row r="3" spans="1:6" x14ac:dyDescent="0.2">
      <c r="A3" s="20" t="s">
        <v>29</v>
      </c>
      <c r="B3" s="19"/>
      <c r="C3" s="25"/>
      <c r="D3" s="19"/>
      <c r="E3" s="19"/>
      <c r="F3" s="19"/>
    </row>
    <row r="4" spans="1:6" ht="34.5" x14ac:dyDescent="0.2">
      <c r="A4" s="14">
        <v>1</v>
      </c>
      <c r="B4" s="5" t="s">
        <v>131</v>
      </c>
      <c r="C4" s="26" t="s">
        <v>132</v>
      </c>
      <c r="D4" s="5" t="s">
        <v>133</v>
      </c>
      <c r="E4" s="5"/>
      <c r="F4" s="5" t="s">
        <v>134</v>
      </c>
    </row>
    <row r="5" spans="1:6" x14ac:dyDescent="0.2">
      <c r="A5" s="6"/>
      <c r="B5" s="5"/>
      <c r="C5" s="26"/>
      <c r="D5" s="5"/>
      <c r="E5" s="5"/>
      <c r="F5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5" name="Sources"/>
  </protectedRanges>
  <conditionalFormatting sqref="E4:E5">
    <cfRule type="expression" dxfId="3" priority="3">
      <formula>NOT(OR(ISBLANK(E4),ISNUMBER(E4)))</formula>
    </cfRule>
  </conditionalFormatting>
  <conditionalFormatting sqref="A4:A5">
    <cfRule type="containsBlanks" dxfId="2" priority="54">
      <formula>LEN(TRIM(A4))=0</formula>
    </cfRule>
    <cfRule type="cellIs" dxfId="1" priority="55" operator="notBetween">
      <formula>1</formula>
      <formula>1000</formula>
    </cfRule>
    <cfRule type="duplicateValues" dxfId="0" priority="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2014-03-18T16:33:08Z</dcterms:modified>
</cp:coreProperties>
</file>