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aha\OneDrive\Desktop\Statistical Process Control_SPC\"/>
    </mc:Choice>
  </mc:AlternateContent>
  <xr:revisionPtr revIDLastSave="0" documentId="13_ncr:1_{0C6FCD88-9E58-4CD9-8649-D8E83D624DCA}" xr6:coauthVersionLast="44" xr6:coauthVersionMax="44" xr10:uidLastSave="{00000000-0000-0000-0000-000000000000}"/>
  <bookViews>
    <workbookView xWindow="5842" yWindow="1335" windowWidth="13118" windowHeight="9533" xr2:uid="{FFC6F3EC-52CB-4645-AF02-0912309F42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2" i="1"/>
  <c r="E21" i="1"/>
  <c r="E20" i="1"/>
  <c r="B22" i="1"/>
  <c r="B21" i="1"/>
  <c r="B20" i="1"/>
</calcChain>
</file>

<file path=xl/sharedStrings.xml><?xml version="1.0" encoding="utf-8"?>
<sst xmlns="http://schemas.openxmlformats.org/spreadsheetml/2006/main" count="22" uniqueCount="18">
  <si>
    <t>Mean</t>
  </si>
  <si>
    <t>Median</t>
  </si>
  <si>
    <t xml:space="preserve">Mode </t>
  </si>
  <si>
    <t>Range</t>
  </si>
  <si>
    <t>Sample Variance</t>
  </si>
  <si>
    <t>Sample Std</t>
  </si>
  <si>
    <t xml:space="preserve">Population Variance </t>
  </si>
  <si>
    <t>Population Std</t>
  </si>
  <si>
    <t>Column1</t>
  </si>
  <si>
    <t>Standard Error</t>
  </si>
  <si>
    <t>Mode</t>
  </si>
  <si>
    <t>Standard Deviation</t>
  </si>
  <si>
    <t>Kurtosis</t>
  </si>
  <si>
    <t>Skewness</t>
  </si>
  <si>
    <t>Minimum</t>
  </si>
  <si>
    <t>Maximum</t>
  </si>
  <si>
    <t>Sum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</si>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</sst>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2E8C5-BB5D-459D-A3B6-39B299F776EF}">
  <dimension ref="A1:L25"/>
  <sheetViews>
    <sheetView tabSelected="1" topLeftCell="B1" workbookViewId="0">
      <selection activeCell="J5" sqref="J5:K19"/>
    </sheetView>
  </sheetViews>
  <sheetFormatPr defaultRowHeight="14.25" x14ac:dyDescent="0.45"/>
  <cols>
    <col min="4" max="4" width="18.06640625" customWidth="1"/>
    <col min="10" max="10" width="12.46484375" customWidth="1"/>
  </cols>
  <sheetData>
    <row r="1" spans="2:11" x14ac:dyDescent="0.45">
      <c r="B1">
        <v>16.600000000000001</v>
      </c>
      <c r="E1">
        <v>16.600000000000001</v>
      </c>
      <c r="H1">
        <v>16.600000000000001</v>
      </c>
    </row>
    <row r="2" spans="2:11" x14ac:dyDescent="0.45">
      <c r="B2">
        <v>17.5</v>
      </c>
      <c r="E2">
        <v>17.5</v>
      </c>
      <c r="H2">
        <v>17.5</v>
      </c>
    </row>
    <row r="3" spans="2:11" x14ac:dyDescent="0.45">
      <c r="B3">
        <v>15</v>
      </c>
      <c r="E3">
        <v>15</v>
      </c>
      <c r="H3">
        <v>15</v>
      </c>
    </row>
    <row r="4" spans="2:11" ht="14.65" thickBot="1" x14ac:dyDescent="0.5">
      <c r="B4">
        <v>14.5</v>
      </c>
      <c r="E4">
        <v>14.5</v>
      </c>
      <c r="H4">
        <v>14.5</v>
      </c>
    </row>
    <row r="5" spans="2:11" x14ac:dyDescent="0.45">
      <c r="B5">
        <v>17.399999999999999</v>
      </c>
      <c r="E5">
        <v>17.399999999999999</v>
      </c>
      <c r="H5">
        <v>17.399999999999999</v>
      </c>
      <c r="J5" s="3" t="s">
        <v>8</v>
      </c>
      <c r="K5" s="3"/>
    </row>
    <row r="6" spans="2:11" x14ac:dyDescent="0.45">
      <c r="B6">
        <v>15.2</v>
      </c>
      <c r="E6">
        <v>15.2</v>
      </c>
      <c r="H6">
        <v>15.2</v>
      </c>
      <c r="J6" s="1"/>
      <c r="K6" s="1"/>
    </row>
    <row r="7" spans="2:11" x14ac:dyDescent="0.45">
      <c r="B7">
        <v>16.399999999999999</v>
      </c>
      <c r="E7">
        <v>16.399999999999999</v>
      </c>
      <c r="H7">
        <v>16.399999999999999</v>
      </c>
      <c r="J7" s="1" t="s">
        <v>0</v>
      </c>
      <c r="K7" s="1">
        <v>16.647368421052633</v>
      </c>
    </row>
    <row r="8" spans="2:11" x14ac:dyDescent="0.45">
      <c r="B8">
        <v>17.399999999999999</v>
      </c>
      <c r="E8">
        <v>17.399999999999999</v>
      </c>
      <c r="H8">
        <v>17.399999999999999</v>
      </c>
      <c r="J8" s="1" t="s">
        <v>9</v>
      </c>
      <c r="K8" s="1">
        <v>0.26714523078386265</v>
      </c>
    </row>
    <row r="9" spans="2:11" x14ac:dyDescent="0.45">
      <c r="B9">
        <v>15.7</v>
      </c>
      <c r="E9">
        <v>15.7</v>
      </c>
      <c r="H9">
        <v>15.7</v>
      </c>
      <c r="J9" s="1" t="s">
        <v>1</v>
      </c>
      <c r="K9" s="1">
        <v>17.3</v>
      </c>
    </row>
    <row r="10" spans="2:11" x14ac:dyDescent="0.45">
      <c r="B10">
        <v>16.7</v>
      </c>
      <c r="E10">
        <v>16.7</v>
      </c>
      <c r="H10">
        <v>16.7</v>
      </c>
      <c r="J10" s="1" t="s">
        <v>10</v>
      </c>
      <c r="K10" s="1">
        <v>17.3</v>
      </c>
    </row>
    <row r="11" spans="2:11" x14ac:dyDescent="0.45">
      <c r="B11">
        <v>17.5</v>
      </c>
      <c r="E11">
        <v>17.5</v>
      </c>
      <c r="H11">
        <v>17.5</v>
      </c>
      <c r="J11" s="1" t="s">
        <v>11</v>
      </c>
      <c r="K11" s="1">
        <v>1.1644590642357084</v>
      </c>
    </row>
    <row r="12" spans="2:11" x14ac:dyDescent="0.45">
      <c r="B12">
        <v>18.5</v>
      </c>
      <c r="E12">
        <v>18.5</v>
      </c>
      <c r="H12">
        <v>18.5</v>
      </c>
      <c r="J12" s="1" t="s">
        <v>4</v>
      </c>
      <c r="K12" s="1">
        <v>1.3559649122807018</v>
      </c>
    </row>
    <row r="13" spans="2:11" x14ac:dyDescent="0.45">
      <c r="B13">
        <v>14.3</v>
      </c>
      <c r="E13">
        <v>14.3</v>
      </c>
      <c r="H13">
        <v>14.3</v>
      </c>
      <c r="J13" s="1" t="s">
        <v>12</v>
      </c>
      <c r="K13" s="1">
        <v>-0.24189265499140022</v>
      </c>
    </row>
    <row r="14" spans="2:11" x14ac:dyDescent="0.45">
      <c r="B14">
        <v>16.899999999999999</v>
      </c>
      <c r="E14">
        <v>16.899999999999999</v>
      </c>
      <c r="H14">
        <v>16.899999999999999</v>
      </c>
      <c r="J14" s="1" t="s">
        <v>13</v>
      </c>
      <c r="K14" s="1">
        <v>-0.82602116395647607</v>
      </c>
    </row>
    <row r="15" spans="2:11" x14ac:dyDescent="0.45">
      <c r="B15">
        <v>17.5</v>
      </c>
      <c r="E15">
        <v>17.5</v>
      </c>
      <c r="H15">
        <v>17.5</v>
      </c>
      <c r="J15" s="1" t="s">
        <v>3</v>
      </c>
      <c r="K15" s="1">
        <v>4.1999999999999993</v>
      </c>
    </row>
    <row r="16" spans="2:11" x14ac:dyDescent="0.45">
      <c r="B16">
        <v>17.3</v>
      </c>
      <c r="E16">
        <v>17.3</v>
      </c>
      <c r="H16">
        <v>17.3</v>
      </c>
      <c r="J16" s="1" t="s">
        <v>14</v>
      </c>
      <c r="K16" s="1">
        <v>14.3</v>
      </c>
    </row>
    <row r="17" spans="1:12" x14ac:dyDescent="0.45">
      <c r="B17">
        <v>17.3</v>
      </c>
      <c r="E17">
        <v>17.3</v>
      </c>
      <c r="H17">
        <v>17.3</v>
      </c>
      <c r="J17" s="1" t="s">
        <v>15</v>
      </c>
      <c r="K17" s="1">
        <v>18.5</v>
      </c>
    </row>
    <row r="18" spans="1:12" x14ac:dyDescent="0.45">
      <c r="B18">
        <v>17.3</v>
      </c>
      <c r="E18">
        <v>17.3</v>
      </c>
      <c r="H18">
        <v>17.3</v>
      </c>
      <c r="J18" s="1" t="s">
        <v>16</v>
      </c>
      <c r="K18" s="1">
        <v>316.3</v>
      </c>
    </row>
    <row r="19" spans="1:12" ht="14.65" thickBot="1" x14ac:dyDescent="0.5">
      <c r="B19">
        <v>17.3</v>
      </c>
      <c r="E19">
        <v>17.3</v>
      </c>
      <c r="H19">
        <v>17.3</v>
      </c>
      <c r="J19" s="2" t="s">
        <v>17</v>
      </c>
      <c r="K19" s="2">
        <v>19</v>
      </c>
      <c r="L19">
        <v>0</v>
      </c>
    </row>
    <row r="20" spans="1:12" x14ac:dyDescent="0.45">
      <c r="A20" t="s">
        <v>0</v>
      </c>
      <c r="B20">
        <f>AVERAGE(B1:B19)</f>
        <v>16.647368421052633</v>
      </c>
      <c r="D20" t="s">
        <v>3</v>
      </c>
      <c r="E20">
        <f xml:space="preserve"> MAX(E1:E19)- MIN(E1:E19)</f>
        <v>4.1999999999999993</v>
      </c>
    </row>
    <row r="21" spans="1:12" x14ac:dyDescent="0.45">
      <c r="A21" t="s">
        <v>1</v>
      </c>
      <c r="B21">
        <f>MEDIAN(B1:B19)</f>
        <v>17.3</v>
      </c>
      <c r="D21" t="s">
        <v>4</v>
      </c>
      <c r="E21">
        <f>_xlfn.VAR.S(E1:E19)</f>
        <v>1.3559649122807018</v>
      </c>
    </row>
    <row r="22" spans="1:12" x14ac:dyDescent="0.45">
      <c r="A22" t="s">
        <v>2</v>
      </c>
      <c r="B22">
        <f>MODE(B1:B19)</f>
        <v>17.3</v>
      </c>
      <c r="D22" t="s">
        <v>5</v>
      </c>
      <c r="E22">
        <f>_xlfn.STDEV.S(E1:E19)</f>
        <v>1.1644590642357084</v>
      </c>
    </row>
    <row r="24" spans="1:12" x14ac:dyDescent="0.45">
      <c r="D24" t="s">
        <v>6</v>
      </c>
      <c r="E24">
        <f>_xlfn.VAR.P(E1:E19)</f>
        <v>1.2845983379501384</v>
      </c>
    </row>
    <row r="25" spans="1:12" x14ac:dyDescent="0.45">
      <c r="D25" t="s">
        <v>7</v>
      </c>
      <c r="E25">
        <f>_xlfn.STDEV.P(E1:E19)</f>
        <v>1.1334012254934871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Rabin Mahat</dc:creator>
  <cp:lastModifiedBy>Rabin Mahat</cp:lastModifiedBy>
  <dcterms:created xsi:type="dcterms:W3CDTF">2020-06-25T21:46:35Z</dcterms:created>
  <dcterms:modified xsi:type="dcterms:W3CDTF">2020-06-25T22:01:52Z</dcterms:modified>
</cp:coreProperties>
</file>