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solver_adj" vbProcedure="false">Лист1!$B$20:$Q$20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st" vbProcedure="false">1</definedName>
    <definedName function="false" hidden="false" localSheetId="0" name="solver_itr" vbProcedure="false">100</definedName>
    <definedName function="false" hidden="false" localSheetId="0" name="solver_lhs1" vbProcedure="false">Лист1!$B$20:$Q$20</definedName>
    <definedName function="false" hidden="false" localSheetId="0" name="solver_lin" vbProcedure="false">2</definedName>
    <definedName function="false" hidden="false" localSheetId="0" name="solver_neg" vbProcedure="false">2</definedName>
    <definedName function="false" hidden="false" localSheetId="0" name="solver_num" vbProcedure="false">1</definedName>
    <definedName function="false" hidden="false" localSheetId="0" name="solver_nwt" vbProcedure="false">1</definedName>
    <definedName function="false" hidden="false" localSheetId="0" name="solver_opt" vbProcedure="false">Лист1!$E$21</definedName>
    <definedName function="false" hidden="false" localSheetId="0" name="solver_pre" vbProcedure="false">0.000001</definedName>
    <definedName function="false" hidden="false" localSheetId="0" name="solver_rel1" vbProcedure="false">5</definedName>
    <definedName function="false" hidden="false" localSheetId="0" name="solver_rhs1" vbProcedure="false">двоичное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tim" vbProcedure="false">100</definedName>
    <definedName function="false" hidden="false" localSheetId="0" name="solver_tol" vbProcedure="false">0.05</definedName>
    <definedName function="false" hidden="false" localSheetId="0" name="solver_typ" vbProcedure="false">3</definedName>
    <definedName function="false" hidden="false" localSheetId="0" name="solver_val" vbProcedure="false">118587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<sst xmlns="http://schemas.openxmlformats.org/spreadsheetml/2006/main" count="14" uniqueCount="11">
  <si>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Нормальный рюкзак</t>
  </si>
  <si>
    <t xml:space="preserve">Шифртекст</t>
  </si>
  <si>
    <t xml:space="preserve">n</t>
  </si>
  <si>
    <t xml:space="preserve">m</t>
  </si>
  <si>
    <t xml:space="preserve">Обратный по модулю m</t>
  </si>
  <si>
    <t xml:space="preserve">241 (с)</t>
  </si>
  <si>
    <t xml:space="preserve">226 (в)</t>
  </si>
  <si>
    <t xml:space="preserve">238 (о)</t>
  </si>
  <si>
    <t xml:space="preserve">233 (й)</t>
  </si>
  <si>
    <t xml:space="preserve">242 (т)</t>
  </si>
  <si>
    <t xml:space="preserve">Слово: СВОЙСТВО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</si>
</sst>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sz val="12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1"/>
      <color rgb="FF9C65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26.995951417004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2" t="n">
        <v>120364</v>
      </c>
      <c r="C1" s="2" t="n">
        <v>15892</v>
      </c>
      <c r="D1" s="2" t="n">
        <v>196438</v>
      </c>
      <c r="E1" s="2" t="n">
        <v>137949</v>
      </c>
      <c r="F1" s="2" t="n">
        <v>245807</v>
      </c>
      <c r="G1" s="2" t="n">
        <v>236687</v>
      </c>
      <c r="H1" s="2" t="n">
        <v>175850</v>
      </c>
      <c r="I1" s="2" t="n">
        <v>169461</v>
      </c>
      <c r="J1" s="2" t="n">
        <v>174268</v>
      </c>
      <c r="K1" s="2" t="n">
        <v>228172</v>
      </c>
      <c r="L1" s="2" t="n">
        <v>36763</v>
      </c>
      <c r="M1" s="2" t="n">
        <v>103617</v>
      </c>
      <c r="N1" s="2" t="n">
        <v>177143</v>
      </c>
      <c r="O1" s="2" t="n">
        <v>39177</v>
      </c>
      <c r="P1" s="2" t="n">
        <v>78354</v>
      </c>
      <c r="Q1" s="2" t="n">
        <v>246981</v>
      </c>
    </row>
    <row r="2" customFormat="false" ht="15" hidden="false" customHeight="false" outlineLevel="0" collapsed="false">
      <c r="A2" s="3"/>
      <c r="B2" s="4" t="n">
        <f aca="false">MOD(B1*$B$11,$B$10)</f>
        <v>4</v>
      </c>
      <c r="C2" s="4" t="n">
        <f aca="false">MOD(C1*$B$11,$B$10)</f>
        <v>9</v>
      </c>
      <c r="D2" s="4" t="n">
        <f aca="false">MOD(D1*$B$11,$B$10)</f>
        <v>15</v>
      </c>
      <c r="E2" s="4" t="n">
        <f aca="false">MOD(E1*$B$11,$B$10)</f>
        <v>30</v>
      </c>
      <c r="F2" s="4" t="n">
        <f aca="false">MOD(F1*$B$11,$B$10)</f>
        <v>59</v>
      </c>
      <c r="G2" s="4" t="n">
        <f aca="false">MOD(G1*$B$11,$B$10)</f>
        <v>118</v>
      </c>
      <c r="H2" s="4" t="n">
        <f aca="false">MOD(H1*$B$11,$B$10)</f>
        <v>260</v>
      </c>
      <c r="I2" s="4" t="n">
        <f aca="false">MOD(I1*$B$11,$B$10)</f>
        <v>497</v>
      </c>
      <c r="J2" s="4" t="n">
        <f aca="false">MOD(J1*$B$11,$B$10)</f>
        <v>997</v>
      </c>
      <c r="K2" s="4" t="n">
        <f aca="false">MOD(K1*$B$11,$B$10)</f>
        <v>1990</v>
      </c>
      <c r="L2" s="4" t="n">
        <f aca="false">MOD(L1*$B$11,$B$10)</f>
        <v>3983</v>
      </c>
      <c r="M2" s="4" t="n">
        <f aca="false">MOD(M1*$B$11,$B$10)</f>
        <v>7967</v>
      </c>
      <c r="N2" s="4" t="n">
        <f aca="false">MOD(N1*$B$11,$B$10)</f>
        <v>15933</v>
      </c>
      <c r="O2" s="4" t="n">
        <f aca="false">MOD(O1*$B$11,$B$10)</f>
        <v>31864</v>
      </c>
      <c r="P2" s="4" t="n">
        <f aca="false">MOD(P1*$B$11,$B$10)</f>
        <v>63728</v>
      </c>
      <c r="Q2" s="4" t="n">
        <f aca="false">MOD(Q1*$B$11,$B$10)</f>
        <v>127459</v>
      </c>
    </row>
    <row r="3" customFormat="false" ht="15" hidden="false" customHeight="false" outlineLevel="0" collapsed="false">
      <c r="A3" s="3"/>
      <c r="B3" s="4" t="n">
        <v>1</v>
      </c>
      <c r="C3" s="4" t="n">
        <v>1</v>
      </c>
      <c r="D3" s="4" t="n">
        <v>1</v>
      </c>
      <c r="E3" s="4" t="n">
        <v>0</v>
      </c>
      <c r="F3" s="4" t="n">
        <v>0</v>
      </c>
      <c r="G3" s="4" t="n">
        <v>0</v>
      </c>
      <c r="H3" s="4" t="n">
        <v>1</v>
      </c>
      <c r="I3" s="4" t="n">
        <v>0</v>
      </c>
      <c r="J3" s="4" t="n">
        <v>1</v>
      </c>
      <c r="K3" s="4" t="n">
        <v>1</v>
      </c>
      <c r="L3" s="4" t="n">
        <v>1</v>
      </c>
      <c r="M3" s="4" t="n">
        <v>0</v>
      </c>
      <c r="N3" s="4" t="n">
        <v>0.999999999999997</v>
      </c>
      <c r="O3" s="4" t="n">
        <v>0.999999999999993</v>
      </c>
      <c r="P3" s="4" t="n">
        <v>1</v>
      </c>
      <c r="Q3" s="4" t="n">
        <v>0</v>
      </c>
    </row>
    <row r="4" customFormat="false" ht="15" hidden="false" customHeight="false" outlineLevel="0" collapsed="false">
      <c r="A4" s="1" t="s">
        <v>1</v>
      </c>
      <c r="B4" s="5" t="n">
        <v>1540549</v>
      </c>
      <c r="C4" s="5" t="n">
        <v>1315994</v>
      </c>
      <c r="D4" s="5" t="n">
        <v>1600995</v>
      </c>
      <c r="E4" s="5" t="n">
        <v>1570215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" hidden="false" customHeight="false" outlineLevel="0" collapsed="false">
      <c r="A5" s="3"/>
      <c r="B5" s="4" t="n">
        <f aca="false">MOD(B4*$B$11,$B$10)</f>
        <v>166498</v>
      </c>
      <c r="C5" s="4" t="n">
        <f aca="false">MOD(C4*$B$11,$B$10)</f>
        <v>7643</v>
      </c>
      <c r="D5" s="4" t="n">
        <f aca="false">MOD(D4*$B$11,$B$10)</f>
        <v>23605</v>
      </c>
      <c r="E5" s="4" t="n">
        <f aca="false">MOD(E4*$B$11,$B$10)</f>
        <v>55670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5" hidden="false" customHeight="false" outlineLevel="0" collapsed="false">
      <c r="A6" s="3"/>
      <c r="B6" s="4" t="n">
        <f aca="false">SUMPRODUCT(B2:Q2,B3:Q3)</f>
        <v>118783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9" customFormat="false" ht="15" hidden="false" customHeight="false" outlineLevel="0" collapsed="false">
      <c r="A9" s="1" t="s">
        <v>2</v>
      </c>
      <c r="B9" s="6" t="n">
        <v>30091</v>
      </c>
    </row>
    <row r="10" customFormat="false" ht="15" hidden="false" customHeight="false" outlineLevel="0" collapsed="false">
      <c r="A10" s="1" t="s">
        <v>3</v>
      </c>
      <c r="B10" s="6" t="n">
        <v>254927</v>
      </c>
    </row>
    <row r="11" customFormat="false" ht="15" hidden="false" customHeight="false" outlineLevel="0" collapsed="false">
      <c r="A11" s="1" t="s">
        <v>4</v>
      </c>
      <c r="B11" s="3" t="n">
        <v>209001</v>
      </c>
    </row>
    <row r="16" customFormat="false" ht="15.75" hidden="false" customHeight="false" outlineLevel="0" collapsed="false">
      <c r="B16" s="0" t="n">
        <f aca="false">B2+C2+D2+F2+G2+J2+K2+L2+Q2+N2+H2</f>
        <v>150827</v>
      </c>
      <c r="C16" s="0" t="n">
        <f aca="false">B2+C2+D2+E2+I2+J2+K2+L2+P2+M2</f>
        <v>79220</v>
      </c>
    </row>
    <row r="17" customFormat="false" ht="16.5" hidden="false" customHeight="false" outlineLevel="0" collapsed="false">
      <c r="A17" s="7" t="n">
        <v>1</v>
      </c>
      <c r="B17" s="8" t="n">
        <v>1</v>
      </c>
      <c r="C17" s="8" t="n">
        <v>1</v>
      </c>
      <c r="D17" s="8" t="n">
        <v>1</v>
      </c>
      <c r="E17" s="8" t="n">
        <v>1</v>
      </c>
      <c r="F17" s="8" t="n">
        <v>0</v>
      </c>
      <c r="G17" s="8" t="n">
        <v>0</v>
      </c>
      <c r="H17" s="8" t="n">
        <v>0</v>
      </c>
      <c r="I17" s="8" t="n">
        <v>1</v>
      </c>
      <c r="J17" s="3" t="n">
        <v>1</v>
      </c>
      <c r="K17" s="3" t="n">
        <v>1</v>
      </c>
      <c r="L17" s="3" t="n">
        <v>1</v>
      </c>
      <c r="M17" s="3" t="n">
        <v>0</v>
      </c>
      <c r="N17" s="3" t="n">
        <v>0</v>
      </c>
      <c r="O17" s="3" t="n">
        <v>0</v>
      </c>
      <c r="P17" s="3" t="n">
        <v>0.999999999999992</v>
      </c>
      <c r="Q17" s="3" t="n">
        <v>0</v>
      </c>
    </row>
    <row r="18" customFormat="false" ht="16.5" hidden="false" customHeight="false" outlineLevel="0" collapsed="false">
      <c r="A18" s="7" t="n">
        <v>2</v>
      </c>
      <c r="B18" s="8" t="n">
        <v>1</v>
      </c>
      <c r="C18" s="8" t="n">
        <v>1</v>
      </c>
      <c r="D18" s="8" t="n">
        <v>1</v>
      </c>
      <c r="E18" s="8" t="n">
        <v>0</v>
      </c>
      <c r="F18" s="8" t="n">
        <v>1</v>
      </c>
      <c r="G18" s="8" t="n">
        <v>1</v>
      </c>
      <c r="H18" s="8" t="n">
        <v>1</v>
      </c>
      <c r="I18" s="8" t="n">
        <v>0</v>
      </c>
      <c r="J18" s="3" t="n">
        <v>1</v>
      </c>
      <c r="K18" s="3" t="n">
        <v>1</v>
      </c>
      <c r="L18" s="3" t="n">
        <v>1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</row>
    <row r="19" customFormat="false" ht="16.5" hidden="false" customHeight="false" outlineLevel="0" collapsed="false">
      <c r="A19" s="7" t="n">
        <v>3</v>
      </c>
      <c r="B19" s="8" t="n">
        <v>1</v>
      </c>
      <c r="C19" s="8" t="n">
        <v>1</v>
      </c>
      <c r="D19" s="8" t="n">
        <v>1</v>
      </c>
      <c r="E19" s="8" t="n">
        <v>1</v>
      </c>
      <c r="F19" s="8" t="n">
        <v>0</v>
      </c>
      <c r="G19" s="8" t="n">
        <v>0</v>
      </c>
      <c r="H19" s="8" t="n">
        <v>0</v>
      </c>
      <c r="I19" s="8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0</v>
      </c>
      <c r="O19" s="3" t="n">
        <v>0</v>
      </c>
      <c r="P19" s="3" t="n">
        <v>0.999999999999992</v>
      </c>
      <c r="Q19" s="3" t="n">
        <v>0</v>
      </c>
    </row>
    <row r="20" customFormat="false" ht="16.5" hidden="false" customHeight="false" outlineLevel="0" collapsed="false">
      <c r="A20" s="7" t="n">
        <v>4</v>
      </c>
      <c r="B20" s="8" t="n">
        <v>1</v>
      </c>
      <c r="C20" s="8" t="n">
        <v>1</v>
      </c>
      <c r="D20" s="8" t="n">
        <v>1</v>
      </c>
      <c r="E20" s="8" t="n">
        <v>0</v>
      </c>
      <c r="F20" s="8" t="n">
        <v>0</v>
      </c>
      <c r="G20" s="8" t="n">
        <v>0</v>
      </c>
      <c r="H20" s="8" t="n">
        <v>1</v>
      </c>
      <c r="I20" s="8" t="n">
        <v>0</v>
      </c>
      <c r="J20" s="3" t="n">
        <v>1</v>
      </c>
      <c r="K20" s="3" t="n">
        <v>1</v>
      </c>
      <c r="L20" s="3" t="n">
        <v>1</v>
      </c>
      <c r="M20" s="3" t="n">
        <v>0</v>
      </c>
      <c r="N20" s="3" t="n">
        <v>0.999999999999997</v>
      </c>
      <c r="O20" s="3" t="n">
        <v>0.999999999999993</v>
      </c>
      <c r="P20" s="3" t="n">
        <v>1</v>
      </c>
      <c r="Q20" s="3" t="n">
        <v>0</v>
      </c>
    </row>
    <row r="21" customFormat="false" ht="13.8" hidden="false" customHeight="false" outlineLevel="0" collapsed="false">
      <c r="B21" s="9" t="n">
        <f aca="false">SUMPRODUCT(B2:Q2,B17:Q17)</f>
        <v>71252.9999999995</v>
      </c>
      <c r="C21" s="9" t="n">
        <f aca="false">SUMPRODUCT(B2:Q2,B18:Q18)</f>
        <v>150827</v>
      </c>
      <c r="D21" s="9" t="n">
        <f aca="false">SUMPRODUCT(B2:Q2,B19:Q19)</f>
        <v>79219.9999999995</v>
      </c>
      <c r="E21" s="9" t="n">
        <f aca="false">SUMPRODUCT(B2:Q2,B20:Q20)</f>
        <v>118783</v>
      </c>
    </row>
    <row r="22" customFormat="false" ht="15.75" hidden="false" customHeight="false" outlineLevel="0" collapsed="false"/>
    <row r="23" customFormat="false" ht="15" hidden="false" customHeight="false" outlineLevel="0" collapsed="false">
      <c r="A23" s="10" t="n">
        <v>1</v>
      </c>
      <c r="B23" s="11" t="s">
        <v>5</v>
      </c>
      <c r="C23" s="11" t="s">
        <v>6</v>
      </c>
    </row>
    <row r="24" customFormat="false" ht="15" hidden="false" customHeight="false" outlineLevel="0" collapsed="false">
      <c r="A24" s="10" t="n">
        <v>2</v>
      </c>
      <c r="B24" s="12" t="s">
        <v>7</v>
      </c>
      <c r="C24" s="12" t="s">
        <v>8</v>
      </c>
    </row>
    <row r="25" customFormat="false" ht="15" hidden="false" customHeight="false" outlineLevel="0" collapsed="false">
      <c r="A25" s="10" t="n">
        <v>3</v>
      </c>
      <c r="B25" s="11" t="s">
        <v>5</v>
      </c>
      <c r="C25" s="12" t="s">
        <v>9</v>
      </c>
    </row>
    <row r="26" customFormat="false" ht="15.75" hidden="false" customHeight="false" outlineLevel="0" collapsed="false">
      <c r="A26" s="10" t="n">
        <v>4</v>
      </c>
      <c r="B26" s="11" t="s">
        <v>6</v>
      </c>
      <c r="C26" s="12" t="s">
        <v>7</v>
      </c>
    </row>
    <row r="27" customFormat="false" ht="16.5" hidden="false" customHeight="false" outlineLevel="0" collapsed="false">
      <c r="A27" s="13" t="s">
        <v>10</v>
      </c>
    </row>
    <row r="28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2017-04-17T17:44:41Z</dcterms:created>
  <dc:creator>Алина</dc:creator>
  <dc:description/>
  <dc:language>ru-RU</dc:language>
  <cp:lastModifiedBy/>
  <dcterms:modified xsi:type="dcterms:W3CDTF">2017-06-18T17:02:30Z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